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11640"/>
  </bookViews>
  <sheets>
    <sheet name="15-F-0012" sheetId="1" r:id="rId1"/>
  </sheets>
  <calcPr calcId="145621"/>
</workbook>
</file>

<file path=xl/calcChain.xml><?xml version="1.0" encoding="utf-8"?>
<calcChain xmlns="http://schemas.openxmlformats.org/spreadsheetml/2006/main">
  <c r="J49" i="1" l="1"/>
  <c r="J124" i="1"/>
  <c r="J126" i="1"/>
  <c r="J396" i="1"/>
  <c r="J1033" i="1"/>
  <c r="J1262" i="1"/>
  <c r="J5167" i="1"/>
  <c r="R6670" i="1"/>
</calcChain>
</file>

<file path=xl/sharedStrings.xml><?xml version="1.0" encoding="utf-8"?>
<sst xmlns="http://schemas.openxmlformats.org/spreadsheetml/2006/main" count="100522" uniqueCount="14207">
  <si>
    <t>SOURCE:  DEFENSE CASUALTY ANALYSIS SYSTEM</t>
  </si>
  <si>
    <t>PRODUCED BY THE DEFENSE MANPOWER DATA CENTER</t>
  </si>
  <si>
    <t>AS OF:  JULY 14, 2015</t>
  </si>
  <si>
    <t>SERVICE</t>
  </si>
  <si>
    <t>COMPONENT</t>
  </si>
  <si>
    <t>DEATH DATE</t>
  </si>
  <si>
    <t>INCIDENT CITY</t>
  </si>
  <si>
    <t>INCIDENT STATE</t>
  </si>
  <si>
    <t>INCIDENT COUNTRY</t>
  </si>
  <si>
    <t>DEATH CITY</t>
  </si>
  <si>
    <t>DEATH STATE</t>
  </si>
  <si>
    <t>DEATH COUNTRY</t>
  </si>
  <si>
    <t>OPERATION</t>
  </si>
  <si>
    <t>AGE</t>
  </si>
  <si>
    <t>RACE</t>
  </si>
  <si>
    <t>ETHNICITY</t>
  </si>
  <si>
    <t>U.S. MILITARY OEF/OIF/OND DEATHS</t>
  </si>
  <si>
    <t xml:space="preserve">15-F-0012 </t>
  </si>
  <si>
    <t>JANUARY 1, 2001 THROUGH OCTOBER 1, 2014</t>
  </si>
  <si>
    <t>AIR FORCE</t>
  </si>
  <si>
    <t>REGULAR</t>
  </si>
  <si>
    <t>ANDREWS, Evander Earl</t>
  </si>
  <si>
    <t>NON-HOSTILE</t>
  </si>
  <si>
    <t>Al Udeid</t>
  </si>
  <si>
    <t>QATAR</t>
  </si>
  <si>
    <t>AL UDEID</t>
  </si>
  <si>
    <t>OEF</t>
  </si>
  <si>
    <t>White</t>
  </si>
  <si>
    <t>NONE</t>
  </si>
  <si>
    <t>MSG</t>
  </si>
  <si>
    <t>SOLON</t>
  </si>
  <si>
    <t>MAINE</t>
  </si>
  <si>
    <t>ARMY</t>
  </si>
  <si>
    <t>Edmunds, Jonn Joseph</t>
  </si>
  <si>
    <t>PAKISTAN</t>
  </si>
  <si>
    <t>11B1O</t>
  </si>
  <si>
    <t>SPC</t>
  </si>
  <si>
    <t>CHEYENNE</t>
  </si>
  <si>
    <t>WYOMING</t>
  </si>
  <si>
    <t>Stonesifer, Kristofor Tif</t>
  </si>
  <si>
    <t>PFC</t>
  </si>
  <si>
    <t>MISSOULA</t>
  </si>
  <si>
    <t>MONTANA</t>
  </si>
  <si>
    <t>NAVY</t>
  </si>
  <si>
    <t>Davis, Bryant Leroy</t>
  </si>
  <si>
    <t>Arabian Sea</t>
  </si>
  <si>
    <t>ARABIAN SEA</t>
  </si>
  <si>
    <t>ARABIAN GULF</t>
  </si>
  <si>
    <t>Black or African American</t>
  </si>
  <si>
    <t>MMFR</t>
  </si>
  <si>
    <t>CHICAGO</t>
  </si>
  <si>
    <t>ILLINOIS</t>
  </si>
  <si>
    <t>Parker, Vincent E.</t>
  </si>
  <si>
    <t>Northern Arabian Gulf 6R</t>
  </si>
  <si>
    <t>PO1</t>
  </si>
  <si>
    <t>PRESTON</t>
  </si>
  <si>
    <t>MISSISSIPPI</t>
  </si>
  <si>
    <t>Johnson, Benjamin Alan</t>
  </si>
  <si>
    <t>North Arabian Gulf 6R</t>
  </si>
  <si>
    <t>PO3</t>
  </si>
  <si>
    <t>BUFFALO</t>
  </si>
  <si>
    <t>NEW YORK</t>
  </si>
  <si>
    <t>Maria, Giovanny</t>
  </si>
  <si>
    <t>UZBEKISTAN</t>
  </si>
  <si>
    <t>Declined to Respond</t>
  </si>
  <si>
    <t>HISPANIC OR SPANISH</t>
  </si>
  <si>
    <t>PV2</t>
  </si>
  <si>
    <t>CAMDEN</t>
  </si>
  <si>
    <t>NEW JERSEY</t>
  </si>
  <si>
    <t>Jakes, Michael Jamel Jr.</t>
  </si>
  <si>
    <t>SAUDI ARABIA</t>
  </si>
  <si>
    <t>BAHRAIN</t>
  </si>
  <si>
    <t>EMFA</t>
  </si>
  <si>
    <t>BROOKLYN</t>
  </si>
  <si>
    <t>Davis, Jefferson Donald</t>
  </si>
  <si>
    <t>HOSTILE</t>
  </si>
  <si>
    <t>KHANEH GERDAB</t>
  </si>
  <si>
    <t>AFGHANISTAN</t>
  </si>
  <si>
    <t>18Z5P</t>
  </si>
  <si>
    <t>WATAUGA</t>
  </si>
  <si>
    <t>TENNESSEE</t>
  </si>
  <si>
    <t>Prosser, Brian Cody</t>
  </si>
  <si>
    <t>Khaneh Gerdab</t>
  </si>
  <si>
    <t>96B3O</t>
  </si>
  <si>
    <t>SSG</t>
  </si>
  <si>
    <t>PANORAMA CITY</t>
  </si>
  <si>
    <t>CALIFORNIA</t>
  </si>
  <si>
    <t>Petithory, Daniel Henery</t>
  </si>
  <si>
    <t>OTHER</t>
  </si>
  <si>
    <t>18E4O</t>
  </si>
  <si>
    <t>SFC</t>
  </si>
  <si>
    <t>PITTSFIELD</t>
  </si>
  <si>
    <t>MASSACHUSETTS</t>
  </si>
  <si>
    <t>Chapman, Nathan Ross</t>
  </si>
  <si>
    <t>Khost</t>
  </si>
  <si>
    <t>KHOST</t>
  </si>
  <si>
    <t>18E4P</t>
  </si>
  <si>
    <t>SAN ANTONIO</t>
  </si>
  <si>
    <t>TEXAS</t>
  </si>
  <si>
    <t>MARINE CORPS</t>
  </si>
  <si>
    <t>Winters, Jeannette Lee</t>
  </si>
  <si>
    <t>Shamsi</t>
  </si>
  <si>
    <t>SHAMSI</t>
  </si>
  <si>
    <t>SGT</t>
  </si>
  <si>
    <t>Bancroft, Matthew William</t>
  </si>
  <si>
    <t>CAPT</t>
  </si>
  <si>
    <t>BURNEY</t>
  </si>
  <si>
    <t>Bryson, Stephen Lamon</t>
  </si>
  <si>
    <t>GYSGT</t>
  </si>
  <si>
    <t>MONTGOMERY</t>
  </si>
  <si>
    <t>ALABAMA</t>
  </si>
  <si>
    <t>Hays, Nathan Paul</t>
  </si>
  <si>
    <t>WILBUR</t>
  </si>
  <si>
    <t>WASHINGTON</t>
  </si>
  <si>
    <t>Bertrand, Bryan Pahl</t>
  </si>
  <si>
    <t>LCPL</t>
  </si>
  <si>
    <t>COOS BAY</t>
  </si>
  <si>
    <t>OREGON</t>
  </si>
  <si>
    <t>McCollum, Daniel Gardner</t>
  </si>
  <si>
    <t>COLUMBIA</t>
  </si>
  <si>
    <t>SOUTH CAROLINA</t>
  </si>
  <si>
    <t>Germosen, Scott Nelson</t>
  </si>
  <si>
    <t>PUERTO RICAN</t>
  </si>
  <si>
    <t>SSGT</t>
  </si>
  <si>
    <t>CORAM</t>
  </si>
  <si>
    <t>Cohee, Walter Francis III</t>
  </si>
  <si>
    <t>23 miles SW of Kabul</t>
  </si>
  <si>
    <t>23 MILES SE OF KABUL</t>
  </si>
  <si>
    <t>MARDELA SPRINGS</t>
  </si>
  <si>
    <t>MARYLAND</t>
  </si>
  <si>
    <t>Morgan, Dwight Jason</t>
  </si>
  <si>
    <t>WILLITS</t>
  </si>
  <si>
    <t>Disney, Jason A</t>
  </si>
  <si>
    <t>BAGHRAM</t>
  </si>
  <si>
    <t>63W1O</t>
  </si>
  <si>
    <t>FALLON</t>
  </si>
  <si>
    <t>NEVADA</t>
  </si>
  <si>
    <t>Frith, Kerry Wayne</t>
  </si>
  <si>
    <t>Near Basilan Island</t>
  </si>
  <si>
    <t>PHILIPPINES</t>
  </si>
  <si>
    <t>NEAR BASILAN ISLAND</t>
  </si>
  <si>
    <t>67U3O</t>
  </si>
  <si>
    <t>LAS VEGAS</t>
  </si>
  <si>
    <t>Feistner, Curtis Donald</t>
  </si>
  <si>
    <t>near Basilan Island</t>
  </si>
  <si>
    <t>15Z00</t>
  </si>
  <si>
    <t>MAJ</t>
  </si>
  <si>
    <t>WHITE BEAR LAKE</t>
  </si>
  <si>
    <t>MINNESOTA</t>
  </si>
  <si>
    <t>RESERVE</t>
  </si>
  <si>
    <t>Egnor, Jody Lynn</t>
  </si>
  <si>
    <t>154E</t>
  </si>
  <si>
    <t>CW2</t>
  </si>
  <si>
    <t>MIDDLETOWN</t>
  </si>
  <si>
    <t>OHIO</t>
  </si>
  <si>
    <t>Rushforth, Bruce Alan Jr.</t>
  </si>
  <si>
    <t>BRIDGEWATER</t>
  </si>
  <si>
    <t>RIDOUT, Juan Miguel</t>
  </si>
  <si>
    <t>MELANESIAN</t>
  </si>
  <si>
    <t>1T251</t>
  </si>
  <si>
    <t>OAK HARBOR</t>
  </si>
  <si>
    <t>MCDANIEL, William Louis II</t>
  </si>
  <si>
    <t>1T271</t>
  </si>
  <si>
    <t>GREENVILLE</t>
  </si>
  <si>
    <t>Foshee, Jeremy Dale</t>
  </si>
  <si>
    <t>67U2O</t>
  </si>
  <si>
    <t>PISGAH</t>
  </si>
  <si>
    <t>Owens, Bartt Derek</t>
  </si>
  <si>
    <t>15GOO</t>
  </si>
  <si>
    <t>CPT</t>
  </si>
  <si>
    <t>Allison, Thomas Ferrell</t>
  </si>
  <si>
    <t>67U1O</t>
  </si>
  <si>
    <t>TUCSON</t>
  </si>
  <si>
    <t>ARIZONA</t>
  </si>
  <si>
    <t>Dorrity, James Paul</t>
  </si>
  <si>
    <t>67U3L</t>
  </si>
  <si>
    <t>AURORA</t>
  </si>
  <si>
    <t>COLORADO</t>
  </si>
  <si>
    <t>Carter, Curtiss Anthony</t>
  </si>
  <si>
    <t>Kabal (PA, Kuwait)</t>
  </si>
  <si>
    <t>KUWAIT</t>
  </si>
  <si>
    <t>UDAIRI RANGE</t>
  </si>
  <si>
    <t>19D1O</t>
  </si>
  <si>
    <t>LAFAYETTE</t>
  </si>
  <si>
    <t>INDIANA</t>
  </si>
  <si>
    <t>Harriman, Stanley Lorn</t>
  </si>
  <si>
    <t>Near Gardez</t>
  </si>
  <si>
    <t>GARDEZ</t>
  </si>
  <si>
    <t>180A</t>
  </si>
  <si>
    <t>FAYETTEVILLE</t>
  </si>
  <si>
    <t>NORTH CAROLINA</t>
  </si>
  <si>
    <t>Commons, Matthew Allen</t>
  </si>
  <si>
    <t>CPL</t>
  </si>
  <si>
    <t>BOULDER CITY</t>
  </si>
  <si>
    <t>Anderson, Marc Anthony</t>
  </si>
  <si>
    <t>11B1V</t>
  </si>
  <si>
    <t>CANTONMENT</t>
  </si>
  <si>
    <t>FLORIDA</t>
  </si>
  <si>
    <t>Crose, Bradley Stephen</t>
  </si>
  <si>
    <t>11B2V</t>
  </si>
  <si>
    <t>ORANGE PARK</t>
  </si>
  <si>
    <t>Svitak, Philip James</t>
  </si>
  <si>
    <t>NEAR GARDEZ</t>
  </si>
  <si>
    <t>67U2F</t>
  </si>
  <si>
    <t>NEOSHO</t>
  </si>
  <si>
    <t>MISSOURI</t>
  </si>
  <si>
    <t>CHAPMAN, John Allan</t>
  </si>
  <si>
    <t>1C271</t>
  </si>
  <si>
    <t>TSG</t>
  </si>
  <si>
    <t>WACO</t>
  </si>
  <si>
    <t>CUNNINGHAM, Jason Decastro</t>
  </si>
  <si>
    <t>1T231</t>
  </si>
  <si>
    <t>SRA</t>
  </si>
  <si>
    <t>CAMARILLO</t>
  </si>
  <si>
    <t>Roberts, Neil Christopher</t>
  </si>
  <si>
    <t>WOODLAND</t>
  </si>
  <si>
    <t>Bourgeois, Matthew Joseph</t>
  </si>
  <si>
    <t>HMC</t>
  </si>
  <si>
    <t>TALLAHASSEE</t>
  </si>
  <si>
    <t>Galewski, Justin Joseph</t>
  </si>
  <si>
    <t>Vic  Kandahar</t>
  </si>
  <si>
    <t>KANDAHAR</t>
  </si>
  <si>
    <t>55D3O</t>
  </si>
  <si>
    <t>FT MYERS</t>
  </si>
  <si>
    <t>Maugans, Jamie Odell</t>
  </si>
  <si>
    <t>Kandahar</t>
  </si>
  <si>
    <t>55D2O</t>
  </si>
  <si>
    <t>DERBY</t>
  </si>
  <si>
    <t>KANSAS</t>
  </si>
  <si>
    <t>NATIONAL GUARD</t>
  </si>
  <si>
    <t>Romero, Daniel Aaron</t>
  </si>
  <si>
    <t>Vic Kandahar</t>
  </si>
  <si>
    <t>Craig, Brian Thomas</t>
  </si>
  <si>
    <t>HOUSTON</t>
  </si>
  <si>
    <t>Grady, Katrina Renee</t>
  </si>
  <si>
    <t>BETHESDA</t>
  </si>
  <si>
    <t>UNITED STATES</t>
  </si>
  <si>
    <t>SN</t>
  </si>
  <si>
    <t>Vance, Gene Arden Jr.</t>
  </si>
  <si>
    <t>Shkin</t>
  </si>
  <si>
    <t>SHKIN</t>
  </si>
  <si>
    <t>31P2P</t>
  </si>
  <si>
    <t>MORGANTOWN</t>
  </si>
  <si>
    <t>WEST VIRGINIA</t>
  </si>
  <si>
    <t>SHERO, Anissa Ann</t>
  </si>
  <si>
    <t>Classified Location</t>
  </si>
  <si>
    <t>35 MILES EAST OF GARDEZ</t>
  </si>
  <si>
    <t>1A251</t>
  </si>
  <si>
    <t>GRAFTON</t>
  </si>
  <si>
    <t>Tycz, Peter Paul II</t>
  </si>
  <si>
    <t>ORGUN</t>
  </si>
  <si>
    <t>18D4O</t>
  </si>
  <si>
    <t>TONAWANDA</t>
  </si>
  <si>
    <t>CORLEW, Sean Mitchell</t>
  </si>
  <si>
    <t>1A271</t>
  </si>
  <si>
    <t>THOUSAND OAKS</t>
  </si>
  <si>
    <t>Speer, Christopher James</t>
  </si>
  <si>
    <t>Khowst</t>
  </si>
  <si>
    <t>HOMBURG</t>
  </si>
  <si>
    <t>GERMANY</t>
  </si>
  <si>
    <t>18D4P</t>
  </si>
  <si>
    <t>ALBUQUERQUE</t>
  </si>
  <si>
    <t>NEW MEXICO</t>
  </si>
  <si>
    <t>Foraker, Ryan Dane</t>
  </si>
  <si>
    <t>Guantanamo Bay</t>
  </si>
  <si>
    <t>CUBA</t>
  </si>
  <si>
    <t>GUANTANAMO BAY</t>
  </si>
  <si>
    <t>95B3O</t>
  </si>
  <si>
    <t>LOGAN</t>
  </si>
  <si>
    <t>Jackson, Mark Wayne</t>
  </si>
  <si>
    <t>Malagutay</t>
  </si>
  <si>
    <t>ZAMBOANGA</t>
  </si>
  <si>
    <t>18F4P</t>
  </si>
  <si>
    <t>GLENNIE</t>
  </si>
  <si>
    <t>MICHIGAN</t>
  </si>
  <si>
    <t>Sledd, Antonio James</t>
  </si>
  <si>
    <t>Faylaka Island</t>
  </si>
  <si>
    <t>CAMP DOHA</t>
  </si>
  <si>
    <t>TAMPA</t>
  </si>
  <si>
    <t>Ebbers, James Henry</t>
  </si>
  <si>
    <t>Camp Lemonier</t>
  </si>
  <si>
    <t>DJIBOUTI</t>
  </si>
  <si>
    <t>CAMP LEMONIER</t>
  </si>
  <si>
    <t>SOUTH AFRICA</t>
  </si>
  <si>
    <t>95B1O</t>
  </si>
  <si>
    <t>TINLEY PARK</t>
  </si>
  <si>
    <t>Pope, Jerry Oreall II</t>
  </si>
  <si>
    <t>Sana</t>
  </si>
  <si>
    <t>YEMEN</t>
  </si>
  <si>
    <t>SANA</t>
  </si>
  <si>
    <t>ENS</t>
  </si>
  <si>
    <t>Robinson, Thomas Lewis</t>
  </si>
  <si>
    <t>Mina Sulman Pier</t>
  </si>
  <si>
    <t>LCDR</t>
  </si>
  <si>
    <t>KINGSTON</t>
  </si>
  <si>
    <t>Pena-Suarez, Pedro Lazaro</t>
  </si>
  <si>
    <t>PENNSYLVANIA KABAL</t>
  </si>
  <si>
    <t>KUWAIT CITY</t>
  </si>
  <si>
    <t>CUBAN</t>
  </si>
  <si>
    <t>88M1O</t>
  </si>
  <si>
    <t>MIAMI</t>
  </si>
  <si>
    <t>Checo, Steven</t>
  </si>
  <si>
    <t>IVO Shkin</t>
  </si>
  <si>
    <t>SALERNO</t>
  </si>
  <si>
    <t>11B2P</t>
  </si>
  <si>
    <t>BRONX</t>
  </si>
  <si>
    <t>Kisling, Daniel Leon Jr</t>
  </si>
  <si>
    <t>Bagram</t>
  </si>
  <si>
    <t>BAGRAM</t>
  </si>
  <si>
    <t>67T3P</t>
  </si>
  <si>
    <t>Gibbons, Thomas Joseph</t>
  </si>
  <si>
    <t>153E</t>
  </si>
  <si>
    <t>CW3</t>
  </si>
  <si>
    <t>EDGEWATER</t>
  </si>
  <si>
    <t>O'Steen, Mark Steven</t>
  </si>
  <si>
    <t>153EP</t>
  </si>
  <si>
    <t>OZARK</t>
  </si>
  <si>
    <t>Frampton, Gregory Michael</t>
  </si>
  <si>
    <t>67T2P</t>
  </si>
  <si>
    <t>SANTA CLARA</t>
  </si>
  <si>
    <t>Barry, Michael Christopher</t>
  </si>
  <si>
    <t>Doha</t>
  </si>
  <si>
    <t>DOHA</t>
  </si>
  <si>
    <t>91W2O</t>
  </si>
  <si>
    <t>OVERLAND PARK</t>
  </si>
  <si>
    <t>Clemens, Brian Michael</t>
  </si>
  <si>
    <t>Arifjan</t>
  </si>
  <si>
    <t>ARIFJAN</t>
  </si>
  <si>
    <t>KOKOMO</t>
  </si>
  <si>
    <t>Gonzalez-Garza, Rodrigo</t>
  </si>
  <si>
    <t>Camp Udairi</t>
  </si>
  <si>
    <t>CAMP UDAIRI</t>
  </si>
  <si>
    <t>MEXICAN</t>
  </si>
  <si>
    <t>67T1P</t>
  </si>
  <si>
    <t>Moehling, Timothy Wayne</t>
  </si>
  <si>
    <t>153D</t>
  </si>
  <si>
    <t>PANAMA CITY</t>
  </si>
  <si>
    <t>Smith, John Daren</t>
  </si>
  <si>
    <t>SALT LAKE CITY</t>
  </si>
  <si>
    <t>UTAH</t>
  </si>
  <si>
    <t>Tracy, William John</t>
  </si>
  <si>
    <t>UDAIRI</t>
  </si>
  <si>
    <t>67T1O</t>
  </si>
  <si>
    <t>WEBSTER</t>
  </si>
  <si>
    <t>NEW HAMPSHIRE</t>
  </si>
  <si>
    <t>McNeil, Spence Alexander</t>
  </si>
  <si>
    <t>Riyadh</t>
  </si>
  <si>
    <t xml:space="preserve">RIYADH </t>
  </si>
  <si>
    <t>77F1O</t>
  </si>
  <si>
    <t>BENNETTSVILLE</t>
  </si>
  <si>
    <t>Dillon, James Robert Jr.</t>
  </si>
  <si>
    <t>GROVE CITY</t>
  </si>
  <si>
    <t>PENNSYLVANIA</t>
  </si>
  <si>
    <t>Profitt, Jason Allen</t>
  </si>
  <si>
    <t>North Red Sea 6E</t>
  </si>
  <si>
    <t>RED SEA</t>
  </si>
  <si>
    <t>CHARLESTOWN</t>
  </si>
  <si>
    <t>Waters-Bey, Kendall Damon</t>
  </si>
  <si>
    <t>North Eastern Area</t>
  </si>
  <si>
    <t>NORTH EASTERN AREA</t>
  </si>
  <si>
    <t>OIF</t>
  </si>
  <si>
    <t>BALTIMORE</t>
  </si>
  <si>
    <t>Aubin, Jay Thomas</t>
  </si>
  <si>
    <t>Northeastern</t>
  </si>
  <si>
    <t>WATERVILLE</t>
  </si>
  <si>
    <t>Gutierrez, Jose</t>
  </si>
  <si>
    <t>Umm Qasr</t>
  </si>
  <si>
    <t>IRAQ</t>
  </si>
  <si>
    <t>UMM QASR</t>
  </si>
  <si>
    <t>LATIN AMERICAN</t>
  </si>
  <si>
    <t>HAWTHORNE</t>
  </si>
  <si>
    <t>Beaupre, Ryan Anthony</t>
  </si>
  <si>
    <t>BLOOMINGTON</t>
  </si>
  <si>
    <t>Childers, Therrel Shane</t>
  </si>
  <si>
    <t xml:space="preserve">Ramalyah </t>
  </si>
  <si>
    <t>RAMALYAH</t>
  </si>
  <si>
    <t>1STLT</t>
  </si>
  <si>
    <t>SAUCIER</t>
  </si>
  <si>
    <t>Kennedy, Brian Matthew</t>
  </si>
  <si>
    <t>Orlowski, Eric James</t>
  </si>
  <si>
    <t>Hodson, Nicolas Michael</t>
  </si>
  <si>
    <t>SMITHVILLE</t>
  </si>
  <si>
    <t>Tobler, Brandon Scott</t>
  </si>
  <si>
    <t>Camp Virginia</t>
  </si>
  <si>
    <t xml:space="preserve">CAMP VIRGINIA </t>
  </si>
  <si>
    <t>92A1O</t>
  </si>
  <si>
    <t>PORTLAND</t>
  </si>
  <si>
    <t>Adams, Thomas Mullen</t>
  </si>
  <si>
    <t>Northern Arabian Gulf</t>
  </si>
  <si>
    <t>NORTHERN ARABIAN GULF</t>
  </si>
  <si>
    <t>LT</t>
  </si>
  <si>
    <t>LA MESA</t>
  </si>
  <si>
    <t>STEIN, John Henry</t>
  </si>
  <si>
    <t>Near Ghazni</t>
  </si>
  <si>
    <t>NEAR GHAZNI</t>
  </si>
  <si>
    <t>11H3E</t>
  </si>
  <si>
    <t>LTC</t>
  </si>
  <si>
    <t>BARDOLPH</t>
  </si>
  <si>
    <t>PLITE, Jason Thomas</t>
  </si>
  <si>
    <t>1T151</t>
  </si>
  <si>
    <t>LANSING</t>
  </si>
  <si>
    <t>Estrella-Soto, Ruben</t>
  </si>
  <si>
    <t>An Nasiriyah</t>
  </si>
  <si>
    <t>AN NASIRIYAH</t>
  </si>
  <si>
    <t>EL PASO</t>
  </si>
  <si>
    <t>Walters, Donald Ralph</t>
  </si>
  <si>
    <t>92G2O</t>
  </si>
  <si>
    <t>KANSAS CITY</t>
  </si>
  <si>
    <t>Sloan, Brandon Ulysses</t>
  </si>
  <si>
    <t>CLEVELAND</t>
  </si>
  <si>
    <t>Addison, Jamaal Rashard</t>
  </si>
  <si>
    <t>Al-Samaurah</t>
  </si>
  <si>
    <t>AL-SAMAURAH</t>
  </si>
  <si>
    <t>31P1O</t>
  </si>
  <si>
    <t>CONYERS</t>
  </si>
  <si>
    <t>GEORGIA</t>
  </si>
  <si>
    <t>Dowdy, Robert John</t>
  </si>
  <si>
    <t>Native Hawaiian or other Pacific Islander</t>
  </si>
  <si>
    <t>PACIFIC ISLANDER (OTHER)</t>
  </si>
  <si>
    <t>63Z5O</t>
  </si>
  <si>
    <t>1SG</t>
  </si>
  <si>
    <t>Hutchings, Nolen Ryan</t>
  </si>
  <si>
    <t>PVT</t>
  </si>
  <si>
    <t>BOILING SPRINGS</t>
  </si>
  <si>
    <t>Nixon, Patrick Ray</t>
  </si>
  <si>
    <t>NASHVILLE</t>
  </si>
  <si>
    <t>Burkett, Tamario Demetrice</t>
  </si>
  <si>
    <t>INDIAN</t>
  </si>
  <si>
    <t>Williams, Michael Jason</t>
  </si>
  <si>
    <t>YUMA</t>
  </si>
  <si>
    <t>Chanawongse, Kemaphoom Ahn</t>
  </si>
  <si>
    <t>WATERFORD</t>
  </si>
  <si>
    <t>CONNECTICUT</t>
  </si>
  <si>
    <t>Reiss, Brendon Curtis</t>
  </si>
  <si>
    <t>CASPER</t>
  </si>
  <si>
    <t>Gifford, Jonathan Lee</t>
  </si>
  <si>
    <t>DECATUR</t>
  </si>
  <si>
    <t>Cline, Donald John Jr.</t>
  </si>
  <si>
    <t>SPARKS</t>
  </si>
  <si>
    <t>Jordan, Phillip Andrew</t>
  </si>
  <si>
    <t>DANBURY</t>
  </si>
  <si>
    <t>Garibay, Jose Angel</t>
  </si>
  <si>
    <t>COSTA MESA</t>
  </si>
  <si>
    <t>Fribley, David Keith</t>
  </si>
  <si>
    <t>CAPE CORAL</t>
  </si>
  <si>
    <t>Buesing, Brian Rory</t>
  </si>
  <si>
    <t>CEDAR KEY</t>
  </si>
  <si>
    <t>Pokorney, Frederick Eben Jr.</t>
  </si>
  <si>
    <t>TONOPAH</t>
  </si>
  <si>
    <t>Bitz, Michael Edward</t>
  </si>
  <si>
    <t>OXNARD</t>
  </si>
  <si>
    <t>Gonzalez, Jorge Alonso</t>
  </si>
  <si>
    <t>EL MONTE</t>
  </si>
  <si>
    <t>Rosacker, Randal Kent</t>
  </si>
  <si>
    <t>SAN DIEGO</t>
  </si>
  <si>
    <t>Slocum, Thomas Jonathan</t>
  </si>
  <si>
    <t>THORNTON</t>
  </si>
  <si>
    <t>Kiehl, James Michael</t>
  </si>
  <si>
    <t>35J1O</t>
  </si>
  <si>
    <t>COMFORT</t>
  </si>
  <si>
    <t>Johnson, Howard II</t>
  </si>
  <si>
    <t>MOBILE</t>
  </si>
  <si>
    <t>Piestewa, Lori Ann</t>
  </si>
  <si>
    <t>American Indian/Alaska Native</t>
  </si>
  <si>
    <t>TUBA CITY</t>
  </si>
  <si>
    <t>Seifert, Christopher Scott</t>
  </si>
  <si>
    <t>Camp Pennsylvania</t>
  </si>
  <si>
    <t>CAMP UDAHRI</t>
  </si>
  <si>
    <t>35D</t>
  </si>
  <si>
    <t>BETHLEHEM</t>
  </si>
  <si>
    <t>Mata, Johnny Villareal</t>
  </si>
  <si>
    <t>915A0</t>
  </si>
  <si>
    <t>AMARILLO</t>
  </si>
  <si>
    <t>Buggs, George Edward</t>
  </si>
  <si>
    <t>92Y2O</t>
  </si>
  <si>
    <t>BARNWELL</t>
  </si>
  <si>
    <t>Anguiano, Edward John</t>
  </si>
  <si>
    <t xml:space="preserve">AN NASIRIYAH </t>
  </si>
  <si>
    <t>63S1O</t>
  </si>
  <si>
    <t>BROWNSVILLE</t>
  </si>
  <si>
    <t>HICKS, Jason Carlyle</t>
  </si>
  <si>
    <t>1A151</t>
  </si>
  <si>
    <t>JEFFERSON</t>
  </si>
  <si>
    <t>ARCHULETA, Tamara Lee</t>
  </si>
  <si>
    <t>INDIAN TRIBES US</t>
  </si>
  <si>
    <t>11H2E</t>
  </si>
  <si>
    <t>LOS LUNAS</t>
  </si>
  <si>
    <t>MALTZ, Michael Harry</t>
  </si>
  <si>
    <t>ST PETERSBURG</t>
  </si>
  <si>
    <t>TEAL, John Michael</t>
  </si>
  <si>
    <t>DALLAS</t>
  </si>
  <si>
    <t>Korthaus, Bradley Steven</t>
  </si>
  <si>
    <t>Vicinity of Camp Viper</t>
  </si>
  <si>
    <t>VICINITY OF CAMP VIPER</t>
  </si>
  <si>
    <t>DAVENPORT</t>
  </si>
  <si>
    <t>IOWA</t>
  </si>
  <si>
    <t>James, Evan Tyler</t>
  </si>
  <si>
    <t>Vacinity of Camp Viper</t>
  </si>
  <si>
    <t>VINICITY OF CAMP VIPER</t>
  </si>
  <si>
    <t>LAHARPE</t>
  </si>
  <si>
    <t>Blair, Thomas Alan</t>
  </si>
  <si>
    <t>BROKEN ARROW</t>
  </si>
  <si>
    <t>OKLAHOMA</t>
  </si>
  <si>
    <t>Sanders, Gregory Paul</t>
  </si>
  <si>
    <t>OBJ Rams</t>
  </si>
  <si>
    <t>OBJ RAMS</t>
  </si>
  <si>
    <t>19K1O</t>
  </si>
  <si>
    <t>HOBART</t>
  </si>
  <si>
    <t>STONE, Gregory Lewis</t>
  </si>
  <si>
    <t>Camp Udari</t>
  </si>
  <si>
    <t>CAMP UDARI</t>
  </si>
  <si>
    <t>12B3U</t>
  </si>
  <si>
    <t>BOISE</t>
  </si>
  <si>
    <t>IDAHO</t>
  </si>
  <si>
    <t>Johnson, Michael Vann Jr.</t>
  </si>
  <si>
    <t>HM2</t>
  </si>
  <si>
    <t>LITTLE ROCK</t>
  </si>
  <si>
    <t>ARKANSAS</t>
  </si>
  <si>
    <t>May, Donald Charles Jr.</t>
  </si>
  <si>
    <t>Numaniyah</t>
  </si>
  <si>
    <t>RICHMOND</t>
  </si>
  <si>
    <t>VIRGINIA</t>
  </si>
  <si>
    <t>Rodriguez, Robert Marcus</t>
  </si>
  <si>
    <t>QUEENS</t>
  </si>
  <si>
    <t>Martinez Flores, Francisco Abraham</t>
  </si>
  <si>
    <t>DUARTE</t>
  </si>
  <si>
    <t>O'Day, Patrick Terence</t>
  </si>
  <si>
    <t>SANTA ROSA</t>
  </si>
  <si>
    <t>Nave, Kevin Gerard</t>
  </si>
  <si>
    <t>UNION LAKE</t>
  </si>
  <si>
    <t>Menusa, Joseph</t>
  </si>
  <si>
    <t>Asian, Native Hawaiian or other Pacific Islander</t>
  </si>
  <si>
    <t>FILIPINO</t>
  </si>
  <si>
    <t>SAN JOSE</t>
  </si>
  <si>
    <t>Suarez Del Solar, Jesus Alberto</t>
  </si>
  <si>
    <t>ESCONDIDO</t>
  </si>
  <si>
    <t>Solomon, Roderic Antoine</t>
  </si>
  <si>
    <t>Padilla-Ramirez, Fernando</t>
  </si>
  <si>
    <t>SAN LUIS</t>
  </si>
  <si>
    <t>Cawley, James Wilford</t>
  </si>
  <si>
    <t>LAYTON</t>
  </si>
  <si>
    <t>Morales, Orlando</t>
  </si>
  <si>
    <t>Geresk</t>
  </si>
  <si>
    <t>GARESK</t>
  </si>
  <si>
    <t>18B2L</t>
  </si>
  <si>
    <t>MANATI</t>
  </si>
  <si>
    <t>PUERTO RICO</t>
  </si>
  <si>
    <t>Rincon, Diego Fernando</t>
  </si>
  <si>
    <t>VIC OBJ Raider</t>
  </si>
  <si>
    <t>VIC OBJ RAIDERS</t>
  </si>
  <si>
    <t>11X1O</t>
  </si>
  <si>
    <t>Williams, Eugene</t>
  </si>
  <si>
    <t>VIC OBJ RAIDER</t>
  </si>
  <si>
    <t>11B2O</t>
  </si>
  <si>
    <t>HIGHLAND</t>
  </si>
  <si>
    <t>FRAZIER, Jacob Lee</t>
  </si>
  <si>
    <t>1C471</t>
  </si>
  <si>
    <t>ST CHARLES</t>
  </si>
  <si>
    <t>Creighton-Weldon, Michael Russell</t>
  </si>
  <si>
    <t>VIC OBJ Raiders</t>
  </si>
  <si>
    <t>OBJ RAIDER</t>
  </si>
  <si>
    <t>PALM BAY</t>
  </si>
  <si>
    <t>Curtin, Michael Edward</t>
  </si>
  <si>
    <t>11B</t>
  </si>
  <si>
    <t>HOWELL</t>
  </si>
  <si>
    <t>White, William Wayne</t>
  </si>
  <si>
    <t>Lalush, Michael Vernon</t>
  </si>
  <si>
    <t>Near Jalibah Airbase</t>
  </si>
  <si>
    <t>NEAR JALIBAH AIRBASE</t>
  </si>
  <si>
    <t>TROUTVILLE</t>
  </si>
  <si>
    <t>McGinnis, Brian Daniel</t>
  </si>
  <si>
    <t>NEAR JALIBAH AIR BASE</t>
  </si>
  <si>
    <t>ST. GEORGE</t>
  </si>
  <si>
    <t>DELAWARE</t>
  </si>
  <si>
    <t>Contreras, Aaron Joseph</t>
  </si>
  <si>
    <t>Near Jalibah Air Base</t>
  </si>
  <si>
    <t>SHERWOOD</t>
  </si>
  <si>
    <t>Jeffries, William Andrew</t>
  </si>
  <si>
    <t>Rota</t>
  </si>
  <si>
    <t>SPAIN</t>
  </si>
  <si>
    <t>ROTA</t>
  </si>
  <si>
    <t>EVANSVILLE</t>
  </si>
  <si>
    <t>Rowe, Brandon Jacob</t>
  </si>
  <si>
    <t>Iman Ayyub</t>
  </si>
  <si>
    <t xml:space="preserve">IMAM AYYUB </t>
  </si>
  <si>
    <t>ROSCOE</t>
  </si>
  <si>
    <t>Butler, Jacob Lee</t>
  </si>
  <si>
    <t>As Samawah</t>
  </si>
  <si>
    <t>AS SAMAWAH</t>
  </si>
  <si>
    <t>19D2O</t>
  </si>
  <si>
    <t>WELLSVILLE</t>
  </si>
  <si>
    <t>Maglione, Joseph Basil</t>
  </si>
  <si>
    <t>Ta Coyote</t>
  </si>
  <si>
    <t>TA COYOTE</t>
  </si>
  <si>
    <t>LANSDALE</t>
  </si>
  <si>
    <t>Fernandez, George Andrew</t>
  </si>
  <si>
    <t>Unknown</t>
  </si>
  <si>
    <t>11B4V</t>
  </si>
  <si>
    <t xml:space="preserve">EL PASO </t>
  </si>
  <si>
    <t>Gurtner, Christian Daniel</t>
  </si>
  <si>
    <t>OHIO CITY</t>
  </si>
  <si>
    <t>White, Nathan Dennis</t>
  </si>
  <si>
    <t>Karbala</t>
  </si>
  <si>
    <t>BAGHDAD</t>
  </si>
  <si>
    <t>MESA</t>
  </si>
  <si>
    <t>Anderson, Brian Edward</t>
  </si>
  <si>
    <t>West of An Nasiriyah</t>
  </si>
  <si>
    <t>DURHAM</t>
  </si>
  <si>
    <t>Halvorsen, Eric Anders</t>
  </si>
  <si>
    <t>KARBALA</t>
  </si>
  <si>
    <t>153DC</t>
  </si>
  <si>
    <t>CW4</t>
  </si>
  <si>
    <t>BENNINGTON</t>
  </si>
  <si>
    <t>VERMONT</t>
  </si>
  <si>
    <t>Smith, Eric Allen</t>
  </si>
  <si>
    <t>153D0</t>
  </si>
  <si>
    <t>ROCHESTER</t>
  </si>
  <si>
    <t>Jamar, Scott</t>
  </si>
  <si>
    <t>ABILENE</t>
  </si>
  <si>
    <t>Boule, Mathew George</t>
  </si>
  <si>
    <t>DRACUT</t>
  </si>
  <si>
    <t>Pedersen, Michael Francis</t>
  </si>
  <si>
    <t>FLINT</t>
  </si>
  <si>
    <t>Adamouski, James Francis</t>
  </si>
  <si>
    <t>15A00</t>
  </si>
  <si>
    <t>SPRINGFIELD</t>
  </si>
  <si>
    <t>Korn, Jason Edward</t>
  </si>
  <si>
    <t>Obejctive Saints</t>
  </si>
  <si>
    <t>OBJ SAINTS</t>
  </si>
  <si>
    <t>12A00</t>
  </si>
  <si>
    <t>SAVANNAH</t>
  </si>
  <si>
    <t>Evnin, Mark Asher</t>
  </si>
  <si>
    <t>BURLINGTON</t>
  </si>
  <si>
    <t>Bales, Chad Eric</t>
  </si>
  <si>
    <t>East of Ash Shumali</t>
  </si>
  <si>
    <t>EAST OF ASH SHUMALI</t>
  </si>
  <si>
    <t>COAHOMA</t>
  </si>
  <si>
    <t>Rehn, Randall Scott</t>
  </si>
  <si>
    <t>13M4O</t>
  </si>
  <si>
    <t>LONGMONT</t>
  </si>
  <si>
    <t>Robbins, Todd James</t>
  </si>
  <si>
    <t>13M2O</t>
  </si>
  <si>
    <t>HART</t>
  </si>
  <si>
    <t>Long, Ryan Patrick</t>
  </si>
  <si>
    <t>11B1P</t>
  </si>
  <si>
    <t>SEAFORD</t>
  </si>
  <si>
    <t>Rippetoe, Russell Brian</t>
  </si>
  <si>
    <t>13A00</t>
  </si>
  <si>
    <t>ARVADA</t>
  </si>
  <si>
    <t>Livaudais, Nino Dugue</t>
  </si>
  <si>
    <t>UNKNOWN</t>
  </si>
  <si>
    <t>Asian</t>
  </si>
  <si>
    <t>11B3V</t>
  </si>
  <si>
    <t>SYRACUSE</t>
  </si>
  <si>
    <t>Oaks, Donald Samuel Jr.</t>
  </si>
  <si>
    <t>ERIE</t>
  </si>
  <si>
    <t>Davis, Wilbert</t>
  </si>
  <si>
    <t>IVO Baghdad Int'l Airport</t>
  </si>
  <si>
    <t>63E4P</t>
  </si>
  <si>
    <t>ANCHORAGE</t>
  </si>
  <si>
    <t>ALASKA</t>
  </si>
  <si>
    <t>Jones, Devon Dimilo</t>
  </si>
  <si>
    <t>13B1O</t>
  </si>
  <si>
    <t xml:space="preserve">SAN DIEGO </t>
  </si>
  <si>
    <t>Smith, Paul Ray</t>
  </si>
  <si>
    <t>Baghdad Int'l Airport</t>
  </si>
  <si>
    <t>12B4O</t>
  </si>
  <si>
    <t xml:space="preserve">TAMPA </t>
  </si>
  <si>
    <t>Silva, Erik Hernandez</t>
  </si>
  <si>
    <t>CHULA VISTA</t>
  </si>
  <si>
    <t>Smith, Edward</t>
  </si>
  <si>
    <t>1STSGT</t>
  </si>
  <si>
    <t>Cunningham, Daniel Francis Jr.</t>
  </si>
  <si>
    <t>LEWISTON</t>
  </si>
  <si>
    <t>Rios, Duane Roy</t>
  </si>
  <si>
    <t xml:space="preserve">HAMMOND </t>
  </si>
  <si>
    <t>Gooden, Bernard George</t>
  </si>
  <si>
    <t>MT VERNON</t>
  </si>
  <si>
    <t>Aitken, Tristan Neil</t>
  </si>
  <si>
    <t>Bellard, Wilfred Davyrussell</t>
  </si>
  <si>
    <t>LAKE CHARLES</t>
  </si>
  <si>
    <t>LOUISIANA</t>
  </si>
  <si>
    <t>McPhillips, Brian Michael</t>
  </si>
  <si>
    <t>PEMBROKE</t>
  </si>
  <si>
    <t>Ford, Travis Allen</t>
  </si>
  <si>
    <t>Ali Aziziyal</t>
  </si>
  <si>
    <t>ALI AZIZIYAL</t>
  </si>
  <si>
    <t>OGALLALA</t>
  </si>
  <si>
    <t>NEBRASKA</t>
  </si>
  <si>
    <t>Booker, Stevon Alexander</t>
  </si>
  <si>
    <t>Baghdad</t>
  </si>
  <si>
    <t>19K3O</t>
  </si>
  <si>
    <t>APOLLO</t>
  </si>
  <si>
    <t>Sammis, Benjamin Wilson</t>
  </si>
  <si>
    <t>REHOBOTH</t>
  </si>
  <si>
    <t>Prewitt, Kelley Stephen</t>
  </si>
  <si>
    <t>BIRMINGHAM</t>
  </si>
  <si>
    <t>Huxley, Gregory Paul Jr.</t>
  </si>
  <si>
    <t>12B1O</t>
  </si>
  <si>
    <t xml:space="preserve">FORESTPORT </t>
  </si>
  <si>
    <t>Brown, Larry Kenyatta</t>
  </si>
  <si>
    <t>JACKSON</t>
  </si>
  <si>
    <t>WATKINS, William Randolph III</t>
  </si>
  <si>
    <t>12F3F</t>
  </si>
  <si>
    <t>DANVILLE</t>
  </si>
  <si>
    <t>Medellin, Jesus Martin Antonio</t>
  </si>
  <si>
    <t>FORT WORTH</t>
  </si>
  <si>
    <t>Aviles, Andrew Julian</t>
  </si>
  <si>
    <t>DAS, Eric Bruce</t>
  </si>
  <si>
    <t>11F3G</t>
  </si>
  <si>
    <t xml:space="preserve">AMARILLO </t>
  </si>
  <si>
    <t>Miller, Anthony Scott</t>
  </si>
  <si>
    <t>63Y1O</t>
  </si>
  <si>
    <t>Mitchell, George Arthur Jr.</t>
  </si>
  <si>
    <t>RAWLINGS</t>
  </si>
  <si>
    <t>Kaylor, Jeffrey Joseph</t>
  </si>
  <si>
    <t>1LT</t>
  </si>
  <si>
    <t>CLIFTON</t>
  </si>
  <si>
    <t>Hollinsaid, Lincoln Daniel</t>
  </si>
  <si>
    <t>12B3H</t>
  </si>
  <si>
    <t>MALDEN</t>
  </si>
  <si>
    <t>SATHER, Scott Douglas</t>
  </si>
  <si>
    <t>1C251</t>
  </si>
  <si>
    <t>CLIO</t>
  </si>
  <si>
    <t>Garza, Juan Guadalupe Jr.</t>
  </si>
  <si>
    <t>TEMPERANCE</t>
  </si>
  <si>
    <t>Marshall, John Winston</t>
  </si>
  <si>
    <t>19D4H</t>
  </si>
  <si>
    <t>LOS ANGELES</t>
  </si>
  <si>
    <t>Stever, Robert Anthony</t>
  </si>
  <si>
    <t>63T3O</t>
  </si>
  <si>
    <t>PENDLETON</t>
  </si>
  <si>
    <t>Brown, Henry Levon</t>
  </si>
  <si>
    <t>NATCHEZ</t>
  </si>
  <si>
    <t>Meyer, Jason Michael</t>
  </si>
  <si>
    <t>MB 416 756</t>
  </si>
  <si>
    <t>SWARTZ CREEK</t>
  </si>
  <si>
    <t>Bohr, Jeffery Edward</t>
  </si>
  <si>
    <t>OSSIAN</t>
  </si>
  <si>
    <t>Hemingway, Terry Wayne</t>
  </si>
  <si>
    <t>11B3O</t>
  </si>
  <si>
    <t>WILLINGBORO</t>
  </si>
  <si>
    <t>Tejeda, Riayan Augusto</t>
  </si>
  <si>
    <t>Gonzalez, Jesus Angel</t>
  </si>
  <si>
    <t>INDIO</t>
  </si>
  <si>
    <t>Owens, David Edward Jr.</t>
  </si>
  <si>
    <t>WINCHESTER</t>
  </si>
  <si>
    <t>Acevedo, Joseph</t>
  </si>
  <si>
    <t>Manama</t>
  </si>
  <si>
    <t>MANAMA</t>
  </si>
  <si>
    <t>CDR</t>
  </si>
  <si>
    <t>Mercado, Gil</t>
  </si>
  <si>
    <t>92G1O</t>
  </si>
  <si>
    <t>PATERSON</t>
  </si>
  <si>
    <t>Foley, Thomas Arthur III</t>
  </si>
  <si>
    <t>VIC MB 408640</t>
  </si>
  <si>
    <t>14S1O</t>
  </si>
  <si>
    <t>DRESDEN</t>
  </si>
  <si>
    <t>Mileo, Jason David</t>
  </si>
  <si>
    <t>PASADENA</t>
  </si>
  <si>
    <t>Brown, John Eli</t>
  </si>
  <si>
    <t>31U1O</t>
  </si>
  <si>
    <t>TROY</t>
  </si>
  <si>
    <t>Goward, Richard Allen</t>
  </si>
  <si>
    <t>VIC GRID RQ 4588678841</t>
  </si>
  <si>
    <t>MIDLAND</t>
  </si>
  <si>
    <t>Mayek, Joseph Patrick</t>
  </si>
  <si>
    <t>ROCK SPRINGS</t>
  </si>
  <si>
    <t>Gonzalez, Armando Ariel</t>
  </si>
  <si>
    <t>LSA Viper</t>
  </si>
  <si>
    <t>LSA VIPER</t>
  </si>
  <si>
    <t>HIALEAH</t>
  </si>
  <si>
    <t>Rivero, John Travis</t>
  </si>
  <si>
    <t>H1 Airfield</t>
  </si>
  <si>
    <t>H1 AIRFIELD</t>
  </si>
  <si>
    <t>Lam, Alan Dinh</t>
  </si>
  <si>
    <t>Al Kut</t>
  </si>
  <si>
    <t>AL KUT</t>
  </si>
  <si>
    <t>SNOW CAMP</t>
  </si>
  <si>
    <t>Arnold, Andrew Todd</t>
  </si>
  <si>
    <t>CWO2</t>
  </si>
  <si>
    <t>SPRING</t>
  </si>
  <si>
    <t>Channell, Robert William Jr.</t>
  </si>
  <si>
    <t>TUSCALOOSA</t>
  </si>
  <si>
    <t>Buckley, Roy Russell</t>
  </si>
  <si>
    <t>MERRILLVILLE</t>
  </si>
  <si>
    <t>Jenkins, Troy David</t>
  </si>
  <si>
    <t xml:space="preserve">LANDSTUHL </t>
  </si>
  <si>
    <t>RIDGECREST</t>
  </si>
  <si>
    <t>Sullivan, Narson Bertil</t>
  </si>
  <si>
    <t>LSA Dogwood</t>
  </si>
  <si>
    <t>DOGWOOD</t>
  </si>
  <si>
    <t>NORTH BRUNSWICK</t>
  </si>
  <si>
    <t>Dennis, Jerod Rhoton</t>
  </si>
  <si>
    <t>Ne-Shkin</t>
  </si>
  <si>
    <t>SOPER</t>
  </si>
  <si>
    <t>LOSANO, Raymond</t>
  </si>
  <si>
    <t>NEAR KANDAHAR</t>
  </si>
  <si>
    <t>1C431</t>
  </si>
  <si>
    <t>A1C</t>
  </si>
  <si>
    <t>REDDING</t>
  </si>
  <si>
    <t>Orozco, Osbaldo</t>
  </si>
  <si>
    <t>11A00</t>
  </si>
  <si>
    <t>Garza, Joe Jesus</t>
  </si>
  <si>
    <t>NW Baghdad</t>
  </si>
  <si>
    <t>11Z5O</t>
  </si>
  <si>
    <t>ROBSTOWN</t>
  </si>
  <si>
    <t>Givens, Jesse Alan</t>
  </si>
  <si>
    <t>Al Habbaniyah</t>
  </si>
  <si>
    <t>AL HABBANIYAH</t>
  </si>
  <si>
    <t>Reynolds, Sean Christopher</t>
  </si>
  <si>
    <t>ME 226275</t>
  </si>
  <si>
    <t>CAMP BAYONET</t>
  </si>
  <si>
    <t>EAST LANSING</t>
  </si>
  <si>
    <t>Deibler, Jason Lee</t>
  </si>
  <si>
    <t>Camp New Jersey</t>
  </si>
  <si>
    <t>CAMP WOLF</t>
  </si>
  <si>
    <t>COEBURN</t>
  </si>
  <si>
    <t>Rockhold, Marlin Tyrone</t>
  </si>
  <si>
    <t>HAMILTON</t>
  </si>
  <si>
    <t>Gukeisen, Hans Nicholas</t>
  </si>
  <si>
    <t>Samarra</t>
  </si>
  <si>
    <t>SAMARRA</t>
  </si>
  <si>
    <t>153A0</t>
  </si>
  <si>
    <t>LEAD</t>
  </si>
  <si>
    <t>SOUTH DAKOTA</t>
  </si>
  <si>
    <t>Carl, Richard Paul</t>
  </si>
  <si>
    <t>KING HILL</t>
  </si>
  <si>
    <t>Bruns, Cedric Eugene</t>
  </si>
  <si>
    <t>Camp Coyote</t>
  </si>
  <si>
    <t>CAMP COYOTE</t>
  </si>
  <si>
    <t>VANCOUVER</t>
  </si>
  <si>
    <t>Van Dusen, Brian Keith</t>
  </si>
  <si>
    <t>Sammarah</t>
  </si>
  <si>
    <t>SAMARRAH</t>
  </si>
  <si>
    <t>153DD</t>
  </si>
  <si>
    <t>COLUMBUS</t>
  </si>
  <si>
    <t>Smith, Matthew Robert</t>
  </si>
  <si>
    <t>ANDERSON</t>
  </si>
  <si>
    <t>Kowalik, Jakub Henryk</t>
  </si>
  <si>
    <t>Sa Chesty</t>
  </si>
  <si>
    <t>SA CHESTY</t>
  </si>
  <si>
    <t>NILES</t>
  </si>
  <si>
    <t>Gonzalez Rodriguez, Jose Franci</t>
  </si>
  <si>
    <t>SA Chesty</t>
  </si>
  <si>
    <t>NORWALK</t>
  </si>
  <si>
    <t>Kleiboeker, Nicholas Brian</t>
  </si>
  <si>
    <t>IRVINGTON</t>
  </si>
  <si>
    <t>GRIFFIN, Patrick Lee Jr.</t>
  </si>
  <si>
    <t>Diwaniyah</t>
  </si>
  <si>
    <t>NEAR DIWANIYAH</t>
  </si>
  <si>
    <t>1C551</t>
  </si>
  <si>
    <t>ELGIN</t>
  </si>
  <si>
    <t>Nutt, David Terrell</t>
  </si>
  <si>
    <t>Mosul</t>
  </si>
  <si>
    <t>MOSUL</t>
  </si>
  <si>
    <t>BLACKSHEAR</t>
  </si>
  <si>
    <t>Payne, William Lee</t>
  </si>
  <si>
    <t>Haswah</t>
  </si>
  <si>
    <t>HASWAH</t>
  </si>
  <si>
    <t>19Z5O</t>
  </si>
  <si>
    <t>WATERVLIET</t>
  </si>
  <si>
    <t>Taylor, John Edward</t>
  </si>
  <si>
    <t>Kabul</t>
  </si>
  <si>
    <t xml:space="preserve">BAGRAM </t>
  </si>
  <si>
    <t>96B4O</t>
  </si>
  <si>
    <t>WICHITA FALLS</t>
  </si>
  <si>
    <t>Marencoreyes, Douglas Jose</t>
  </si>
  <si>
    <t>ONTARIO</t>
  </si>
  <si>
    <t>Sahib, Rasheed</t>
  </si>
  <si>
    <t>Balad</t>
  </si>
  <si>
    <t>BALAD</t>
  </si>
  <si>
    <t>92Y1O</t>
  </si>
  <si>
    <t>PV1</t>
  </si>
  <si>
    <t>Baragona, Dominic Rocco</t>
  </si>
  <si>
    <t>NW Safwan</t>
  </si>
  <si>
    <t>SAFWAN</t>
  </si>
  <si>
    <t>91A00</t>
  </si>
  <si>
    <t>ST GEORGE'S ISLAND</t>
  </si>
  <si>
    <t>Lamont, Andrew David</t>
  </si>
  <si>
    <t>Al Hillah</t>
  </si>
  <si>
    <t>AL HILLAH</t>
  </si>
  <si>
    <t>EUREKA</t>
  </si>
  <si>
    <t>Moore, Jason William</t>
  </si>
  <si>
    <t>SAN MARCOS</t>
  </si>
  <si>
    <t>Ryan, Timothy Louis</t>
  </si>
  <si>
    <t>White, Aaron Dean</t>
  </si>
  <si>
    <t>SHAWNEE</t>
  </si>
  <si>
    <t>Straseskie, Kirk Allen</t>
  </si>
  <si>
    <t>BEAVER DAM</t>
  </si>
  <si>
    <t>WISCONSIN</t>
  </si>
  <si>
    <t>Caldwell, Nathaniel Alexander</t>
  </si>
  <si>
    <t>45G1O</t>
  </si>
  <si>
    <t>OMAHA</t>
  </si>
  <si>
    <t>Evans, David Jr.</t>
  </si>
  <si>
    <t>Ad Diwaniyah</t>
  </si>
  <si>
    <t>AD DIWANIYAH</t>
  </si>
  <si>
    <t>Nalley, Kenneth Allen</t>
  </si>
  <si>
    <t>East of Samawah</t>
  </si>
  <si>
    <t>SAMAWAH</t>
  </si>
  <si>
    <t>HAMBURG</t>
  </si>
  <si>
    <t>Mitchell, Keman Lavor</t>
  </si>
  <si>
    <t>Kirkuk</t>
  </si>
  <si>
    <t>KIRKUK</t>
  </si>
  <si>
    <t>12B2O</t>
  </si>
  <si>
    <t>HILLIARD</t>
  </si>
  <si>
    <t>Petriken, Brett James</t>
  </si>
  <si>
    <t>East Of Samawah</t>
  </si>
  <si>
    <t>95B3P</t>
  </si>
  <si>
    <t>Smith, Jeremiah David</t>
  </si>
  <si>
    <t>INDEPENDENCE</t>
  </si>
  <si>
    <t>Quinn, Michael Brian</t>
  </si>
  <si>
    <t>Al Fallujah</t>
  </si>
  <si>
    <t>AL FALLUJAH</t>
  </si>
  <si>
    <t>19K3H</t>
  </si>
  <si>
    <t>Broomhead, Thomas Francis</t>
  </si>
  <si>
    <t>CANNON CITY</t>
  </si>
  <si>
    <t>Perez, Jose Amancio III</t>
  </si>
  <si>
    <t>Taji</t>
  </si>
  <si>
    <t>TAJI</t>
  </si>
  <si>
    <t>91W1O</t>
  </si>
  <si>
    <t>Bradley, Kenneth Ray</t>
  </si>
  <si>
    <t>Baqubah</t>
  </si>
  <si>
    <t>BAQUBAH</t>
  </si>
  <si>
    <t>12B3O</t>
  </si>
  <si>
    <t>UTICA</t>
  </si>
  <si>
    <t>Schram, Mathew Earl</t>
  </si>
  <si>
    <t xml:space="preserve">Haditha </t>
  </si>
  <si>
    <t xml:space="preserve">HADITHA </t>
  </si>
  <si>
    <t>92A00</t>
  </si>
  <si>
    <t>BROOKFIELD</t>
  </si>
  <si>
    <t>Griffin, Kyle Andrew</t>
  </si>
  <si>
    <t>EMERSON</t>
  </si>
  <si>
    <t>Long, Zachariah Wesley</t>
  </si>
  <si>
    <t>MILTON</t>
  </si>
  <si>
    <t>Gleason, Michael Todd</t>
  </si>
  <si>
    <t>31C1P</t>
  </si>
  <si>
    <t>WARREN</t>
  </si>
  <si>
    <t>Lambert, Jonathan Wyatt</t>
  </si>
  <si>
    <t>LANDSTUHL</t>
  </si>
  <si>
    <t>NEWSITE</t>
  </si>
  <si>
    <t>Haromarin, Atanacio</t>
  </si>
  <si>
    <t>South of Balad</t>
  </si>
  <si>
    <t>13B2O</t>
  </si>
  <si>
    <t>BALDWIN PARK</t>
  </si>
  <si>
    <t>Oberleitner, Branden Frederick</t>
  </si>
  <si>
    <t>WORTHINGTON</t>
  </si>
  <si>
    <t>Burkhardt, Travis Lee</t>
  </si>
  <si>
    <t>95B2O</t>
  </si>
  <si>
    <t>EDINA</t>
  </si>
  <si>
    <t>Sisung, David Leonard</t>
  </si>
  <si>
    <t>Persian Gulf 6P</t>
  </si>
  <si>
    <t>PERSIAN GULF</t>
  </si>
  <si>
    <t>PHOENIX</t>
  </si>
  <si>
    <t>Bollinger, Doyle Wayne Jr.</t>
  </si>
  <si>
    <t>POTEAU</t>
  </si>
  <si>
    <t>Halling, Jesse Marinus</t>
  </si>
  <si>
    <t>Tikrit</t>
  </si>
  <si>
    <t>TIKRIT</t>
  </si>
  <si>
    <t>INDIANAPOLIS</t>
  </si>
  <si>
    <t>Dooley, Michael Eugene</t>
  </si>
  <si>
    <t>Al Asad</t>
  </si>
  <si>
    <t>AL ASAD</t>
  </si>
  <si>
    <t>19K2O</t>
  </si>
  <si>
    <t>PULASKI</t>
  </si>
  <si>
    <t>Neighbor, Gavin Lee</t>
  </si>
  <si>
    <t>SOMERSET</t>
  </si>
  <si>
    <t>Klinesmith, John Kevin Jr.</t>
  </si>
  <si>
    <t>STOCKBRIDGE</t>
  </si>
  <si>
    <t>Pokorny, Andrew Robert</t>
  </si>
  <si>
    <t>14R3O</t>
  </si>
  <si>
    <t>NAPERVILLE</t>
  </si>
  <si>
    <t>Cox, Ryan Robert</t>
  </si>
  <si>
    <t>An Najaf</t>
  </si>
  <si>
    <t>AN NAJAF</t>
  </si>
  <si>
    <t>Suell, Joseph Dewayne</t>
  </si>
  <si>
    <t>Todjie</t>
  </si>
  <si>
    <t>TODJIE</t>
  </si>
  <si>
    <t>LUFKIN</t>
  </si>
  <si>
    <t>Tosto, Michael Lee</t>
  </si>
  <si>
    <t>Camp Wolf</t>
  </si>
  <si>
    <t>APEX</t>
  </si>
  <si>
    <t>Pahnke, Shawn David</t>
  </si>
  <si>
    <t>SHELBYVILLE</t>
  </si>
  <si>
    <t>Latham, William Travis</t>
  </si>
  <si>
    <t>Ar Ramadi</t>
  </si>
  <si>
    <t>DISTRICT OF COLUMBIA</t>
  </si>
  <si>
    <t>19D3P</t>
  </si>
  <si>
    <t>KINGMAN</t>
  </si>
  <si>
    <t>Frantz, Robert Lewis</t>
  </si>
  <si>
    <t>Deuel, Michael Robin</t>
  </si>
  <si>
    <t>NEMO</t>
  </si>
  <si>
    <t>Nakamura, Paul Tokuzo</t>
  </si>
  <si>
    <t>MSR Tampa</t>
  </si>
  <si>
    <t xml:space="preserve">SANTA FE SPRINGS </t>
  </si>
  <si>
    <t>Michaud, Seth Robert</t>
  </si>
  <si>
    <t>CAMP LEMONIER, GODRIA RANGE</t>
  </si>
  <si>
    <t>HUDSON</t>
  </si>
  <si>
    <t>Smith, Orenthial Javon</t>
  </si>
  <si>
    <t>South of Baghdad</t>
  </si>
  <si>
    <t>ALLENDALE</t>
  </si>
  <si>
    <t>Lennon, Cedric Lamont</t>
  </si>
  <si>
    <t>WEST BLOCTON</t>
  </si>
  <si>
    <t>Chris, Andrew Forest</t>
  </si>
  <si>
    <t>MacDonald, Gregory Edward</t>
  </si>
  <si>
    <t>McIntosh, Joshua Dwayne</t>
  </si>
  <si>
    <t>HN</t>
  </si>
  <si>
    <t>Hubbell, Cory Allen</t>
  </si>
  <si>
    <t>Camden Yards</t>
  </si>
  <si>
    <t>CAMP ARIFJAN</t>
  </si>
  <si>
    <t>51B1O</t>
  </si>
  <si>
    <t>URBANA</t>
  </si>
  <si>
    <t>Orengo, Richard Paul</t>
  </si>
  <si>
    <t>TOA ALTA</t>
  </si>
  <si>
    <t>Retzer, Thomas Eugene</t>
  </si>
  <si>
    <t>BAGRAM AIR FORCE BASE</t>
  </si>
  <si>
    <t>Sotelo, Tomas Jr.</t>
  </si>
  <si>
    <t>13F1O</t>
  </si>
  <si>
    <t>Feliciano Gutierrez, Kelvin Edgar</t>
  </si>
  <si>
    <t>Orgun-E</t>
  </si>
  <si>
    <t>ANASCO</t>
  </si>
  <si>
    <t>Philippe, Gladimir</t>
  </si>
  <si>
    <t>13B4O</t>
  </si>
  <si>
    <t>LINDEN</t>
  </si>
  <si>
    <t>Ott, Kevin Charles</t>
  </si>
  <si>
    <t>Conneway, Timothy Michael</t>
  </si>
  <si>
    <t>ENTERPRISE</t>
  </si>
  <si>
    <t>Coffin, Christopher Dupont</t>
  </si>
  <si>
    <t>Highway 8</t>
  </si>
  <si>
    <t>38A5M</t>
  </si>
  <si>
    <t>KENNEBUNK</t>
  </si>
  <si>
    <t>Bradach Nall, Travis John</t>
  </si>
  <si>
    <t>Small, Corey Lee</t>
  </si>
  <si>
    <t>98C1O</t>
  </si>
  <si>
    <t>EAST BERLIN</t>
  </si>
  <si>
    <t>Herrgott, Edward James</t>
  </si>
  <si>
    <t>SHAKOPEE</t>
  </si>
  <si>
    <t>Coons, James Curtis</t>
  </si>
  <si>
    <t>Washington</t>
  </si>
  <si>
    <t>74Z5P</t>
  </si>
  <si>
    <t>CONROE</t>
  </si>
  <si>
    <t>Parson, David Bryan</t>
  </si>
  <si>
    <t>KANNAPOLIS</t>
  </si>
  <si>
    <t>Wershow, Jeffrey Mattison</t>
  </si>
  <si>
    <t>GAINESVILLE</t>
  </si>
  <si>
    <t>Sanford, Barry Sr.</t>
  </si>
  <si>
    <t>92A3O</t>
  </si>
  <si>
    <t>Keith, Chad Lynn</t>
  </si>
  <si>
    <t xml:space="preserve">Baghdad </t>
  </si>
  <si>
    <t>BATESVILLE</t>
  </si>
  <si>
    <t>McKinley, Robert Leon</t>
  </si>
  <si>
    <t>HOMBERG</t>
  </si>
  <si>
    <t>Boling, Craig Allen</t>
  </si>
  <si>
    <t>11C4O</t>
  </si>
  <si>
    <t>ELKHART</t>
  </si>
  <si>
    <t>Tetrault, Jason Andrew</t>
  </si>
  <si>
    <t>MORENO VALLEY</t>
  </si>
  <si>
    <t>Valles, Melissa</t>
  </si>
  <si>
    <t>92A2O</t>
  </si>
  <si>
    <t>EAGLE PASS</t>
  </si>
  <si>
    <t>Gabrielson, Dan Henry</t>
  </si>
  <si>
    <t>BA Qubah</t>
  </si>
  <si>
    <t>BA QUBAH</t>
  </si>
  <si>
    <t>62B4O</t>
  </si>
  <si>
    <t>FREDERIC</t>
  </si>
  <si>
    <t>Rowe, Roger Dale</t>
  </si>
  <si>
    <t>88M2O</t>
  </si>
  <si>
    <t>BON AQUA</t>
  </si>
  <si>
    <t>Geiger, Christopher Patrick</t>
  </si>
  <si>
    <t>55B2O</t>
  </si>
  <si>
    <t>NORTHAMPTON</t>
  </si>
  <si>
    <t>Schulz, Christian Christopher</t>
  </si>
  <si>
    <t>COLLEYVILLE</t>
  </si>
  <si>
    <t>Neusche, Joshua Martin</t>
  </si>
  <si>
    <t>Homburg</t>
  </si>
  <si>
    <t>62F1O</t>
  </si>
  <si>
    <t>MONTREAL</t>
  </si>
  <si>
    <t>Puello-Coronado, Jaror Cristobal</t>
  </si>
  <si>
    <t>Camp Edson, Ad Diwaniyah</t>
  </si>
  <si>
    <t>77F2O</t>
  </si>
  <si>
    <t>LONG POND</t>
  </si>
  <si>
    <t>Cassidy, Paul Justin</t>
  </si>
  <si>
    <t xml:space="preserve">Camp Babylon </t>
  </si>
  <si>
    <t>CAMP BABYLON</t>
  </si>
  <si>
    <t>38A00</t>
  </si>
  <si>
    <t>LAINGSBURG</t>
  </si>
  <si>
    <t>Crockett, Michael Tyron</t>
  </si>
  <si>
    <t>SOPERTON</t>
  </si>
  <si>
    <t>Geurin, Cory Ryan</t>
  </si>
  <si>
    <t>Babylon</t>
  </si>
  <si>
    <t>BABYLON</t>
  </si>
  <si>
    <t>SANTEE</t>
  </si>
  <si>
    <t>Reyes Torres, Ramon</t>
  </si>
  <si>
    <t>MSR Sword West of BIAP</t>
  </si>
  <si>
    <t>BIAP</t>
  </si>
  <si>
    <t>CAGUAS</t>
  </si>
  <si>
    <t>Moreno, David John</t>
  </si>
  <si>
    <t>Diywaninah</t>
  </si>
  <si>
    <t>DIYWANINAH</t>
  </si>
  <si>
    <t>GERING</t>
  </si>
  <si>
    <t>Whetstone, Mason Douglas</t>
  </si>
  <si>
    <t>93C2O</t>
  </si>
  <si>
    <t>DAYTONA BEACH</t>
  </si>
  <si>
    <t>Bertoldie, Joel Lin</t>
  </si>
  <si>
    <t>Fallujah</t>
  </si>
  <si>
    <t>FALLUJAH</t>
  </si>
  <si>
    <t>Rozier, Jonathan David</t>
  </si>
  <si>
    <t>KATY</t>
  </si>
  <si>
    <t>SCOTT, David Allen</t>
  </si>
  <si>
    <t>Al UDeid</t>
  </si>
  <si>
    <t>3A071</t>
  </si>
  <si>
    <t>UNION</t>
  </si>
  <si>
    <t>Garvey, Justin Wrisley</t>
  </si>
  <si>
    <t>Tallifar</t>
  </si>
  <si>
    <t>TALLIFAR</t>
  </si>
  <si>
    <t>11C2O</t>
  </si>
  <si>
    <t>TOWNSEND</t>
  </si>
  <si>
    <t>Jordan, Jason David</t>
  </si>
  <si>
    <t>ELBA</t>
  </si>
  <si>
    <t>Willoughby, Christopher Robert</t>
  </si>
  <si>
    <t>11B4O</t>
  </si>
  <si>
    <t>PHENIX CITY</t>
  </si>
  <si>
    <t>Bibby, Mark Anthony</t>
  </si>
  <si>
    <t>54B1O</t>
  </si>
  <si>
    <t>BROWNS SUMMIT</t>
  </si>
  <si>
    <t>Clark, Jeffery Lane</t>
  </si>
  <si>
    <t>BAY CITY</t>
  </si>
  <si>
    <t>Fettig, Jon Paul</t>
  </si>
  <si>
    <t>Outside AR Ramadi</t>
  </si>
  <si>
    <t>12C1O</t>
  </si>
  <si>
    <t>DICKINSON</t>
  </si>
  <si>
    <t>NORTH DAKOTA</t>
  </si>
  <si>
    <t>Byers, Joshua Todd</t>
  </si>
  <si>
    <t>East of Baghdad</t>
  </si>
  <si>
    <t>Christian, Brett Thomas</t>
  </si>
  <si>
    <t>ROYALTON</t>
  </si>
  <si>
    <t>Perez, Hector Rene</t>
  </si>
  <si>
    <t>North of Al Hawd</t>
  </si>
  <si>
    <t>AL HAWD</t>
  </si>
  <si>
    <t>CORPUS CHRISTI</t>
  </si>
  <si>
    <t>Serrano, Juan Manuel</t>
  </si>
  <si>
    <t xml:space="preserve">BAGHDAD </t>
  </si>
  <si>
    <t>Heighter, Raheen Tyson</t>
  </si>
  <si>
    <t>North of Hawd</t>
  </si>
  <si>
    <t>BAY SHORE</t>
  </si>
  <si>
    <t>Ashcraft, Evan Asa</t>
  </si>
  <si>
    <t>NORTH OF AL HAWD</t>
  </si>
  <si>
    <t>WEST HILLS</t>
  </si>
  <si>
    <t>Cheatham, Jonathan Marshall</t>
  </si>
  <si>
    <t>Methvin, Daniel Keith</t>
  </si>
  <si>
    <t>11C2P</t>
  </si>
  <si>
    <t>BELTON</t>
  </si>
  <si>
    <t>Perez, Wilfredo Jr.</t>
  </si>
  <si>
    <t>11C1O</t>
  </si>
  <si>
    <t>Barnes, Jonathan Paul</t>
  </si>
  <si>
    <t>McMillin, Heath Allyn</t>
  </si>
  <si>
    <t>CANANDAIGUA</t>
  </si>
  <si>
    <t>Hart, Nathaniel Jr.</t>
  </si>
  <si>
    <t>Tallil</t>
  </si>
  <si>
    <t>TALLIL</t>
  </si>
  <si>
    <t>63S2O</t>
  </si>
  <si>
    <t>VALDOSTA</t>
  </si>
  <si>
    <t>Maher, William Joseph III</t>
  </si>
  <si>
    <t>YARDLEY</t>
  </si>
  <si>
    <t>Nott, Leif E.</t>
  </si>
  <si>
    <t>Belaruz</t>
  </si>
  <si>
    <t>BELARUZ</t>
  </si>
  <si>
    <t>12C00</t>
  </si>
  <si>
    <t>Deutsch, Michael John</t>
  </si>
  <si>
    <t>DUBUQUE</t>
  </si>
  <si>
    <t>Hebert, Justin William</t>
  </si>
  <si>
    <t>13F1P</t>
  </si>
  <si>
    <t>ARLINGTON</t>
  </si>
  <si>
    <t>Lambert, James Irving II</t>
  </si>
  <si>
    <t>55B1P</t>
  </si>
  <si>
    <t>RALEIGH</t>
  </si>
  <si>
    <t>Letufuga, Farao Kevin</t>
  </si>
  <si>
    <t xml:space="preserve"> MOSUL</t>
  </si>
  <si>
    <t>PAGO PAGO</t>
  </si>
  <si>
    <t>AMERICAN SAMOA</t>
  </si>
  <si>
    <t>Loyd, David Leroy</t>
  </si>
  <si>
    <t>Kuwait City</t>
  </si>
  <si>
    <t>88M3O</t>
  </si>
  <si>
    <t>Gilbert, Kyle Charles</t>
  </si>
  <si>
    <t>BRATTLEBORO</t>
  </si>
  <si>
    <t>Colunga, Zeferino Eusebio</t>
  </si>
  <si>
    <t>68S1O</t>
  </si>
  <si>
    <t>BELLVILLE</t>
  </si>
  <si>
    <t>Simmons, Leonard Dale</t>
  </si>
  <si>
    <t>54B2O</t>
  </si>
  <si>
    <t>NEW BERN</t>
  </si>
  <si>
    <t>Longstreth, Duane Edward</t>
  </si>
  <si>
    <t>12B1P</t>
  </si>
  <si>
    <t>Hellerman, Brian Richard</t>
  </si>
  <si>
    <t>11B3P</t>
  </si>
  <si>
    <t>FREEPORT</t>
  </si>
  <si>
    <t>Bush, Matthew Duane</t>
  </si>
  <si>
    <t>Camp Caldwell</t>
  </si>
  <si>
    <t>EAST ALTON</t>
  </si>
  <si>
    <t>Ramsey, Brandon</t>
  </si>
  <si>
    <t>CALUMET CITY</t>
  </si>
  <si>
    <t>Kinchen, Levi Bond</t>
  </si>
  <si>
    <t>TICKFAW</t>
  </si>
  <si>
    <t>Knighten, Floyd George Jr.</t>
  </si>
  <si>
    <t>Scania</t>
  </si>
  <si>
    <t>SCANIA</t>
  </si>
  <si>
    <t>63B2O</t>
  </si>
  <si>
    <t>OLLA</t>
  </si>
  <si>
    <t>Perry, David Scott</t>
  </si>
  <si>
    <t xml:space="preserve">Baquabah </t>
  </si>
  <si>
    <t>BAKERSFIELD</t>
  </si>
  <si>
    <t>Brown, Timmy Ray Jr.</t>
  </si>
  <si>
    <t>CONWAY</t>
  </si>
  <si>
    <t>Eaton, Richard Selden Jr.</t>
  </si>
  <si>
    <t xml:space="preserve">Ar Ramadi </t>
  </si>
  <si>
    <t>AR RAMADI</t>
  </si>
  <si>
    <t>97B3O</t>
  </si>
  <si>
    <t>ALEXANDRIA</t>
  </si>
  <si>
    <t>Williams, Taft Virgil</t>
  </si>
  <si>
    <t>52D2O</t>
  </si>
  <si>
    <t>NEW ORLEANS</t>
  </si>
  <si>
    <t>Parker, Daniel Ray</t>
  </si>
  <si>
    <t>LAKE ELSINORE</t>
  </si>
  <si>
    <t>White, Steven Wayne</t>
  </si>
  <si>
    <t>63M2O</t>
  </si>
  <si>
    <t>LAWTON</t>
  </si>
  <si>
    <t>Kirchhoff, David Michael</t>
  </si>
  <si>
    <t>North of Baghdad</t>
  </si>
  <si>
    <t>CEDAR RAPIDS</t>
  </si>
  <si>
    <t>Ivory, Craig Steven</t>
  </si>
  <si>
    <t>91W1P</t>
  </si>
  <si>
    <t>PORT MATILDA</t>
  </si>
  <si>
    <t>Hull, Eric Raymond</t>
  </si>
  <si>
    <t>UNIONTOWN</t>
  </si>
  <si>
    <t>Tapper, David Martin</t>
  </si>
  <si>
    <t>ATCO</t>
  </si>
  <si>
    <t>Harris, Kenneth Wayne Jr.</t>
  </si>
  <si>
    <t>CHARLOTTE</t>
  </si>
  <si>
    <t>Franklin, Bobby Charles</t>
  </si>
  <si>
    <t>MINERAL BLUFF</t>
  </si>
  <si>
    <t>Adams, Michael Scott</t>
  </si>
  <si>
    <t xml:space="preserve"> BAGHDAD</t>
  </si>
  <si>
    <t>SPARTANBURG</t>
  </si>
  <si>
    <t>Jones-Huffman, Kylan Alexander</t>
  </si>
  <si>
    <t>Al Hillah Township</t>
  </si>
  <si>
    <t>APTOS</t>
  </si>
  <si>
    <t>Scott, Stephen Michael</t>
  </si>
  <si>
    <t>Mack, Vorn Jimmy</t>
  </si>
  <si>
    <t>Hadhha Dam</t>
  </si>
  <si>
    <t>HADHHA DAM-EUPHRATES RIVER</t>
  </si>
  <si>
    <t>74B1O</t>
  </si>
  <si>
    <t>ORANGEBURG</t>
  </si>
  <si>
    <t>Manzano, Pablo</t>
  </si>
  <si>
    <t>Dogwood</t>
  </si>
  <si>
    <t>HEBER</t>
  </si>
  <si>
    <t>Allen, Ronald Dean Jr.</t>
  </si>
  <si>
    <t>75H1O</t>
  </si>
  <si>
    <t>MITCHELL</t>
  </si>
  <si>
    <t>Dent, Darryl Thomas</t>
  </si>
  <si>
    <t>Southeast Arimadi</t>
  </si>
  <si>
    <t>SOUTHEAST ARMADI</t>
  </si>
  <si>
    <t>Sherman, Anthony Lee</t>
  </si>
  <si>
    <t>Camp Arifjan</t>
  </si>
  <si>
    <t>POTTSTOWN</t>
  </si>
  <si>
    <t>Belanger, Gregory Allen</t>
  </si>
  <si>
    <t>Al Hallia</t>
  </si>
  <si>
    <t>AL HALLIA</t>
  </si>
  <si>
    <t>NARRAGANSETT</t>
  </si>
  <si>
    <t>RHODE ISLAND</t>
  </si>
  <si>
    <t>Navea, Rafael Luis</t>
  </si>
  <si>
    <t>Falluja</t>
  </si>
  <si>
    <t>FALLUJA</t>
  </si>
  <si>
    <t>PITTSBURGH</t>
  </si>
  <si>
    <t>Lawton, Mark Anthony</t>
  </si>
  <si>
    <t>Balad Southeast</t>
  </si>
  <si>
    <t>62N3O</t>
  </si>
  <si>
    <t>HAYDEN</t>
  </si>
  <si>
    <t>Lane, Mitchell Arthur</t>
  </si>
  <si>
    <t>Deh Chopan</t>
  </si>
  <si>
    <t>DEH CHOPAN</t>
  </si>
  <si>
    <t>18C4O</t>
  </si>
  <si>
    <t>LOMPOC</t>
  </si>
  <si>
    <t>Cataudella, Sean Kelly</t>
  </si>
  <si>
    <t>Ba'Qubah</t>
  </si>
  <si>
    <t>Fuller, Chad Edward</t>
  </si>
  <si>
    <t>POTSDAM</t>
  </si>
  <si>
    <t>Thomas, Adam Lee</t>
  </si>
  <si>
    <t>PALOS HILLS</t>
  </si>
  <si>
    <t>Caldwell, Charles Todd</t>
  </si>
  <si>
    <t>Msr Tampa</t>
  </si>
  <si>
    <t>ATTLEBORO</t>
  </si>
  <si>
    <t>Camara, Joseph</t>
  </si>
  <si>
    <t>NEW BEDFORD</t>
  </si>
  <si>
    <t>Sarno, Cameron Bryan</t>
  </si>
  <si>
    <t>Sisson, Christopher Aaron</t>
  </si>
  <si>
    <t>NORTH RIVERSIDE</t>
  </si>
  <si>
    <t>BROWN, Bruce Eric</t>
  </si>
  <si>
    <t>2F071</t>
  </si>
  <si>
    <t>COATOPA</t>
  </si>
  <si>
    <t>Thompson, Jarrett Bennett</t>
  </si>
  <si>
    <t>MA 9986 0495-MSR JACKSON</t>
  </si>
  <si>
    <t>DOVER</t>
  </si>
  <si>
    <t>Carlock, Ryan Gene</t>
  </si>
  <si>
    <t>MSR Tampa, NW OF Baghdad</t>
  </si>
  <si>
    <t>MACOMB</t>
  </si>
  <si>
    <t>Robsky, Joseph Edwin Jr.</t>
  </si>
  <si>
    <t>CLAVERACK</t>
  </si>
  <si>
    <t>Ybarra, Henry III</t>
  </si>
  <si>
    <t>AUSTIN</t>
  </si>
  <si>
    <t>Morehead, Kevin Neil</t>
  </si>
  <si>
    <t>Bennett, William Monroe</t>
  </si>
  <si>
    <t>SEYMOUR</t>
  </si>
  <si>
    <t>Blumberg, Trevor Arthur</t>
  </si>
  <si>
    <t>CANTON</t>
  </si>
  <si>
    <t>Kimmerly, Kevin Christopher</t>
  </si>
  <si>
    <t>13B3O</t>
  </si>
  <si>
    <t>NORTH CREEK</t>
  </si>
  <si>
    <t>Peterson, Alyssa Renee</t>
  </si>
  <si>
    <t>Telafar</t>
  </si>
  <si>
    <t>TELAFAR</t>
  </si>
  <si>
    <t>97E1O</t>
  </si>
  <si>
    <t>FLAGSTAFF</t>
  </si>
  <si>
    <t>Pinkston, Foster</t>
  </si>
  <si>
    <t>Augusta</t>
  </si>
  <si>
    <t>AUGUSTA</t>
  </si>
  <si>
    <t>WARRENTON</t>
  </si>
  <si>
    <t>Arriaga, Richard Steve</t>
  </si>
  <si>
    <t>GANADO</t>
  </si>
  <si>
    <t>Thompson, Anthony Orlando</t>
  </si>
  <si>
    <t>13F2O</t>
  </si>
  <si>
    <t>Faunce, Brian Richard</t>
  </si>
  <si>
    <t>11A50</t>
  </si>
  <si>
    <t>PHILADELPHIA</t>
  </si>
  <si>
    <t>Wright, James Christopher</t>
  </si>
  <si>
    <t>MORGAN</t>
  </si>
  <si>
    <t>Friedrich, David Travis</t>
  </si>
  <si>
    <t>Abu Ghraib</t>
  </si>
  <si>
    <t>ABU GHRAIB</t>
  </si>
  <si>
    <t>96B2O</t>
  </si>
  <si>
    <t>NAUGATUCK</t>
  </si>
  <si>
    <t>Brown, Lunsford Bernard II</t>
  </si>
  <si>
    <t>98J1O</t>
  </si>
  <si>
    <t>CREEDMOOR</t>
  </si>
  <si>
    <t>Miller, Frederick Louis Jr.</t>
  </si>
  <si>
    <t>19D3O</t>
  </si>
  <si>
    <t>HAGERSTOWN</t>
  </si>
  <si>
    <t>Sturino, Paul Joseph</t>
  </si>
  <si>
    <t>Quest</t>
  </si>
  <si>
    <t>QUEST</t>
  </si>
  <si>
    <t>RICE LAKE</t>
  </si>
  <si>
    <t>Andrade, Michael</t>
  </si>
  <si>
    <t>BRISTOL</t>
  </si>
  <si>
    <t>Lucero, Robert Lawrence</t>
  </si>
  <si>
    <t>Rooney, Robert Edward</t>
  </si>
  <si>
    <t>Shubai Port/SPOD</t>
  </si>
  <si>
    <t>63B4O</t>
  </si>
  <si>
    <t>NASHUA</t>
  </si>
  <si>
    <t>Thomas, Kyle Gregory</t>
  </si>
  <si>
    <t>TOPEKA</t>
  </si>
  <si>
    <t>O'Neill, Evan William</t>
  </si>
  <si>
    <t>HAVERHILL</t>
  </si>
  <si>
    <t>Cutchall, Christopher Eric</t>
  </si>
  <si>
    <t>West of Baghdad</t>
  </si>
  <si>
    <t>MCCONNELLSBURG</t>
  </si>
  <si>
    <t>Parker, Kristian Eirik</t>
  </si>
  <si>
    <t>Camp AS Sayliyah</t>
  </si>
  <si>
    <t>CAMP AS SAYLIYAH</t>
  </si>
  <si>
    <t>62B1O</t>
  </si>
  <si>
    <t>SLIDELL</t>
  </si>
  <si>
    <t>Potter, Darrin Keith</t>
  </si>
  <si>
    <t xml:space="preserve">Abu Ghraib Prison </t>
  </si>
  <si>
    <t>ABU GHARIB</t>
  </si>
  <si>
    <t>LOUISVILLE</t>
  </si>
  <si>
    <t>KENTUCKY</t>
  </si>
  <si>
    <t>McGaugh, Dustin Knight</t>
  </si>
  <si>
    <t>13D1O</t>
  </si>
  <si>
    <t>Baddick, Andrew Joseph</t>
  </si>
  <si>
    <t>VIC ABU GHRAIB PRISON</t>
  </si>
  <si>
    <t>JIM THORPE</t>
  </si>
  <si>
    <t>Esparza-Gutierrez, Analaura</t>
  </si>
  <si>
    <t>Blankenbecler, James David</t>
  </si>
  <si>
    <t>Samarra Loop</t>
  </si>
  <si>
    <t>SAMARRA LOOP</t>
  </si>
  <si>
    <t>00Z5P</t>
  </si>
  <si>
    <t>CSM</t>
  </si>
  <si>
    <t>Hunte, Simeon</t>
  </si>
  <si>
    <t>Al Khadra</t>
  </si>
  <si>
    <t>NEWARK</t>
  </si>
  <si>
    <t>Ramos, Tamarra Joharidelonda</t>
  </si>
  <si>
    <t>91B1O</t>
  </si>
  <si>
    <t>QUAKERTOWN</t>
  </si>
  <si>
    <t>Kimbrough, Paul Wayne</t>
  </si>
  <si>
    <t>Incirlik</t>
  </si>
  <si>
    <t>TURKEY</t>
  </si>
  <si>
    <t>INCIRLIK</t>
  </si>
  <si>
    <t>21B00</t>
  </si>
  <si>
    <t>Sims, Charles Marques</t>
  </si>
  <si>
    <t>31B1O</t>
  </si>
  <si>
    <t>Pirtle, James Heath</t>
  </si>
  <si>
    <t>Assadah</t>
  </si>
  <si>
    <t>Scott, Kerry David</t>
  </si>
  <si>
    <t>Iskandariyah</t>
  </si>
  <si>
    <t>CONCRETE</t>
  </si>
  <si>
    <t>Torres, Richard</t>
  </si>
  <si>
    <t>ISKANDARIYAH</t>
  </si>
  <si>
    <t>88A00</t>
  </si>
  <si>
    <t>2LT</t>
  </si>
  <si>
    <t>CLARKSVILLE</t>
  </si>
  <si>
    <t>Karol, Spencer Timothy</t>
  </si>
  <si>
    <t>WOODRUFF</t>
  </si>
  <si>
    <t>Jones, Darrell Ray Jr.</t>
  </si>
  <si>
    <t>Jebel Ali</t>
  </si>
  <si>
    <t>UNITED ARAB EMIRATES</t>
  </si>
  <si>
    <t>JEBEL ALI</t>
  </si>
  <si>
    <t>PO2</t>
  </si>
  <si>
    <t>WELLSTON</t>
  </si>
  <si>
    <t>Swisher, Christopher Wayne</t>
  </si>
  <si>
    <t>Route Delta, Baghdad</t>
  </si>
  <si>
    <t>LINCOLN</t>
  </si>
  <si>
    <t>Silva, Sean Anthony</t>
  </si>
  <si>
    <t>CITRUS HEIGHTS</t>
  </si>
  <si>
    <t>Norquist, Joseph Carl</t>
  </si>
  <si>
    <t>21B1O</t>
  </si>
  <si>
    <t>Powell, James Edward</t>
  </si>
  <si>
    <t>Baji</t>
  </si>
  <si>
    <t>BAJI</t>
  </si>
  <si>
    <t>RADCLIFF</t>
  </si>
  <si>
    <t>Freeman, Benjamin Lee</t>
  </si>
  <si>
    <t>Wheeler, Donald Laverne Jr.</t>
  </si>
  <si>
    <t>CONCORD</t>
  </si>
  <si>
    <t>Casanova, Jose Jr</t>
  </si>
  <si>
    <t>31U1P</t>
  </si>
  <si>
    <t>EAST LOS ANGELES</t>
  </si>
  <si>
    <t>Weismantle, Douglas John</t>
  </si>
  <si>
    <t>Wyatt, Stephen Eugene</t>
  </si>
  <si>
    <t>Khanaquie</t>
  </si>
  <si>
    <t>KILGORE</t>
  </si>
  <si>
    <t>Grilley, Sean Richard</t>
  </si>
  <si>
    <t>SAN BERNARDINO</t>
  </si>
  <si>
    <t>Orlando, Kim Salvatore</t>
  </si>
  <si>
    <t>31Z00</t>
  </si>
  <si>
    <t>Bellavia, Joseph Paul</t>
  </si>
  <si>
    <t>31B3O</t>
  </si>
  <si>
    <t>WAKEFIELD</t>
  </si>
  <si>
    <t>Williams, Michael Leon</t>
  </si>
  <si>
    <t>MSR JACKSON/MB4264836857</t>
  </si>
  <si>
    <t>Hart, John Daniel</t>
  </si>
  <si>
    <t>Taza</t>
  </si>
  <si>
    <t>TAZA</t>
  </si>
  <si>
    <t>BEDFORD</t>
  </si>
  <si>
    <t>Bernstein, David Richard</t>
  </si>
  <si>
    <t>PHOENIXVILLE</t>
  </si>
  <si>
    <t>Johnson, Paul Joseph</t>
  </si>
  <si>
    <t>CALUMET</t>
  </si>
  <si>
    <t>Bueche, Paul Joseph</t>
  </si>
  <si>
    <t>LSA Anaconda (BALAD)</t>
  </si>
  <si>
    <t>DAPHNE</t>
  </si>
  <si>
    <t>Johnson, John Paul</t>
  </si>
  <si>
    <t>TACOMA</t>
  </si>
  <si>
    <t>Ward, Jason Maxwell</t>
  </si>
  <si>
    <t>TULSA</t>
  </si>
  <si>
    <t>Teal, John Robert</t>
  </si>
  <si>
    <t>67A00</t>
  </si>
  <si>
    <t>MECHANICSVILLE</t>
  </si>
  <si>
    <t>Mora, Jose Luis Jr.</t>
  </si>
  <si>
    <t>Samaria</t>
  </si>
  <si>
    <t>SAMARIA</t>
  </si>
  <si>
    <t>BELL GARDENS</t>
  </si>
  <si>
    <t>Brassfield, Artimus Demone</t>
  </si>
  <si>
    <t>Hancock, Michael Scott</t>
  </si>
  <si>
    <t xml:space="preserve">Mosul </t>
  </si>
  <si>
    <t>YREKA</t>
  </si>
  <si>
    <t>Cannon, Jakia Sheree</t>
  </si>
  <si>
    <t>LAT: 28-48.4 N/LONG: 049-55.3 E</t>
  </si>
  <si>
    <t>FN</t>
  </si>
  <si>
    <t>Buehring, Charles Henry</t>
  </si>
  <si>
    <t>Al Rasheed Hotel/Baghdad</t>
  </si>
  <si>
    <t>18A00</t>
  </si>
  <si>
    <t>Acosta, Steven</t>
  </si>
  <si>
    <t>FOB Hound, Ba' Qubah</t>
  </si>
  <si>
    <t>BA'QUBAH</t>
  </si>
  <si>
    <t>CALEXICO</t>
  </si>
  <si>
    <t>Bosveld, Rachel Krista Heather</t>
  </si>
  <si>
    <t>Abu Ghraib Station</t>
  </si>
  <si>
    <t>WAUPUN</t>
  </si>
  <si>
    <t>Huggins, Jamie Lee</t>
  </si>
  <si>
    <t>HUME</t>
  </si>
  <si>
    <t>Falaniko, Jonathan Ioakimo</t>
  </si>
  <si>
    <t>Bell, Aubrey Dale</t>
  </si>
  <si>
    <t>TUSKEGEE</t>
  </si>
  <si>
    <t>Guerrera, Joseph Robert</t>
  </si>
  <si>
    <t>DUNN</t>
  </si>
  <si>
    <t>Barrera, Michael Paul</t>
  </si>
  <si>
    <t>Outskirts Baqubah</t>
  </si>
  <si>
    <t>VON ORMY</t>
  </si>
  <si>
    <t>Campoy, Isaac</t>
  </si>
  <si>
    <t>DOUGLAS</t>
  </si>
  <si>
    <t>Adams, Algernon</t>
  </si>
  <si>
    <t>Fob St Mere</t>
  </si>
  <si>
    <t>ST MERE</t>
  </si>
  <si>
    <t>GRANITEVILLE</t>
  </si>
  <si>
    <t>Sweeney, Paul Anthony</t>
  </si>
  <si>
    <t>MUSA, Qalax</t>
  </si>
  <si>
    <t>18E3O</t>
  </si>
  <si>
    <t>LAKEVILLE</t>
  </si>
  <si>
    <t>Bryant, Todd Jason</t>
  </si>
  <si>
    <t>19B00</t>
  </si>
  <si>
    <t>RIVERSIDE</t>
  </si>
  <si>
    <t>Hurley, Joshua Charles</t>
  </si>
  <si>
    <t>21A00</t>
  </si>
  <si>
    <t>LEXINGTON</t>
  </si>
  <si>
    <t>Johnson, Maurice Jerome</t>
  </si>
  <si>
    <t>LEVITTOWN</t>
  </si>
  <si>
    <t>Wilson, Joe Nathan</t>
  </si>
  <si>
    <t>CRYSTAL SPRINGS</t>
  </si>
  <si>
    <t>Pennanen, Ross Alan</t>
  </si>
  <si>
    <t>South of Al Fallujah</t>
  </si>
  <si>
    <t>Slavenas, Brian Donatus</t>
  </si>
  <si>
    <t>CHAMPAIGN</t>
  </si>
  <si>
    <t>Velazquez, Paul Anthony</t>
  </si>
  <si>
    <t>Bucklew, Ernest Glenn</t>
  </si>
  <si>
    <t>SOUTH OF FALLUJAH</t>
  </si>
  <si>
    <t>ENON VALLEY</t>
  </si>
  <si>
    <t>Penisten, Brian Hamilton</t>
  </si>
  <si>
    <t>63B1O</t>
  </si>
  <si>
    <t>FT WAYNE</t>
  </si>
  <si>
    <t>Bader, Daniel Aaron</t>
  </si>
  <si>
    <t>14S2O</t>
  </si>
  <si>
    <t>COLORADO SPRINGS</t>
  </si>
  <si>
    <t>Perez, Joel</t>
  </si>
  <si>
    <t>13E1O</t>
  </si>
  <si>
    <t>RIO GRANDE</t>
  </si>
  <si>
    <t>Lau, Karina Sotelo</t>
  </si>
  <si>
    <t>AL FALLUHAH</t>
  </si>
  <si>
    <t>31F1O</t>
  </si>
  <si>
    <t>LIVINGSTON</t>
  </si>
  <si>
    <t>Moss, Keelan Lamont</t>
  </si>
  <si>
    <t>Conover, Steven Daniel</t>
  </si>
  <si>
    <t>WILMINGTON</t>
  </si>
  <si>
    <t>Colgan, Benjamin Joseph</t>
  </si>
  <si>
    <t>74A74</t>
  </si>
  <si>
    <t>KENT</t>
  </si>
  <si>
    <t>Vega, Frances M.</t>
  </si>
  <si>
    <t>42L1O</t>
  </si>
  <si>
    <t>FT BUCHANAN</t>
  </si>
  <si>
    <t>Dagostino, Anthony Domenic</t>
  </si>
  <si>
    <t>31R1O</t>
  </si>
  <si>
    <t>WATERBURY</t>
  </si>
  <si>
    <t>Smith, Bruce Alan</t>
  </si>
  <si>
    <t>154C</t>
  </si>
  <si>
    <t xml:space="preserve">WEST LIBERTY </t>
  </si>
  <si>
    <t>Jennings, Darius Tomel</t>
  </si>
  <si>
    <t>CORDOVA</t>
  </si>
  <si>
    <t>Johnson, Rayshawn Shamell</t>
  </si>
  <si>
    <t>Martinez, Francisco</t>
  </si>
  <si>
    <t>42A2P</t>
  </si>
  <si>
    <t>PUNTA SANTIAGO</t>
  </si>
  <si>
    <t>Benson, Robert Theodore</t>
  </si>
  <si>
    <t>SPOKANE</t>
  </si>
  <si>
    <t>Rivera, Jose Antonio</t>
  </si>
  <si>
    <t>Mamuhdyah</t>
  </si>
  <si>
    <t>11B4P</t>
  </si>
  <si>
    <t>BAYAMON</t>
  </si>
  <si>
    <t>Chance, James Anderson III</t>
  </si>
  <si>
    <t>Husaybah</t>
  </si>
  <si>
    <t>HUSAYBAH</t>
  </si>
  <si>
    <t>21J1O</t>
  </si>
  <si>
    <t>Fisher, Paul Francis</t>
  </si>
  <si>
    <t>South of Fallujah</t>
  </si>
  <si>
    <t>Wolf, James Richard</t>
  </si>
  <si>
    <t>21T1O</t>
  </si>
  <si>
    <t>SCOTTSBLUFF</t>
  </si>
  <si>
    <t>Swartworth, Sharon Therese</t>
  </si>
  <si>
    <t>55A00</t>
  </si>
  <si>
    <t>CW5</t>
  </si>
  <si>
    <t>FAIRFAX</t>
  </si>
  <si>
    <t>Smith, Benedict Joseph</t>
  </si>
  <si>
    <t>MONROE CITY</t>
  </si>
  <si>
    <t>Kennon, Morgan Dashawn</t>
  </si>
  <si>
    <t>74D2O</t>
  </si>
  <si>
    <t>MEMPHIS</t>
  </si>
  <si>
    <t>Kennedy, Kyran Edward</t>
  </si>
  <si>
    <t>BOSTON</t>
  </si>
  <si>
    <t>Neff, Paul Michael II</t>
  </si>
  <si>
    <t>15T3O</t>
  </si>
  <si>
    <t>FORT MILL</t>
  </si>
  <si>
    <t>Gilmore, Cornell Winston I</t>
  </si>
  <si>
    <t xml:space="preserve">Tikrit </t>
  </si>
  <si>
    <t>27D5O</t>
  </si>
  <si>
    <t>SGM</t>
  </si>
  <si>
    <t>Rose, Scott Christopher</t>
  </si>
  <si>
    <t>Tirkit</t>
  </si>
  <si>
    <t>TIRKIT</t>
  </si>
  <si>
    <t>15T2O</t>
  </si>
  <si>
    <t>Frosheiser, Kurt Russell</t>
  </si>
  <si>
    <t>DES MOINES</t>
  </si>
  <si>
    <t>Jimenez, Linda Carol</t>
  </si>
  <si>
    <t>42A2O</t>
  </si>
  <si>
    <t>Vasquez, Mark Daniel</t>
  </si>
  <si>
    <t>PORT HURON</t>
  </si>
  <si>
    <t>Collins, Gary Lamar</t>
  </si>
  <si>
    <t>HARDIN</t>
  </si>
  <si>
    <t>Tomko, Nicholas Allen</t>
  </si>
  <si>
    <t>31B2O</t>
  </si>
  <si>
    <t>MCKEES ROCKS</t>
  </si>
  <si>
    <t>Jackson, Marlon Phillip</t>
  </si>
  <si>
    <t>Tampa</t>
  </si>
  <si>
    <t>21E1O</t>
  </si>
  <si>
    <t>JERSEY CITY</t>
  </si>
  <si>
    <t>Acosta, Genaro</t>
  </si>
  <si>
    <t>14R1O</t>
  </si>
  <si>
    <t>FAIR OAKS</t>
  </si>
  <si>
    <t>Wise, Robert Allen</t>
  </si>
  <si>
    <t>Bailey, Nathan Jerome</t>
  </si>
  <si>
    <t>Arlington- Camp Arifjan</t>
  </si>
  <si>
    <t>Medina, Irving</t>
  </si>
  <si>
    <t>Minucci, Joseph II</t>
  </si>
  <si>
    <t>Samara</t>
  </si>
  <si>
    <t>SAMARA</t>
  </si>
  <si>
    <t>RICHEYVILLE</t>
  </si>
  <si>
    <t>Blessing, Jay Anthony</t>
  </si>
  <si>
    <t>Asadabab</t>
  </si>
  <si>
    <t>Fletcher, Jacob Samuel</t>
  </si>
  <si>
    <t>Saboe, Scott Arlo</t>
  </si>
  <si>
    <t>WILLOW LAKE</t>
  </si>
  <si>
    <t>Piche, Pierre Esprit</t>
  </si>
  <si>
    <t>91B00</t>
  </si>
  <si>
    <t>STARKSBORO</t>
  </si>
  <si>
    <t>Bolor, Kelly Martin Liberato</t>
  </si>
  <si>
    <t>92S4O</t>
  </si>
  <si>
    <t>WHITTIER</t>
  </si>
  <si>
    <t>Sullivan, John Robert</t>
  </si>
  <si>
    <t>COUNTRYSIDE</t>
  </si>
  <si>
    <t>Hawk Eagle, Sheldon Ray</t>
  </si>
  <si>
    <t>GRAND FORKS</t>
  </si>
  <si>
    <t>Digiovanni, Jeremiah Joseph</t>
  </si>
  <si>
    <t>15T1O</t>
  </si>
  <si>
    <t>TYLERTOWN</t>
  </si>
  <si>
    <t>Dusenbery, William David</t>
  </si>
  <si>
    <t>LAKE ZURICH</t>
  </si>
  <si>
    <t>Wolfe, Jeremy Lee</t>
  </si>
  <si>
    <t>MENOMONIE</t>
  </si>
  <si>
    <t>Acklin, Michael Dewayne II</t>
  </si>
  <si>
    <t>Kesterson, Erik Clayton</t>
  </si>
  <si>
    <t>WO1</t>
  </si>
  <si>
    <t>MONMOUTH</t>
  </si>
  <si>
    <t>Russell, John Wayne</t>
  </si>
  <si>
    <t>15N2F</t>
  </si>
  <si>
    <t>Whitener, Joey Dwight</t>
  </si>
  <si>
    <t>NEBO</t>
  </si>
  <si>
    <t>Hansen, Warren Scott</t>
  </si>
  <si>
    <t>15T2F</t>
  </si>
  <si>
    <t>CLINTONVILLE</t>
  </si>
  <si>
    <t>Hayslett, Timothy Lawrence</t>
  </si>
  <si>
    <t>NEWVILLE</t>
  </si>
  <si>
    <t>Baker, Ryan Travis</t>
  </si>
  <si>
    <t>15T1F</t>
  </si>
  <si>
    <t>BROWNS MILLS</t>
  </si>
  <si>
    <t>Hafer, Richard William</t>
  </si>
  <si>
    <t>CROSS LANES</t>
  </si>
  <si>
    <t>Uhl, Eugene August III</t>
  </si>
  <si>
    <t>AMHERST</t>
  </si>
  <si>
    <t>Heidelberg, Damian Laquasha</t>
  </si>
  <si>
    <t>Coulter, Alexander Scott</t>
  </si>
  <si>
    <t>250N0</t>
  </si>
  <si>
    <t>Panchot, Dale Aldon</t>
  </si>
  <si>
    <t>NORTHOME</t>
  </si>
  <si>
    <t>Dalley, Nathan Stephen</t>
  </si>
  <si>
    <t>KAYSVILLE</t>
  </si>
  <si>
    <t>Shull, James Allen</t>
  </si>
  <si>
    <t>WEST COVINA</t>
  </si>
  <si>
    <t>Lister, Josph Leroy</t>
  </si>
  <si>
    <t>PLEASANTON</t>
  </si>
  <si>
    <t>Tyrrell, Scott Matthew</t>
  </si>
  <si>
    <t>STERLING</t>
  </si>
  <si>
    <t>Wood, George Andrew</t>
  </si>
  <si>
    <t>Ba' Qubah</t>
  </si>
  <si>
    <t>BA' QUBAH</t>
  </si>
  <si>
    <t>19A00</t>
  </si>
  <si>
    <t>Coleman, Gary Brent</t>
  </si>
  <si>
    <t xml:space="preserve">PIKEVILLE </t>
  </si>
  <si>
    <t>Roberts, Robert Duane</t>
  </si>
  <si>
    <t>WINTER PARK</t>
  </si>
  <si>
    <t>Bushart, Damian Scott</t>
  </si>
  <si>
    <t>WALTERS, Howard Arlen</t>
  </si>
  <si>
    <t>1A771</t>
  </si>
  <si>
    <t>PLUMHOFF, Steven</t>
  </si>
  <si>
    <t>11S3A</t>
  </si>
  <si>
    <t>NESHANIC STATION</t>
  </si>
  <si>
    <t>Menyweather, Eddie Eugene</t>
  </si>
  <si>
    <t>21B2O</t>
  </si>
  <si>
    <t>WALKUP, Thomas Alva Jr.</t>
  </si>
  <si>
    <t>Afghanistan</t>
  </si>
  <si>
    <t>1A111</t>
  </si>
  <si>
    <t>MILLVILLE</t>
  </si>
  <si>
    <t>Smith, Darrell Lee</t>
  </si>
  <si>
    <t>OTWELL</t>
  </si>
  <si>
    <t>Albert, Phillip Robert</t>
  </si>
  <si>
    <t>Bagram Air Base</t>
  </si>
  <si>
    <t>BAGRAM AIR BASE</t>
  </si>
  <si>
    <t>TERRYVILLE</t>
  </si>
  <si>
    <t>KERWOOD, William Jo</t>
  </si>
  <si>
    <t>1A171</t>
  </si>
  <si>
    <t>Nason, Christopher Gregg</t>
  </si>
  <si>
    <t>352G0</t>
  </si>
  <si>
    <t>Ravago, Rel Allen</t>
  </si>
  <si>
    <t>GLENDALE</t>
  </si>
  <si>
    <t>Wilson, Jerry Lee</t>
  </si>
  <si>
    <t>00Z5O</t>
  </si>
  <si>
    <t>THOMSON</t>
  </si>
  <si>
    <t>Goldberg, David Jonathan</t>
  </si>
  <si>
    <t>Qayyarah West</t>
  </si>
  <si>
    <t>QAYYARAH WEST</t>
  </si>
  <si>
    <t>21E2O</t>
  </si>
  <si>
    <t>Sweet, Thomas John II</t>
  </si>
  <si>
    <t>Junction City</t>
  </si>
  <si>
    <t>JUNCTION CITY</t>
  </si>
  <si>
    <t>BISMARCK</t>
  </si>
  <si>
    <t>Rico, Ariel</t>
  </si>
  <si>
    <t>Sissel, Aaron James</t>
  </si>
  <si>
    <t>HADITHA</t>
  </si>
  <si>
    <t>TIPTON</t>
  </si>
  <si>
    <t>Bertolino, Stephen Anthony</t>
  </si>
  <si>
    <t>Haditha</t>
  </si>
  <si>
    <t>15F3O</t>
  </si>
  <si>
    <t>ORANGE</t>
  </si>
  <si>
    <t>Singh, Uday</t>
  </si>
  <si>
    <t>Habbaniyah</t>
  </si>
  <si>
    <t>HABBANIYAH</t>
  </si>
  <si>
    <t>LAKE FOREST</t>
  </si>
  <si>
    <t>Boone, Clarence Ernest</t>
  </si>
  <si>
    <t>920A0</t>
  </si>
  <si>
    <t>Davis, Raphael Saptian</t>
  </si>
  <si>
    <t>TUTWILER</t>
  </si>
  <si>
    <t>Young, Ryan Clint</t>
  </si>
  <si>
    <t>CORONA</t>
  </si>
  <si>
    <t>Clark, Arron Ray</t>
  </si>
  <si>
    <t>74D1O</t>
  </si>
  <si>
    <t>CHICO</t>
  </si>
  <si>
    <t>Hutchinson, Ray Joseph</t>
  </si>
  <si>
    <t>LEAGUE CITY</t>
  </si>
  <si>
    <t>Bridges, Steven Henry</t>
  </si>
  <si>
    <t>Ad Duluiyah</t>
  </si>
  <si>
    <t>AD DULUIYAH</t>
  </si>
  <si>
    <t>TRACY</t>
  </si>
  <si>
    <t>Wright, Jason Graham</t>
  </si>
  <si>
    <t>11C1P</t>
  </si>
  <si>
    <t>LUZERNE</t>
  </si>
  <si>
    <t>Blickenstaff, Joseph Michael</t>
  </si>
  <si>
    <t>CORVALLIS</t>
  </si>
  <si>
    <t>Wesley, Christopher Jude Rivera</t>
  </si>
  <si>
    <t>Petty, Jerrick Mcken</t>
  </si>
  <si>
    <t>IDAHO FALLS</t>
  </si>
  <si>
    <t>Burdick, Richard Alan</t>
  </si>
  <si>
    <t>NATIONAL CITY</t>
  </si>
  <si>
    <t>Edgerton, Marshall Lane</t>
  </si>
  <si>
    <t>31R1P</t>
  </si>
  <si>
    <t>ROCKY FACE</t>
  </si>
  <si>
    <t>Reese, Aaron Todd</t>
  </si>
  <si>
    <t>REYNOLDSBURG</t>
  </si>
  <si>
    <t>Black, Jarrod William</t>
  </si>
  <si>
    <t>AR Ramadi</t>
  </si>
  <si>
    <t>PERU</t>
  </si>
  <si>
    <t>Braun, Jeffrey Francis</t>
  </si>
  <si>
    <t>STAFFORD</t>
  </si>
  <si>
    <t>Ferguson, Rian Christopher</t>
  </si>
  <si>
    <t>Outside Of FOB Quinn</t>
  </si>
  <si>
    <t>RIFLE BASE</t>
  </si>
  <si>
    <t>TAYLORS</t>
  </si>
  <si>
    <t>Voelz, Kimberly Ann</t>
  </si>
  <si>
    <t>CARLISLE</t>
  </si>
  <si>
    <t>Souslin, Kenneth Clarence</t>
  </si>
  <si>
    <t>(Victory Base) Biap</t>
  </si>
  <si>
    <t>MANSFIELD</t>
  </si>
  <si>
    <t>Nakis, Nathan William</t>
  </si>
  <si>
    <t>SEDRO WOOLLEY</t>
  </si>
  <si>
    <t>Holland, Christopher James</t>
  </si>
  <si>
    <t>BRUNSWICK</t>
  </si>
  <si>
    <t>Allison, Glenn Richard</t>
  </si>
  <si>
    <t>Bush, Charles Edward Jr</t>
  </si>
  <si>
    <t>Moore, Stuart Westley</t>
  </si>
  <si>
    <t>Saltz, Edward Matthew</t>
  </si>
  <si>
    <t>13A13</t>
  </si>
  <si>
    <t>BIGFORK</t>
  </si>
  <si>
    <t>Bates, Todd Michael</t>
  </si>
  <si>
    <t>Tigris River Vic Baghdad</t>
  </si>
  <si>
    <t>TIGRIS RIVER</t>
  </si>
  <si>
    <t>BELLAIRE</t>
  </si>
  <si>
    <t>Perreault, Theodore Louis</t>
  </si>
  <si>
    <t>Camp Bulkeley</t>
  </si>
  <si>
    <t>CAMP BULKELEY</t>
  </si>
  <si>
    <t xml:space="preserve">WEBSTER </t>
  </si>
  <si>
    <t>Biskie, Benjamin Walter</t>
  </si>
  <si>
    <t>VERMILION</t>
  </si>
  <si>
    <t>Yashinski, Michael Emerson</t>
  </si>
  <si>
    <t xml:space="preserve">Kirkuk </t>
  </si>
  <si>
    <t xml:space="preserve">MONUMENT </t>
  </si>
  <si>
    <t>Cooke, Eric Francis</t>
  </si>
  <si>
    <t>SCOTTSDALE</t>
  </si>
  <si>
    <t>Splinter, Christopher Jon</t>
  </si>
  <si>
    <t>PLATTEVILLE</t>
  </si>
  <si>
    <t>Soelzer, Christopher Frank</t>
  </si>
  <si>
    <t>STURGIS</t>
  </si>
  <si>
    <t>Hattamer, Stephen Clarence</t>
  </si>
  <si>
    <t>Camp Boom (Baquba)</t>
  </si>
  <si>
    <t>BAQUBA</t>
  </si>
  <si>
    <t>12C3O</t>
  </si>
  <si>
    <t>GWINN</t>
  </si>
  <si>
    <t>Christensen, Thomas Walter</t>
  </si>
  <si>
    <t>21C3O</t>
  </si>
  <si>
    <t xml:space="preserve">ATLANTIC MINE </t>
  </si>
  <si>
    <t>Haight, Charles Guyn</t>
  </si>
  <si>
    <t>Vicinity of CP Pacesetter</t>
  </si>
  <si>
    <t>JACKSONVILLE</t>
  </si>
  <si>
    <t>Sutter, Michael John</t>
  </si>
  <si>
    <t>Mihalakis, Michael George</t>
  </si>
  <si>
    <t>Blanco, Ernesto Manuel</t>
  </si>
  <si>
    <t>Qaryat Ash Shababi</t>
  </si>
  <si>
    <t>QARYAT ASH SHABABI</t>
  </si>
  <si>
    <t>11A11</t>
  </si>
  <si>
    <t>Cuervo, Rey David</t>
  </si>
  <si>
    <t>LAGUNA VISTA</t>
  </si>
  <si>
    <t>Jordan, Curt Edward Jr.</t>
  </si>
  <si>
    <t>FOB SPEICHER</t>
  </si>
  <si>
    <t>GREENACRES</t>
  </si>
  <si>
    <t>Pollard, Justin William</t>
  </si>
  <si>
    <t>FOB Latham</t>
  </si>
  <si>
    <t>LATHAM</t>
  </si>
  <si>
    <t>FOOTHILL RANCH</t>
  </si>
  <si>
    <t>Corral, Dennis Anthony</t>
  </si>
  <si>
    <t>Enroute to Baghdad</t>
  </si>
  <si>
    <t>KEARNEY</t>
  </si>
  <si>
    <t>Seiden, Marc Scott</t>
  </si>
  <si>
    <t>BRIGANTINE</t>
  </si>
  <si>
    <t>Paliwoda, Eric Thomas</t>
  </si>
  <si>
    <t>GOODYEAR</t>
  </si>
  <si>
    <t>Hampton, Kimberly Nicole</t>
  </si>
  <si>
    <t>Bangayan, Solomon Carias</t>
  </si>
  <si>
    <t>JAY</t>
  </si>
  <si>
    <t>Frist, Luke Peirce</t>
  </si>
  <si>
    <t>FORT SAM HOUSTON</t>
  </si>
  <si>
    <t>92F1O</t>
  </si>
  <si>
    <t>WEST LAFAYETTE</t>
  </si>
  <si>
    <t>Mizener, Jesse Douglas</t>
  </si>
  <si>
    <t>AUBURN</t>
  </si>
  <si>
    <t>Golby, Christopher Allen</t>
  </si>
  <si>
    <t>JOHNSTOWN</t>
  </si>
  <si>
    <t>Hicks, Gregory Brian</t>
  </si>
  <si>
    <t>11B4G</t>
  </si>
  <si>
    <t xml:space="preserve">DUFF </t>
  </si>
  <si>
    <t>Davis, Craig</t>
  </si>
  <si>
    <t>88M4O</t>
  </si>
  <si>
    <t>OPELOUSAS</t>
  </si>
  <si>
    <t>Johnson, Philip Andrew Jr.</t>
  </si>
  <si>
    <t>Johnson, Nathaniel Henry</t>
  </si>
  <si>
    <t>94R1P</t>
  </si>
  <si>
    <t>Weaver, Aaron Andrew</t>
  </si>
  <si>
    <t>152D0</t>
  </si>
  <si>
    <t>INVERNESS</t>
  </si>
  <si>
    <t>Walker, Jeffery Calvin</t>
  </si>
  <si>
    <t>KOREAN</t>
  </si>
  <si>
    <t>44B2P</t>
  </si>
  <si>
    <t>HAVRE DE GRACE</t>
  </si>
  <si>
    <t>Diraimondo, Michael Anthony</t>
  </si>
  <si>
    <t>SIMI VALLEY</t>
  </si>
  <si>
    <t>Manuel, Ian Desmond</t>
  </si>
  <si>
    <t>ASIAN (OTHER)</t>
  </si>
  <si>
    <t>153DO</t>
  </si>
  <si>
    <t>Wood, Roy Alvin</t>
  </si>
  <si>
    <t>Kabal</t>
  </si>
  <si>
    <t>18D3O</t>
  </si>
  <si>
    <t>Crockett, Ricky Leon</t>
  </si>
  <si>
    <t>BROXTON</t>
  </si>
  <si>
    <t>Hines, Keicia Melia</t>
  </si>
  <si>
    <t>Castro, Roland Lee</t>
  </si>
  <si>
    <t>Cedar II</t>
  </si>
  <si>
    <t>CEDAR</t>
  </si>
  <si>
    <t>13M3O</t>
  </si>
  <si>
    <t>Randle, Edmond Lee Jr.</t>
  </si>
  <si>
    <t>North of Taji</t>
  </si>
  <si>
    <t>13M1O</t>
  </si>
  <si>
    <t>Orr, Cody Joalan</t>
  </si>
  <si>
    <t>RUSKIN</t>
  </si>
  <si>
    <t>Polley, Larry Earl Jr.</t>
  </si>
  <si>
    <t>CENTER</t>
  </si>
  <si>
    <t>Hornbeck, Kelly Lewis</t>
  </si>
  <si>
    <t>South of Samarra</t>
  </si>
  <si>
    <t>18Z4O</t>
  </si>
  <si>
    <t>FT WORTH</t>
  </si>
  <si>
    <t>Palacios, Gabriel Tremino</t>
  </si>
  <si>
    <t>FOB Warhorse</t>
  </si>
  <si>
    <t>LYNN</t>
  </si>
  <si>
    <t>Parker, James David</t>
  </si>
  <si>
    <t>COLLEGE STATION</t>
  </si>
  <si>
    <t>Hendrickson, Kenneth Wayne</t>
  </si>
  <si>
    <t>3 KM North of Fallujah</t>
  </si>
  <si>
    <t>Rosenberg, Randy Scott</t>
  </si>
  <si>
    <t>Khalidyah</t>
  </si>
  <si>
    <t>KHALDIYAH</t>
  </si>
  <si>
    <t>BERLIN</t>
  </si>
  <si>
    <t>Smette, Keith Lee</t>
  </si>
  <si>
    <t>21C2O</t>
  </si>
  <si>
    <t>FARGO</t>
  </si>
  <si>
    <t>Sturges, William Russell Jr.</t>
  </si>
  <si>
    <t>Khalidiyah</t>
  </si>
  <si>
    <t>KHALIDIYAH</t>
  </si>
  <si>
    <t>SPRING CHURCH</t>
  </si>
  <si>
    <t>Hazelgrove, Brian David</t>
  </si>
  <si>
    <t>152D</t>
  </si>
  <si>
    <t>FT RUCKER</t>
  </si>
  <si>
    <t>Chappell, Jason Kristoffer</t>
  </si>
  <si>
    <t>HEMET</t>
  </si>
  <si>
    <t>Blaise, Michael Thomas</t>
  </si>
  <si>
    <t>MACON</t>
  </si>
  <si>
    <t>Dervishi, Ervin</t>
  </si>
  <si>
    <t>NORTH TIKRIT</t>
  </si>
  <si>
    <t>Mooney, Adam Garber</t>
  </si>
  <si>
    <t xml:space="preserve">CAMBRIDGE </t>
  </si>
  <si>
    <t>Dorff, Patrick Douglas</t>
  </si>
  <si>
    <t>ELK RIVER</t>
  </si>
  <si>
    <t>August, Matthew Joseph</t>
  </si>
  <si>
    <t>WARWICK</t>
  </si>
  <si>
    <t>Hoffman, James Thomas</t>
  </si>
  <si>
    <t>21Z5M</t>
  </si>
  <si>
    <t>WHITESBURG</t>
  </si>
  <si>
    <t>Moothart, Travis Aaron</t>
  </si>
  <si>
    <t>Mracek, Cory Ryan</t>
  </si>
  <si>
    <t>HAY SPRINGS</t>
  </si>
  <si>
    <t>James, Luke Samuel</t>
  </si>
  <si>
    <t>HOOKER</t>
  </si>
  <si>
    <t>Kinney, Lester Ormond II</t>
  </si>
  <si>
    <t>ZANESVILLE</t>
  </si>
  <si>
    <t>Moreno, Luis Antonio</t>
  </si>
  <si>
    <t>LAKENHEATH</t>
  </si>
  <si>
    <t>UNITED KINGDOM</t>
  </si>
  <si>
    <t>Landrus, Sean Gregory</t>
  </si>
  <si>
    <t>THOMPSON</t>
  </si>
  <si>
    <t>Kinser, Adam Gareth</t>
  </si>
  <si>
    <t>Ghazni</t>
  </si>
  <si>
    <t>GHAZNI</t>
  </si>
  <si>
    <t>37F1O</t>
  </si>
  <si>
    <t>RIO VISTA</t>
  </si>
  <si>
    <t>Clemens, Shawn Michael</t>
  </si>
  <si>
    <t>ALLEGANY</t>
  </si>
  <si>
    <t>Cook, Robert James</t>
  </si>
  <si>
    <t>SUN PRAIRIE</t>
  </si>
  <si>
    <t>Seitsinger, Danton Kyle</t>
  </si>
  <si>
    <t>38A2O</t>
  </si>
  <si>
    <t>OKLAHOMA CITY</t>
  </si>
  <si>
    <t>Scott, Justin Andrew</t>
  </si>
  <si>
    <t>BELLEVUE</t>
  </si>
  <si>
    <t>Gilman, Benjamin Lewis</t>
  </si>
  <si>
    <t>MERIDEN</t>
  </si>
  <si>
    <t>Mancini, Curtis</t>
  </si>
  <si>
    <t>38A4O</t>
  </si>
  <si>
    <t>FT LAUDERDALE</t>
  </si>
  <si>
    <t>Mowris, James Douglas</t>
  </si>
  <si>
    <t>95B30</t>
  </si>
  <si>
    <t>McGeogh, Holly Jeanne</t>
  </si>
  <si>
    <t>TAYLOR</t>
  </si>
  <si>
    <t>Cabralbanuelos, Juan Carlos</t>
  </si>
  <si>
    <t>EMPORIA</t>
  </si>
  <si>
    <t>Miersandoval, Eliu A.</t>
  </si>
  <si>
    <t>SAN CLEMENTE</t>
  </si>
  <si>
    <t>Turner, Roger Clinton Jr.</t>
  </si>
  <si>
    <t>LSA Anaconda</t>
  </si>
  <si>
    <t>63B3O</t>
  </si>
  <si>
    <t>PARKERSBURG</t>
  </si>
  <si>
    <t>Soriano, Armando</t>
  </si>
  <si>
    <t>Dvorin, Seth Jeremy</t>
  </si>
  <si>
    <t>14B00</t>
  </si>
  <si>
    <t>PENNINGTON</t>
  </si>
  <si>
    <t>Knowles, Joshua Lincoln</t>
  </si>
  <si>
    <t>BIAP (Baghdad)</t>
  </si>
  <si>
    <t>91D1O</t>
  </si>
  <si>
    <t>SHEFFIELD</t>
  </si>
  <si>
    <t>Ramey, Richard Patrick</t>
  </si>
  <si>
    <t>Mahmudiyah</t>
  </si>
  <si>
    <t>MAHMUDIYAH</t>
  </si>
  <si>
    <t>Robbins, Thomas Douglas</t>
  </si>
  <si>
    <t>Sinjar</t>
  </si>
  <si>
    <t>SCHENECTADY</t>
  </si>
  <si>
    <t>Wong, Elijah Tai Wah</t>
  </si>
  <si>
    <t>SINJAR</t>
  </si>
  <si>
    <t>Bunda, Christopher</t>
  </si>
  <si>
    <t>BREMERTON</t>
  </si>
  <si>
    <t>MARIANO, Jude Cruz</t>
  </si>
  <si>
    <t>VALLEJO</t>
  </si>
  <si>
    <t>Tainsh, Patrick Shannon</t>
  </si>
  <si>
    <t>OCEANSIDE</t>
  </si>
  <si>
    <t>Ramirez, William Cavinta</t>
  </si>
  <si>
    <t>Ramirez, Eric Ulysses</t>
  </si>
  <si>
    <t>52C1O</t>
  </si>
  <si>
    <t>Golding, Nicholes Darwin</t>
  </si>
  <si>
    <t>Vic Ghazni</t>
  </si>
  <si>
    <t>ADDISON</t>
  </si>
  <si>
    <t>Spry, Bryan Nicholas</t>
  </si>
  <si>
    <t xml:space="preserve">CHESTERTOWN </t>
  </si>
  <si>
    <t>Taylor, Christopher Michael</t>
  </si>
  <si>
    <t>42A1O</t>
  </si>
  <si>
    <t>Frye, Nichole Marie</t>
  </si>
  <si>
    <t>38A1O</t>
  </si>
  <si>
    <t>LENA</t>
  </si>
  <si>
    <t>Merila, Michael Matthew</t>
  </si>
  <si>
    <t>Talifar</t>
  </si>
  <si>
    <t>27D1O</t>
  </si>
  <si>
    <t>SIERRA VISTA</t>
  </si>
  <si>
    <t>Ling, Roger Getung</t>
  </si>
  <si>
    <t>KHALIDIYA</t>
  </si>
  <si>
    <t>DOUGLASTON</t>
  </si>
  <si>
    <t>Graham, Jeffrey Carl</t>
  </si>
  <si>
    <t>ELIZABETHTOWN</t>
  </si>
  <si>
    <t>Bacon, Henry Albert</t>
  </si>
  <si>
    <t>Ad Dujayl</t>
  </si>
  <si>
    <t>AD DUJAYL</t>
  </si>
  <si>
    <t>63T4O</t>
  </si>
  <si>
    <t>WAGRAM</t>
  </si>
  <si>
    <t>Laskowski, Matthew Carl</t>
  </si>
  <si>
    <t>Habbaniya</t>
  </si>
  <si>
    <t>HABBANIYA</t>
  </si>
  <si>
    <t>Wells, Stephen Michael</t>
  </si>
  <si>
    <t>NORTH EGREMONT</t>
  </si>
  <si>
    <t>Hall, David Eugene</t>
  </si>
  <si>
    <t>KABUL</t>
  </si>
  <si>
    <t>Woodliff, Michael Richard</t>
  </si>
  <si>
    <t>PORT CHARLOTTE</t>
  </si>
  <si>
    <t>Gray, Michael Jason</t>
  </si>
  <si>
    <t>Sabahiya</t>
  </si>
  <si>
    <t>SABAHIYA</t>
  </si>
  <si>
    <t>Jones, Gussie Mae</t>
  </si>
  <si>
    <t>66H00</t>
  </si>
  <si>
    <t>SHREVEPORT</t>
  </si>
  <si>
    <t>Milczark, Matthew Gregory</t>
  </si>
  <si>
    <t>Camp Victory</t>
  </si>
  <si>
    <t>CAMP VICTORY</t>
  </si>
  <si>
    <t>KETTLE RIVER</t>
  </si>
  <si>
    <t>Gottfried, Richard Steven</t>
  </si>
  <si>
    <t>92W4O</t>
  </si>
  <si>
    <t>LAKE OZARK</t>
  </si>
  <si>
    <t>Brabazon, Edward Walter</t>
  </si>
  <si>
    <t>Hoyer, Bert Edwards</t>
  </si>
  <si>
    <t>Ba`Qubah</t>
  </si>
  <si>
    <t>BA`QUBAH</t>
  </si>
  <si>
    <t>21C1O</t>
  </si>
  <si>
    <t>ELLSWORTH</t>
  </si>
  <si>
    <t>Dunigan, Joe Larry Jr.</t>
  </si>
  <si>
    <t>Hill, Christopher Kenneth</t>
  </si>
  <si>
    <t>Kurth, John Frederick</t>
  </si>
  <si>
    <t>Londono, Daniel Jesus</t>
  </si>
  <si>
    <t>Carrasquillo, Jocelyn Luis</t>
  </si>
  <si>
    <t>WRIGHTSVILLE BEACH</t>
  </si>
  <si>
    <t>Ford, Jason Christopher</t>
  </si>
  <si>
    <t>BOWIE</t>
  </si>
  <si>
    <t>Brattain, Joel Kenneth</t>
  </si>
  <si>
    <t>SOUTH LAKE TAHOE</t>
  </si>
  <si>
    <t>Ferrin, Clint Daniel</t>
  </si>
  <si>
    <t>PICAYUNE</t>
  </si>
  <si>
    <t>Normandy, William Joseph</t>
  </si>
  <si>
    <t>MONTPELIER</t>
  </si>
  <si>
    <t>Adams, Michael Robert</t>
  </si>
  <si>
    <t xml:space="preserve"> BALAD</t>
  </si>
  <si>
    <t>SEATTLE</t>
  </si>
  <si>
    <t>Thigpen, Thomas Ruel Sr.</t>
  </si>
  <si>
    <t>31W5O</t>
  </si>
  <si>
    <t>Smith, Brandon Clinton</t>
  </si>
  <si>
    <t xml:space="preserve">Al Qaim </t>
  </si>
  <si>
    <t>AL QAIM</t>
  </si>
  <si>
    <t>Phipps, Ivory Lee</t>
  </si>
  <si>
    <t>Laramore, Tracy Lee</t>
  </si>
  <si>
    <t>OKALOOSA</t>
  </si>
  <si>
    <t>Brownfield, Andrew David</t>
  </si>
  <si>
    <t>CLINTON</t>
  </si>
  <si>
    <t>Morris, Ricky Ardel Jr.</t>
  </si>
  <si>
    <t>Al Qaim</t>
  </si>
  <si>
    <t>GEORGETOWN</t>
  </si>
  <si>
    <t>Sutphin, Ernest Harold</t>
  </si>
  <si>
    <t>Kirkuk (FOB-McHenry)</t>
  </si>
  <si>
    <t>Lagman, Anthony Santos</t>
  </si>
  <si>
    <t>Dehrawood</t>
  </si>
  <si>
    <t>DEHRAWOOD</t>
  </si>
  <si>
    <t>YONKERS</t>
  </si>
  <si>
    <t>Esposito, Michael John Jr.</t>
  </si>
  <si>
    <t>BRENTWOOD</t>
  </si>
  <si>
    <t>Chan, Doron</t>
  </si>
  <si>
    <t>MSR Tampa by FOB Gunner</t>
  </si>
  <si>
    <t>CHINESE</t>
  </si>
  <si>
    <t>Matthews, Clint Richard</t>
  </si>
  <si>
    <t>Ludlam, Jason Courtenay</t>
  </si>
  <si>
    <t>Muqdadiyah</t>
  </si>
  <si>
    <t>Vega, Michael Willard</t>
  </si>
  <si>
    <t>35D00</t>
  </si>
  <si>
    <t>LATHROP</t>
  </si>
  <si>
    <t>Vicente, David Marques</t>
  </si>
  <si>
    <t>Hit</t>
  </si>
  <si>
    <t>HIT</t>
  </si>
  <si>
    <t>METHUEN</t>
  </si>
  <si>
    <t>Taylor, Mark Douglas</t>
  </si>
  <si>
    <t>FOB St Mere, Fallujah</t>
  </si>
  <si>
    <t>61J9C</t>
  </si>
  <si>
    <t>STOCKTON</t>
  </si>
  <si>
    <t>Sandri, Matthew Joseph</t>
  </si>
  <si>
    <t>FOB St. Mere, Fallujah</t>
  </si>
  <si>
    <t>SHAMOKIN</t>
  </si>
  <si>
    <t>Kreider, Dustin Levi</t>
  </si>
  <si>
    <t>FOB Brassfield-Mora</t>
  </si>
  <si>
    <t>RIVERTON</t>
  </si>
  <si>
    <t>Hudson, Christopher Edwin</t>
  </si>
  <si>
    <t>CARMEL</t>
  </si>
  <si>
    <t>Dang, Andrew Steven</t>
  </si>
  <si>
    <t>VIETNAMESE</t>
  </si>
  <si>
    <t>FOSTER CITY</t>
  </si>
  <si>
    <t>Miller, Bruce Jr.</t>
  </si>
  <si>
    <t>Shanaberger, Wentz Jerome Henry III</t>
  </si>
  <si>
    <t>31B3P</t>
  </si>
  <si>
    <t>NAPLES</t>
  </si>
  <si>
    <t>Casper, James Allen</t>
  </si>
  <si>
    <t>COOLIDGE</t>
  </si>
  <si>
    <t>Froehlich, Adam Dalrymple</t>
  </si>
  <si>
    <t>PINE HILL</t>
  </si>
  <si>
    <t>Burgess, Jeffrey Charles</t>
  </si>
  <si>
    <t>PLYMOUTH</t>
  </si>
  <si>
    <t>Sandoval, Leroy Jr.</t>
  </si>
  <si>
    <t>Al Anbar Province</t>
  </si>
  <si>
    <t>AL ANBAR PROVINCE</t>
  </si>
  <si>
    <t>Toney, Timothy</t>
  </si>
  <si>
    <t>Camp Wolverine</t>
  </si>
  <si>
    <t>CAMP WOLVERINE</t>
  </si>
  <si>
    <t>MSGT</t>
  </si>
  <si>
    <t>Jallah, Dennis Jr.</t>
  </si>
  <si>
    <t>Schneider, Sean Michael</t>
  </si>
  <si>
    <t>South Baghdad</t>
  </si>
  <si>
    <t>DIWANIYAH</t>
  </si>
  <si>
    <t>63M1O</t>
  </si>
  <si>
    <t>JANESVILLE</t>
  </si>
  <si>
    <t>Holmes, Jeremiah John</t>
  </si>
  <si>
    <t>ASR Golden</t>
  </si>
  <si>
    <t>NORTH BERWICK</t>
  </si>
  <si>
    <t>Wiscowiche, William Joseph</t>
  </si>
  <si>
    <t>AL ANBAR PROVIDENCE</t>
  </si>
  <si>
    <t>VICTORVILLE</t>
  </si>
  <si>
    <t>Ferguson, Richard Lee</t>
  </si>
  <si>
    <t>Somara</t>
  </si>
  <si>
    <t>SOMARA</t>
  </si>
  <si>
    <t>18Z5S</t>
  </si>
  <si>
    <t>Karr, Michael Greg Jr.</t>
  </si>
  <si>
    <t>Mitchell, Sean Robert</t>
  </si>
  <si>
    <t>YOUNGSVILLE</t>
  </si>
  <si>
    <t>Raney, Cleston Conan</t>
  </si>
  <si>
    <t>RUPERT</t>
  </si>
  <si>
    <t>Hufstedler, Doyle Maurice</t>
  </si>
  <si>
    <t>21A</t>
  </si>
  <si>
    <t>Davis, Brandon Lee</t>
  </si>
  <si>
    <t>CUMBERLAND</t>
  </si>
  <si>
    <t>Sekula, Dustin Michael</t>
  </si>
  <si>
    <t>EDINBURG</t>
  </si>
  <si>
    <t>Strange, William Rodriques III</t>
  </si>
  <si>
    <t>ADRIAN</t>
  </si>
  <si>
    <t>Barr, Aric Julius</t>
  </si>
  <si>
    <t>AL  ANBAR PROVINCE</t>
  </si>
  <si>
    <t>Jostes, Forest Joseph</t>
  </si>
  <si>
    <t>ALBION</t>
  </si>
  <si>
    <t>Morris, Geoffrey Stephen</t>
  </si>
  <si>
    <t>GURNEE</t>
  </si>
  <si>
    <t>Cason, Ahmed Akil</t>
  </si>
  <si>
    <t>PENSACOLA</t>
  </si>
  <si>
    <t>Arsiaga, Robert Ray</t>
  </si>
  <si>
    <t>Fey, Tyler Richard</t>
  </si>
  <si>
    <t>EDEN PRAIRIE</t>
  </si>
  <si>
    <t>Mitchell, Michael William</t>
  </si>
  <si>
    <t>63E2O</t>
  </si>
  <si>
    <t>PORTERVILLE</t>
  </si>
  <si>
    <t>Amos, John Douglas II</t>
  </si>
  <si>
    <t>VALPARAISO</t>
  </si>
  <si>
    <t>Garza, Israel</t>
  </si>
  <si>
    <t>LUBBOCK</t>
  </si>
  <si>
    <t>Rogers, Philip Gerard</t>
  </si>
  <si>
    <t>GRESHAM</t>
  </si>
  <si>
    <t>Sheehan, Casey</t>
  </si>
  <si>
    <t>VACAVILLE</t>
  </si>
  <si>
    <t>Larson, Scott Quentin Jr.</t>
  </si>
  <si>
    <t>RT Force</t>
  </si>
  <si>
    <t>Serio, Matthew Kenneth</t>
  </si>
  <si>
    <t>NORTH PROVIDENCE</t>
  </si>
  <si>
    <t>Thiry, Jesse Lee</t>
  </si>
  <si>
    <t>CASCO</t>
  </si>
  <si>
    <t>Goldman, Shane Lee</t>
  </si>
  <si>
    <t>Hiller, Stephen Dustin</t>
  </si>
  <si>
    <t>WAVERLY</t>
  </si>
  <si>
    <t>Ramos, Christopher</t>
  </si>
  <si>
    <t>Chen, Yihjyh Lang</t>
  </si>
  <si>
    <t>SIAPAN</t>
  </si>
  <si>
    <t>NORTHERN MARIANA ISLANDS</t>
  </si>
  <si>
    <t>Roberts, Anthony Paul</t>
  </si>
  <si>
    <t>NOT SPECIFIED</t>
  </si>
  <si>
    <t>BEAR</t>
  </si>
  <si>
    <t>Carman, Benjamin Robert</t>
  </si>
  <si>
    <t>Wroblewski, John Thomas</t>
  </si>
  <si>
    <t>2NDLT</t>
  </si>
  <si>
    <t>OAK RIDGE</t>
  </si>
  <si>
    <t>Todacheene, Lee Duane</t>
  </si>
  <si>
    <t>Anaconda South Gate</t>
  </si>
  <si>
    <t>ANACONDA</t>
  </si>
  <si>
    <t>FARMINGTON</t>
  </si>
  <si>
    <t>Moreno, Gerardo</t>
  </si>
  <si>
    <t>Ashula</t>
  </si>
  <si>
    <t>11B2G</t>
  </si>
  <si>
    <t>TERRELL</t>
  </si>
  <si>
    <t>McKeever, David Matthew</t>
  </si>
  <si>
    <t>Hallal, Deryk Lyell</t>
  </si>
  <si>
    <t>AL ANBAR</t>
  </si>
  <si>
    <t>Langhorst, Moises Albert</t>
  </si>
  <si>
    <t>MOOSE LAKE</t>
  </si>
  <si>
    <t>Mendez Aceves, Fernando Alejandro</t>
  </si>
  <si>
    <t>PONCE</t>
  </si>
  <si>
    <t>Cobb, Christopher Ronald</t>
  </si>
  <si>
    <t>BRADENTON</t>
  </si>
  <si>
    <t>Walker, Allan Kendall</t>
  </si>
  <si>
    <t>PALMDALE</t>
  </si>
  <si>
    <t>Layfield, Travis James</t>
  </si>
  <si>
    <t>FREMONT</t>
  </si>
  <si>
    <t>Cherry, Marcus Miguel</t>
  </si>
  <si>
    <t>IMPERIAL</t>
  </si>
  <si>
    <t>Crowley, Kyle Duanne</t>
  </si>
  <si>
    <t>Al Anbar</t>
  </si>
  <si>
    <t>SAN RAMON</t>
  </si>
  <si>
    <t>Jerabek, Ryan Michael</t>
  </si>
  <si>
    <t>ONEIDA</t>
  </si>
  <si>
    <t>Labadie, William Wallace Jr.</t>
  </si>
  <si>
    <t>BAUXITE</t>
  </si>
  <si>
    <t>Mabry, Christopher Dale</t>
  </si>
  <si>
    <t>CHUNKY</t>
  </si>
  <si>
    <t>Felder, Tyanna Sharay</t>
  </si>
  <si>
    <t>BRIDGEPORT</t>
  </si>
  <si>
    <t>Miller, Marvin Lee</t>
  </si>
  <si>
    <t>LC 96938816</t>
  </si>
  <si>
    <t>19K4O</t>
  </si>
  <si>
    <t>Rentschler, George Scott</t>
  </si>
  <si>
    <t>Morel, Brent Lee</t>
  </si>
  <si>
    <t>MARTIN</t>
  </si>
  <si>
    <t>Wasser, Christopher Brandon</t>
  </si>
  <si>
    <t>OTTAWA</t>
  </si>
  <si>
    <t>Nieves, Isaac Michael</t>
  </si>
  <si>
    <t>Bani Saad</t>
  </si>
  <si>
    <t>BANI SAAD</t>
  </si>
  <si>
    <t>UNADILLA</t>
  </si>
  <si>
    <t>Dieruf, Nicholas James</t>
  </si>
  <si>
    <t>VERSAILLES</t>
  </si>
  <si>
    <t>Wafford, Michael Blake</t>
  </si>
  <si>
    <t>Frank, Phillip Edward</t>
  </si>
  <si>
    <t>ELK GROVE</t>
  </si>
  <si>
    <t>Palmer, Joshua Michael</t>
  </si>
  <si>
    <t>BANNING</t>
  </si>
  <si>
    <t>Angell, Levi Tuddy</t>
  </si>
  <si>
    <t>Abu Ghurayb</t>
  </si>
  <si>
    <t>ABU GHURAYB</t>
  </si>
  <si>
    <t>CLOQUET</t>
  </si>
  <si>
    <t>Harrell, William Merrill</t>
  </si>
  <si>
    <t>PLACENTIA</t>
  </si>
  <si>
    <t>Mallet, Toby Wayne</t>
  </si>
  <si>
    <t>Bayji</t>
  </si>
  <si>
    <t>BAYJI</t>
  </si>
  <si>
    <t>13D3O</t>
  </si>
  <si>
    <t>KAPLAN</t>
  </si>
  <si>
    <t>Delgreco, Felix Mario Jr.</t>
  </si>
  <si>
    <t>SIMSBURY</t>
  </si>
  <si>
    <t>McMahan, Don Steven</t>
  </si>
  <si>
    <t>Vandayburg, Allen Jeffrey</t>
  </si>
  <si>
    <t>Barez</t>
  </si>
  <si>
    <t>BAREZ</t>
  </si>
  <si>
    <t>Enos, Peter Gerald</t>
  </si>
  <si>
    <t>SOUTH DARTMOUTH</t>
  </si>
  <si>
    <t>Jones, Raymond Edison Jr.</t>
  </si>
  <si>
    <t>13B4P</t>
  </si>
  <si>
    <t>Kephart, Jonathan Roy</t>
  </si>
  <si>
    <t>OIL CITY</t>
  </si>
  <si>
    <t>Goodrich, Gregory Ronald</t>
  </si>
  <si>
    <t>Route Cardinal</t>
  </si>
  <si>
    <t>ROUTE CARDINAL</t>
  </si>
  <si>
    <t>BARTONVILLE</t>
  </si>
  <si>
    <t>Speer, Michael Raymond</t>
  </si>
  <si>
    <t>Matula, Matthew Edward</t>
  </si>
  <si>
    <t>SPICEWOOD</t>
  </si>
  <si>
    <t>Phelps, Chance Russell</t>
  </si>
  <si>
    <t>Torrez, Elias III</t>
  </si>
  <si>
    <t>VERIBEST</t>
  </si>
  <si>
    <t>Ayon, Eric Alonso</t>
  </si>
  <si>
    <t xml:space="preserve">LOS ANGELES </t>
  </si>
  <si>
    <t>Carballo, Adolfo Cesar</t>
  </si>
  <si>
    <t>Johnson, Justin Weaver</t>
  </si>
  <si>
    <t>ROME</t>
  </si>
  <si>
    <t>Sims, John Thomas Jr</t>
  </si>
  <si>
    <t>ALEXANDER CITY</t>
  </si>
  <si>
    <t>Witmer, Michelle Marie</t>
  </si>
  <si>
    <t>NEW BERLIN</t>
  </si>
  <si>
    <t>HOLT, Antoine Jermaine</t>
  </si>
  <si>
    <t>BALAD AIR FIELD</t>
  </si>
  <si>
    <t>1C531</t>
  </si>
  <si>
    <t>KENNESAW</t>
  </si>
  <si>
    <t>Eckhart, William Cody</t>
  </si>
  <si>
    <t>ROCKSPRINGS</t>
  </si>
  <si>
    <t>Brown, Nathan Patrick</t>
  </si>
  <si>
    <t>GLENS FALLS</t>
  </si>
  <si>
    <t>Stack, Michael Boyd</t>
  </si>
  <si>
    <t>AL Anbar Province</t>
  </si>
  <si>
    <t>18Z5O</t>
  </si>
  <si>
    <t>LAKE CITY</t>
  </si>
  <si>
    <t>Amaya, Daniel Ray</t>
  </si>
  <si>
    <t>ODESSA</t>
  </si>
  <si>
    <t>Torres, George Daniel</t>
  </si>
  <si>
    <t>31ST COMBAT SUPPORT HOSPITAL</t>
  </si>
  <si>
    <t>LONG BEACH</t>
  </si>
  <si>
    <t>Gray, Torrey Louis</t>
  </si>
  <si>
    <t>PATOKA</t>
  </si>
  <si>
    <t>Jimenez, Oscar</t>
  </si>
  <si>
    <t>SPRING VALLEY</t>
  </si>
  <si>
    <t>Colton, Lawrence Shane</t>
  </si>
  <si>
    <t>152H0</t>
  </si>
  <si>
    <t>Fortenberry, Wesley Charles</t>
  </si>
  <si>
    <t>152HG</t>
  </si>
  <si>
    <t>WOODVILLE</t>
  </si>
  <si>
    <t>Szwec, Adrian Basil</t>
  </si>
  <si>
    <t>Shuder, Brad Sangjin</t>
  </si>
  <si>
    <t>EL DORADO HILLS</t>
  </si>
  <si>
    <t>Zurheide, Robert Paul Jr.</t>
  </si>
  <si>
    <t>Boye, Noah Lee</t>
  </si>
  <si>
    <t>GRAND ISLAND</t>
  </si>
  <si>
    <t>Rosaleslomeli, Victor Angel</t>
  </si>
  <si>
    <t>Bahbahni</t>
  </si>
  <si>
    <t>BAHBAHNI</t>
  </si>
  <si>
    <t>WESTMINISTER</t>
  </si>
  <si>
    <t>Kolm, Kevin Thomas</t>
  </si>
  <si>
    <t>HICKSVILLE</t>
  </si>
  <si>
    <t>Rivers, Frank Kevin Jr.</t>
  </si>
  <si>
    <t>WOODBRIDGE</t>
  </si>
  <si>
    <t>Trevithick, Richard Kennedy</t>
  </si>
  <si>
    <t>Near Balad</t>
  </si>
  <si>
    <t>GAINES</t>
  </si>
  <si>
    <t>Arroyave, Jimmy Javier</t>
  </si>
  <si>
    <t>North East Ar Ramadi</t>
  </si>
  <si>
    <t>NORTHEAST AR RAMADI</t>
  </si>
  <si>
    <t>Ramirez, Christopher</t>
  </si>
  <si>
    <t xml:space="preserve">AL ANBAR PROVINCE </t>
  </si>
  <si>
    <t>MCALLEN</t>
  </si>
  <si>
    <t>Wood, Brian Michael</t>
  </si>
  <si>
    <t>21B20</t>
  </si>
  <si>
    <t>TORRANCE</t>
  </si>
  <si>
    <t>Henson, Clayton Welch</t>
  </si>
  <si>
    <t>STANTON</t>
  </si>
  <si>
    <t>McGlothin, Michael Anthony</t>
  </si>
  <si>
    <t>MILWAUKEE</t>
  </si>
  <si>
    <t>Campo-Siles, Marvin Antonio</t>
  </si>
  <si>
    <t>FOB Brassfield More</t>
  </si>
  <si>
    <t>BRASSFIELD MORE</t>
  </si>
  <si>
    <t>52D1O</t>
  </si>
  <si>
    <t>AUSTELL</t>
  </si>
  <si>
    <t>Hartman, Jonathan Nicholas</t>
  </si>
  <si>
    <t>19K20</t>
  </si>
  <si>
    <t>Gibson, Christopher Alan</t>
  </si>
  <si>
    <t>Carman, Edward William</t>
  </si>
  <si>
    <t>MCKEESPORT</t>
  </si>
  <si>
    <t>Morgan, Dennis Bryan</t>
  </si>
  <si>
    <t>31ST CSH, ISKANDARIYAH</t>
  </si>
  <si>
    <t>VALENTINE</t>
  </si>
  <si>
    <t>Vanleuven, Gary Francis</t>
  </si>
  <si>
    <t>KLAMATH FALLS</t>
  </si>
  <si>
    <t>Henderson, Robert Lewis II</t>
  </si>
  <si>
    <t>88D00</t>
  </si>
  <si>
    <t>ALVATON</t>
  </si>
  <si>
    <t>Claunch, Herbert Ronald</t>
  </si>
  <si>
    <t>Gitmo</t>
  </si>
  <si>
    <t>GITMO</t>
  </si>
  <si>
    <t>31B5O</t>
  </si>
  <si>
    <t>WETUMPKA</t>
  </si>
  <si>
    <t>Gannon, Richard John II</t>
  </si>
  <si>
    <t>Valdez, Ruben Jr.</t>
  </si>
  <si>
    <t>Smith, Michael James Jr.</t>
  </si>
  <si>
    <t>WINTERSVILLE</t>
  </si>
  <si>
    <t>Fox, Bradley Charles</t>
  </si>
  <si>
    <t>ORLANDO</t>
  </si>
  <si>
    <t>Harris-Kelly, Leroy</t>
  </si>
  <si>
    <t>AZUSA</t>
  </si>
  <si>
    <t>Gelineau, Christopher David</t>
  </si>
  <si>
    <t>NW of Mosul</t>
  </si>
  <si>
    <t xml:space="preserve">PORTLAND </t>
  </si>
  <si>
    <t>Dunham, Jason Lee</t>
  </si>
  <si>
    <t>SCIO</t>
  </si>
  <si>
    <t>Tillman, Patrick Daniel</t>
  </si>
  <si>
    <t>FOB Salerno</t>
  </si>
  <si>
    <t>CHANDLER</t>
  </si>
  <si>
    <t>Krause, Elmer Charles</t>
  </si>
  <si>
    <t xml:space="preserve">Rt Cardinal </t>
  </si>
  <si>
    <t>GREENSBORO</t>
  </si>
  <si>
    <t>Edwards, Shawn Christopher</t>
  </si>
  <si>
    <t>BENSENVILLE</t>
  </si>
  <si>
    <t>Felder, Arthur Lejohn</t>
  </si>
  <si>
    <t>NORTH LITTLE ROCK</t>
  </si>
  <si>
    <t>Brooks, Cory William</t>
  </si>
  <si>
    <t>PHILIP</t>
  </si>
  <si>
    <t>Brandon, Stacey Craig</t>
  </si>
  <si>
    <t>42A3O</t>
  </si>
  <si>
    <t>HAZEN</t>
  </si>
  <si>
    <t>Orton, Billy Joe</t>
  </si>
  <si>
    <t>HUMNOKE</t>
  </si>
  <si>
    <t>Watts, Christopher Eugene</t>
  </si>
  <si>
    <t>KNOXVILLE</t>
  </si>
  <si>
    <t>Kordsmeier, Patrick William</t>
  </si>
  <si>
    <t>Pernaselli, Michael Joseph</t>
  </si>
  <si>
    <t>Bruckenthal, Nathan B</t>
  </si>
  <si>
    <t>North Arabian Gulf</t>
  </si>
  <si>
    <t>DC3</t>
  </si>
  <si>
    <t>SMITHTOWN</t>
  </si>
  <si>
    <t>Melton, Kenneth Alan</t>
  </si>
  <si>
    <t>67N10</t>
  </si>
  <si>
    <t>PLEASANT PLAINS</t>
  </si>
  <si>
    <t>Roukey, Lawrence Arthur</t>
  </si>
  <si>
    <t>11B2H</t>
  </si>
  <si>
    <t>WESTBROOK</t>
  </si>
  <si>
    <t>Austin, Aaron Cole</t>
  </si>
  <si>
    <t>SUNRAY</t>
  </si>
  <si>
    <t>Baker, Sherwood Russell</t>
  </si>
  <si>
    <t>Penamedina, Abraham Javier</t>
  </si>
  <si>
    <t>Herring, Jacob Robert</t>
  </si>
  <si>
    <t>Talazar</t>
  </si>
  <si>
    <t>KIRKLAND</t>
  </si>
  <si>
    <t>Whitaker, Marquis Antoine</t>
  </si>
  <si>
    <t>Thomas, Kendall</t>
  </si>
  <si>
    <t>ST THOMAS</t>
  </si>
  <si>
    <t>VIRGIN ISLANDS</t>
  </si>
  <si>
    <t>Campbell, Ryan Montgomery</t>
  </si>
  <si>
    <t>KIRKSVILLE</t>
  </si>
  <si>
    <t>Garrison, Landis Wayne</t>
  </si>
  <si>
    <t>RAPIDS CITY</t>
  </si>
  <si>
    <t>Patterson, Esau George Jr.</t>
  </si>
  <si>
    <t>RIDGELAND</t>
  </si>
  <si>
    <t>Beckstrand, James Lee</t>
  </si>
  <si>
    <t>Ewing, Jeremy Ricardo</t>
  </si>
  <si>
    <t>Reed, Ryan Eugene</t>
  </si>
  <si>
    <t>Schmidt, Justin Bryan</t>
  </si>
  <si>
    <t>Darling, Norman</t>
  </si>
  <si>
    <t>ROCKLAND</t>
  </si>
  <si>
    <t>Kondor, Martin Wilson</t>
  </si>
  <si>
    <t>19K10</t>
  </si>
  <si>
    <t>YORK</t>
  </si>
  <si>
    <t>Estep, Adam Wayne</t>
  </si>
  <si>
    <t>CAMPBELL</t>
  </si>
  <si>
    <t>Dayton, Jeffrey Francis</t>
  </si>
  <si>
    <t>CALEDONIA</t>
  </si>
  <si>
    <t>Wilfong, Joshua Shane</t>
  </si>
  <si>
    <t>WALKER</t>
  </si>
  <si>
    <t>Dickerson, Christopher Mason</t>
  </si>
  <si>
    <t>ATLANTA</t>
  </si>
  <si>
    <t>Dwelley, Jason Bosley</t>
  </si>
  <si>
    <t>APOPKA</t>
  </si>
  <si>
    <t>Vincent, Scott Michael</t>
  </si>
  <si>
    <t>BOKOSHE</t>
  </si>
  <si>
    <t>Win'E, Trevor Anthony</t>
  </si>
  <si>
    <t>Vargas-Medina, Oscar Dario</t>
  </si>
  <si>
    <t>Al Amarah</t>
  </si>
  <si>
    <t xml:space="preserve">AL AMARAH </t>
  </si>
  <si>
    <t>62B3O</t>
  </si>
  <si>
    <t>Ojeda, Ramon Candelario</t>
  </si>
  <si>
    <t>AL Amarah</t>
  </si>
  <si>
    <t>AL AMARAH</t>
  </si>
  <si>
    <t>RAMONA</t>
  </si>
  <si>
    <t>Witkowski, Philip Lawrence</t>
  </si>
  <si>
    <t>92G10</t>
  </si>
  <si>
    <t>FREDONIA</t>
  </si>
  <si>
    <t>Ladd, Joshua Shane</t>
  </si>
  <si>
    <t>PORT GIBSON</t>
  </si>
  <si>
    <t>McHugh, Scott Ronald</t>
  </si>
  <si>
    <t xml:space="preserve">AR RAMADI </t>
  </si>
  <si>
    <t>BOCA RATON</t>
  </si>
  <si>
    <t>Caradine, Ervin Jr.</t>
  </si>
  <si>
    <t>Ginther, Ronald Albert</t>
  </si>
  <si>
    <t>AUBURNDALE</t>
  </si>
  <si>
    <t>Jenkins, Robert Boyd</t>
  </si>
  <si>
    <t>ALTOONA</t>
  </si>
  <si>
    <t>Dossett, Trace William</t>
  </si>
  <si>
    <t>WAPELLO</t>
  </si>
  <si>
    <t>Anderson, Michael Charles</t>
  </si>
  <si>
    <t>OSHKOSH</t>
  </si>
  <si>
    <t>Tipton, John Edgar</t>
  </si>
  <si>
    <t>ST CLAIRSVILLE</t>
  </si>
  <si>
    <t>Nunes, Todd Edward</t>
  </si>
  <si>
    <t>CHAPEL HILLS</t>
  </si>
  <si>
    <t>Drexler, Jeremy Lee</t>
  </si>
  <si>
    <t>Schrage, Dustin Howard</t>
  </si>
  <si>
    <t>INDIAN HARBOR BEACH</t>
  </si>
  <si>
    <t>Petty, Erickson Heath</t>
  </si>
  <si>
    <t>Salman Al Habb</t>
  </si>
  <si>
    <t>SALMAN</t>
  </si>
  <si>
    <t>FT GIBSON</t>
  </si>
  <si>
    <t>Wahl, Gregory Leonard</t>
  </si>
  <si>
    <t>SALISBURY</t>
  </si>
  <si>
    <t>Baum, Ronald Eric</t>
  </si>
  <si>
    <t>HOLLIDAYSBURG</t>
  </si>
  <si>
    <t>Marcus, Lyndon Anson Jr.</t>
  </si>
  <si>
    <t xml:space="preserve">LONG BEACH </t>
  </si>
  <si>
    <t>Sprayberry, Marvin Ross III</t>
  </si>
  <si>
    <t>63T2O</t>
  </si>
  <si>
    <t>TEHACHAPI</t>
  </si>
  <si>
    <t>Kenny, Christopher James</t>
  </si>
  <si>
    <t>11A</t>
  </si>
  <si>
    <t>Green, Jeffrey George</t>
  </si>
  <si>
    <t xml:space="preserve">Al Anbar Province </t>
  </si>
  <si>
    <t>Kritzer, Bradley Gordon</t>
  </si>
  <si>
    <t>IRVONA</t>
  </si>
  <si>
    <t>Buryj, Jesse Ryan</t>
  </si>
  <si>
    <t>31B1P</t>
  </si>
  <si>
    <t>Wadman, Brandon James</t>
  </si>
  <si>
    <t xml:space="preserve">Bagram </t>
  </si>
  <si>
    <t>Marshall, James Edward</t>
  </si>
  <si>
    <t>13P1O</t>
  </si>
  <si>
    <t>Box, Hesley Jr.</t>
  </si>
  <si>
    <t>Baghdad (FOB Grey Wolf)</t>
  </si>
  <si>
    <t>Rubalcava, Isela</t>
  </si>
  <si>
    <t>Brown, Philip Dorman</t>
  </si>
  <si>
    <t>West of Samarra</t>
  </si>
  <si>
    <t>JAMESTOWN</t>
  </si>
  <si>
    <t>Holmes, James Jay</t>
  </si>
  <si>
    <t>EAST GRAND FORKS</t>
  </si>
  <si>
    <t>Payne, Ronald Raymond Jr.</t>
  </si>
  <si>
    <t>Tawara</t>
  </si>
  <si>
    <t>LAKELAND</t>
  </si>
  <si>
    <t>Whitham, Chase Ryan</t>
  </si>
  <si>
    <t>HARRISBURG</t>
  </si>
  <si>
    <t>Murray, Rodney Alan</t>
  </si>
  <si>
    <t>Between BIAP And Scania</t>
  </si>
  <si>
    <t>AYDEN</t>
  </si>
  <si>
    <t>Tuazon, Andrew Lee</t>
  </si>
  <si>
    <t>CHESAPEAKE</t>
  </si>
  <si>
    <t>Brinlee, Kyle Adam</t>
  </si>
  <si>
    <t>IVO CEA SITE 302</t>
  </si>
  <si>
    <t>21W1O</t>
  </si>
  <si>
    <t>PRYOR</t>
  </si>
  <si>
    <t>Savage, Jeremiah Edward</t>
  </si>
  <si>
    <t>Shaver, Jeffrey Ross</t>
  </si>
  <si>
    <t xml:space="preserve">MAPLE VALLEY </t>
  </si>
  <si>
    <t>Sturdy, Brandon Chauncy</t>
  </si>
  <si>
    <t>URBANDALE</t>
  </si>
  <si>
    <t>Cutter, Brian Kenneth</t>
  </si>
  <si>
    <t>Barnhill, Edward Carl</t>
  </si>
  <si>
    <t>Baghdad (Green Zone)</t>
  </si>
  <si>
    <t>00Z5M</t>
  </si>
  <si>
    <t xml:space="preserve">SHREVEPORT </t>
  </si>
  <si>
    <t>Mora, Michael Angelo</t>
  </si>
  <si>
    <t xml:space="preserve">An Najaf </t>
  </si>
  <si>
    <t>ARROYO GRANDE</t>
  </si>
  <si>
    <t>Spakosky, Philip Ian</t>
  </si>
  <si>
    <t>Harlan, James William</t>
  </si>
  <si>
    <t>88M</t>
  </si>
  <si>
    <t>OWENSBORO</t>
  </si>
  <si>
    <t>Cronkrite, Brud Joseph</t>
  </si>
  <si>
    <t>Price, Bruce Edward</t>
  </si>
  <si>
    <t xml:space="preserve">Musa Qalehand &amp; Kajaki </t>
  </si>
  <si>
    <t>180A0</t>
  </si>
  <si>
    <t>CHEVY CHASE</t>
  </si>
  <si>
    <t>Ledesma, Rene</t>
  </si>
  <si>
    <t>ESPAILLAT, Pedro Ignacio</t>
  </si>
  <si>
    <t>2W151</t>
  </si>
  <si>
    <t xml:space="preserve">COLUMBIA </t>
  </si>
  <si>
    <t>Cowherd, Leonard Mallonee III</t>
  </si>
  <si>
    <t>19A</t>
  </si>
  <si>
    <t>CULPEPER</t>
  </si>
  <si>
    <t>Curran, Carl Francis II</t>
  </si>
  <si>
    <t>Al Karmah</t>
  </si>
  <si>
    <t>AL KARMAH</t>
  </si>
  <si>
    <t>UNION CITY</t>
  </si>
  <si>
    <t>Kasecky, Mark Joseph</t>
  </si>
  <si>
    <t>Roberts, Bob William</t>
  </si>
  <si>
    <t>NEWPORT</t>
  </si>
  <si>
    <t>Chaney, William David</t>
  </si>
  <si>
    <t>Landstuhl</t>
  </si>
  <si>
    <t>15T3F</t>
  </si>
  <si>
    <t>SCHAUMBURG</t>
  </si>
  <si>
    <t>Nolasco, Marcos Omar</t>
  </si>
  <si>
    <t>CHINO</t>
  </si>
  <si>
    <t>Garyantes, Joseph Paul</t>
  </si>
  <si>
    <t>19K32</t>
  </si>
  <si>
    <t>REHOBOTH BEACH</t>
  </si>
  <si>
    <t>Carey, Michael Marvin</t>
  </si>
  <si>
    <t>PRINCE GEORGE</t>
  </si>
  <si>
    <t>Campbell, Michael Curtis</t>
  </si>
  <si>
    <t>MARSHFIELD</t>
  </si>
  <si>
    <t>Salas, Rudy</t>
  </si>
  <si>
    <t>Identification Pending (used in mortuary affairs and graves registration)</t>
  </si>
  <si>
    <t>Jackson, Leslie Denise</t>
  </si>
  <si>
    <t>Miranda, Troy Leon</t>
  </si>
  <si>
    <t>11B3G</t>
  </si>
  <si>
    <t>Zabierek, Andrew Jonathan</t>
  </si>
  <si>
    <t>CHELMSFORD</t>
  </si>
  <si>
    <t>Horton, Jeremy Richard</t>
  </si>
  <si>
    <t>JOA Iron</t>
  </si>
  <si>
    <t>MolinaBautista, Jorge Alberto</t>
  </si>
  <si>
    <t>RIALTO</t>
  </si>
  <si>
    <t>Ridlen, Jeremy Leon</t>
  </si>
  <si>
    <t>MAROA</t>
  </si>
  <si>
    <t>Beaulieu, Beau Ramsey</t>
  </si>
  <si>
    <t>LISBON</t>
  </si>
  <si>
    <t>Witt, Owen David</t>
  </si>
  <si>
    <t>AD Dawr</t>
  </si>
  <si>
    <t>AD DAWR</t>
  </si>
  <si>
    <t>SAND SPRINGS</t>
  </si>
  <si>
    <t>Sheehan, Kevin Francis</t>
  </si>
  <si>
    <t>ISKANDARIYAH(FOB KALSU)</t>
  </si>
  <si>
    <t>KALSU</t>
  </si>
  <si>
    <t>31B</t>
  </si>
  <si>
    <t>Unger, Daniel Paul</t>
  </si>
  <si>
    <t>FOB  Kalsu</t>
  </si>
  <si>
    <t>FOB KALSU</t>
  </si>
  <si>
    <t>EXETER</t>
  </si>
  <si>
    <t>Rosas, Richard Homero</t>
  </si>
  <si>
    <t xml:space="preserve">ST LOUIS </t>
  </si>
  <si>
    <t>Bean, Alan Norman Jr.</t>
  </si>
  <si>
    <t>Iskandariyah (FOB Kalsu)</t>
  </si>
  <si>
    <t>BRIDPORT</t>
  </si>
  <si>
    <t>Lambert, James Peter</t>
  </si>
  <si>
    <t>TAQADDUM</t>
  </si>
  <si>
    <t>HAMMOND</t>
  </si>
  <si>
    <t>Nicolas, Dominique Jean</t>
  </si>
  <si>
    <t>Henderson, Matthew Charles</t>
  </si>
  <si>
    <t>Codner, Kyle Wain</t>
  </si>
  <si>
    <t>WOOD RIVER</t>
  </si>
  <si>
    <t>Eggers, Daniel William</t>
  </si>
  <si>
    <t>Wiesemann, Michael Joseph</t>
  </si>
  <si>
    <t>FOB Q-West Quyarrah</t>
  </si>
  <si>
    <t>QUYARRAH</t>
  </si>
  <si>
    <t>NORTH JUDSON</t>
  </si>
  <si>
    <t>Jeffries, Joseph Allen</t>
  </si>
  <si>
    <t>QALAT</t>
  </si>
  <si>
    <t>BEAVERTON</t>
  </si>
  <si>
    <t>Mogensen, Robert Joseph</t>
  </si>
  <si>
    <t>18B4O</t>
  </si>
  <si>
    <t>PINEBLUFF</t>
  </si>
  <si>
    <t>Gonzalez, Benjamin Rigoberto</t>
  </si>
  <si>
    <t>Calavan, Cody Shea</t>
  </si>
  <si>
    <t>LAKE STEVENS</t>
  </si>
  <si>
    <t>ReynosaSuarez, Rafael</t>
  </si>
  <si>
    <t>SANTA ANA</t>
  </si>
  <si>
    <t>Ouellette, Brian Joseph</t>
  </si>
  <si>
    <t>NEEDHAM</t>
  </si>
  <si>
    <t>Zimmer, Nicholaus Eugene</t>
  </si>
  <si>
    <t>Kufa</t>
  </si>
  <si>
    <t>KUFA</t>
  </si>
  <si>
    <t>Coleman, Bradli Nathaniel</t>
  </si>
  <si>
    <t>FORD CITY</t>
  </si>
  <si>
    <t>Ballard, Kenneth Michael</t>
  </si>
  <si>
    <t>Najaf</t>
  </si>
  <si>
    <t>NAJAF</t>
  </si>
  <si>
    <t>25A00</t>
  </si>
  <si>
    <t>MOUNTAIN VIEW</t>
  </si>
  <si>
    <t>Elandt, Aaron Cutler</t>
  </si>
  <si>
    <t>AL Musayyib</t>
  </si>
  <si>
    <t>LOWELL</t>
  </si>
  <si>
    <t>Sides, Dustin Lee</t>
  </si>
  <si>
    <t>YAKIMA</t>
  </si>
  <si>
    <t>Scheetz, Robert Charles Jr.</t>
  </si>
  <si>
    <t>Musayyib</t>
  </si>
  <si>
    <t>DOTHAN</t>
  </si>
  <si>
    <t>Odums, Charles Edward II</t>
  </si>
  <si>
    <t>SANDUSKY</t>
  </si>
  <si>
    <t>Johnson, Markus James</t>
  </si>
  <si>
    <t>Lee, Bum Rok</t>
  </si>
  <si>
    <t>SUNNYVALE</t>
  </si>
  <si>
    <t>Bolding, Todd James</t>
  </si>
  <si>
    <t>MANVEL</t>
  </si>
  <si>
    <t>Carvill, Frank Timothy</t>
  </si>
  <si>
    <t>Sadr City</t>
  </si>
  <si>
    <t>SADR CITY</t>
  </si>
  <si>
    <t>31B2P</t>
  </si>
  <si>
    <t>CARLSTADT</t>
  </si>
  <si>
    <t>Duffy, Christopher Michael</t>
  </si>
  <si>
    <t>MOUNT PLEASANT</t>
  </si>
  <si>
    <t>Eyerly, Justin Lynn</t>
  </si>
  <si>
    <t>Linden, Justin Wayne</t>
  </si>
  <si>
    <t>McCrae, Erik Scott</t>
  </si>
  <si>
    <t>TIGARD</t>
  </si>
  <si>
    <t>Timoteo, Humberto Fonsecadas</t>
  </si>
  <si>
    <t>Doltz, Ryan Edward</t>
  </si>
  <si>
    <t>MINE HILL</t>
  </si>
  <si>
    <t>Hobart, Melissa Jennifer</t>
  </si>
  <si>
    <t>FOB Trojan</t>
  </si>
  <si>
    <t>LADSON</t>
  </si>
  <si>
    <t>Mora, Melvin Yamil</t>
  </si>
  <si>
    <t>Bohlman, Jeremy Lee</t>
  </si>
  <si>
    <t>SIOUX FALLS</t>
  </si>
  <si>
    <t>Gray, Jamie Alan</t>
  </si>
  <si>
    <t>ASR JACKSON</t>
  </si>
  <si>
    <t>Fraise, David Maurice</t>
  </si>
  <si>
    <t>Patrol near Droh</t>
  </si>
  <si>
    <t>Khan, Humayun Saqib Muazzam</t>
  </si>
  <si>
    <t>Baquabah</t>
  </si>
  <si>
    <t>91B91</t>
  </si>
  <si>
    <t>BRISTOW</t>
  </si>
  <si>
    <t>Caughman, Thomas Day</t>
  </si>
  <si>
    <t>Baghbad</t>
  </si>
  <si>
    <t>McKinley, Eric Scott</t>
  </si>
  <si>
    <t>Atkins, Shawn Michael</t>
  </si>
  <si>
    <t xml:space="preserve"> Baghdad</t>
  </si>
  <si>
    <t>PARKER</t>
  </si>
  <si>
    <t>Dimaranan, Jeremy Macanip</t>
  </si>
  <si>
    <t>88H1O</t>
  </si>
  <si>
    <t>VIRGINIA BEACH</t>
  </si>
  <si>
    <t>Syverson, Paul Roland III</t>
  </si>
  <si>
    <t>Mastrapa, Arthur Stacey</t>
  </si>
  <si>
    <t>Lynch, Jason Nathaniel</t>
  </si>
  <si>
    <t>Buhriz</t>
  </si>
  <si>
    <t>ST CROIX</t>
  </si>
  <si>
    <t>Vue, Thai</t>
  </si>
  <si>
    <t>31ST CSH BAGHDAD</t>
  </si>
  <si>
    <t>WILLOWS</t>
  </si>
  <si>
    <t>Horn, Sean Lee</t>
  </si>
  <si>
    <t>Camp Taqaddum</t>
  </si>
  <si>
    <t>CAMP TAQADDUM</t>
  </si>
  <si>
    <t>IRVINE</t>
  </si>
  <si>
    <t>Best, Marvin Leslie</t>
  </si>
  <si>
    <t>PROSSER</t>
  </si>
  <si>
    <t>White, Russell Patrick</t>
  </si>
  <si>
    <t>DAGSBORO</t>
  </si>
  <si>
    <t>Pennington, Gregory Vaughn</t>
  </si>
  <si>
    <t>GLADE SPRING</t>
  </si>
  <si>
    <t>Contreras, Pedro</t>
  </si>
  <si>
    <t>Otey, Deshon Elisco</t>
  </si>
  <si>
    <t>Lopez, Juan</t>
  </si>
  <si>
    <t>DALTON</t>
  </si>
  <si>
    <t>Parker, Tommy Lynn Jr.</t>
  </si>
  <si>
    <t>HEBER SPRINGS</t>
  </si>
  <si>
    <t>Tyson, Andre Demetrius</t>
  </si>
  <si>
    <t>Baquervillage (Balad)</t>
  </si>
  <si>
    <t>McCaffrey, Patrick Ryan Sr.</t>
  </si>
  <si>
    <t>Thacker, Juston Tyler</t>
  </si>
  <si>
    <t>BARI KHOUT</t>
  </si>
  <si>
    <t>BLUEFIELD</t>
  </si>
  <si>
    <t>Kiser, Charles Anthony</t>
  </si>
  <si>
    <t>McClenney, Daniel Bradley</t>
  </si>
  <si>
    <t>Bari Khout</t>
  </si>
  <si>
    <t>Desens, Daniel Alan Jr.</t>
  </si>
  <si>
    <t>Cash, Christopher Scott</t>
  </si>
  <si>
    <t>WINTERVILLE</t>
  </si>
  <si>
    <t>Heines, Jeremy Michael</t>
  </si>
  <si>
    <t>Ceniceros, Manuel Adrian</t>
  </si>
  <si>
    <t>Utt, Ernest Eugene Jr.</t>
  </si>
  <si>
    <t>Baghdad (FOB Cuervo)</t>
  </si>
  <si>
    <t>13Z5M</t>
  </si>
  <si>
    <t>Sherman, Alan David</t>
  </si>
  <si>
    <t>BRICK</t>
  </si>
  <si>
    <t>Todd, John Harrison III</t>
  </si>
  <si>
    <t>Camp Cuervo</t>
  </si>
  <si>
    <t>CAMP CUERVO</t>
  </si>
  <si>
    <t>Adle, Patrick Ryan</t>
  </si>
  <si>
    <t>BEL AIR</t>
  </si>
  <si>
    <t>Du Sang, Robert L.</t>
  </si>
  <si>
    <t>Navstar</t>
  </si>
  <si>
    <t>NAVSTAR</t>
  </si>
  <si>
    <t>MANDEVILLE</t>
  </si>
  <si>
    <t>McGee, Robert Keith</t>
  </si>
  <si>
    <t>Manila</t>
  </si>
  <si>
    <t>MANILA</t>
  </si>
  <si>
    <t>18B3V</t>
  </si>
  <si>
    <t>MARTINSVILLE</t>
  </si>
  <si>
    <t>Wagener, Christopher Allen</t>
  </si>
  <si>
    <t>15S1O</t>
  </si>
  <si>
    <t>FAIRVIEW HEIGHTS</t>
  </si>
  <si>
    <t>Conde, Kenneth Jr.</t>
  </si>
  <si>
    <t>Creager, Timothy Ryan</t>
  </si>
  <si>
    <t>MILLINGTON</t>
  </si>
  <si>
    <t>Martin, Stephen Glen</t>
  </si>
  <si>
    <t>RHINELANDER</t>
  </si>
  <si>
    <t>Huston, James Benton Jr.</t>
  </si>
  <si>
    <t>HERMISTON</t>
  </si>
  <si>
    <t>Smith, Brian Drew</t>
  </si>
  <si>
    <t>CAMP TAQUADDUM</t>
  </si>
  <si>
    <t>MCKINNEY</t>
  </si>
  <si>
    <t>Hickey, Julie Rochelle</t>
  </si>
  <si>
    <t>GALLOWAY</t>
  </si>
  <si>
    <t>Vangyzen, John James IV</t>
  </si>
  <si>
    <t>NORTH DIGHTON</t>
  </si>
  <si>
    <t>Kerns, Dallas Lee</t>
  </si>
  <si>
    <t>MOUNTAIN GROVE</t>
  </si>
  <si>
    <t>Torres, Michael Steven</t>
  </si>
  <si>
    <t>Dougherty, Scott Eugene</t>
  </si>
  <si>
    <t>Hunt, Justin Thomas</t>
  </si>
  <si>
    <t>WILDOMAR</t>
  </si>
  <si>
    <t>Lawrence, Jeffrey David</t>
  </si>
  <si>
    <t>Youmans, Rodricka Antwan</t>
  </si>
  <si>
    <t>Bowen, Samuel Robert</t>
  </si>
  <si>
    <t>Barkey, Michael Christopher</t>
  </si>
  <si>
    <t>CANAL FULTON</t>
  </si>
  <si>
    <t>Garmback, Joseph Martin Jr</t>
  </si>
  <si>
    <t>Colvill, Robert Eugene Jr.</t>
  </si>
  <si>
    <t xml:space="preserve">ANDERSON </t>
  </si>
  <si>
    <t>Davies, Shawn Michael</t>
  </si>
  <si>
    <t>Camp Black Jack, Baghdad</t>
  </si>
  <si>
    <t>14R1P</t>
  </si>
  <si>
    <t>ALIQUIPPA</t>
  </si>
  <si>
    <t>Sampler, Sonny Gene</t>
  </si>
  <si>
    <t>Emanuel, William River IV</t>
  </si>
  <si>
    <t>Barcus, Collier Edwin</t>
  </si>
  <si>
    <t>MCHENRY</t>
  </si>
  <si>
    <t>Schmunk, Jeremiah Wesley</t>
  </si>
  <si>
    <t>RICHLAND</t>
  </si>
  <si>
    <t>Holmes, Terry</t>
  </si>
  <si>
    <t>HOLLYWOOD</t>
  </si>
  <si>
    <t>Reed, Christopher John</t>
  </si>
  <si>
    <t>CRAIGMONT</t>
  </si>
  <si>
    <t>Spink, Trevor Lawson Jr.</t>
  </si>
  <si>
    <t>Nachampassak, Krisna</t>
  </si>
  <si>
    <t>Wilson, Dana Nathaniel</t>
  </si>
  <si>
    <t>Near Al Hillah</t>
  </si>
  <si>
    <t>NEAR AL HILLAH</t>
  </si>
  <si>
    <t>FOUNTAIN</t>
  </si>
  <si>
    <t>PETERS, Dustin Wayne</t>
  </si>
  <si>
    <t>2T151</t>
  </si>
  <si>
    <t>EL DORADO</t>
  </si>
  <si>
    <t>Fischer, Jeremy James</t>
  </si>
  <si>
    <t>63J2O</t>
  </si>
  <si>
    <t>West, James Gary</t>
  </si>
  <si>
    <t>63Y2O</t>
  </si>
  <si>
    <t>WATERTOWN</t>
  </si>
  <si>
    <t>Tarango-Griess, Linda Ann</t>
  </si>
  <si>
    <t>92A4O</t>
  </si>
  <si>
    <t xml:space="preserve">SUTTON </t>
  </si>
  <si>
    <t>Torres, Juan Manuel</t>
  </si>
  <si>
    <t>Harris, Torry Devon</t>
  </si>
  <si>
    <t>FOB Speicher, Tikrit</t>
  </si>
  <si>
    <t>SPEICHER, TIKRIT</t>
  </si>
  <si>
    <t>Rice, Demetrius Lamont</t>
  </si>
  <si>
    <t>Talafar</t>
  </si>
  <si>
    <t>ORTONVILLE</t>
  </si>
  <si>
    <t>Martinez, Jesse Jack</t>
  </si>
  <si>
    <t>TALAFAR</t>
  </si>
  <si>
    <t>Mardis, Paul Charles Jr.</t>
  </si>
  <si>
    <t>18C3O</t>
  </si>
  <si>
    <t>PALMETTO</t>
  </si>
  <si>
    <t>Kelly, Bryan Patrick</t>
  </si>
  <si>
    <t>Frank, Craig Stuart</t>
  </si>
  <si>
    <t>Rte Sword/Tampa</t>
  </si>
  <si>
    <t>LINCOLN PARK</t>
  </si>
  <si>
    <t>Hartman, David Alan</t>
  </si>
  <si>
    <t>AKRON</t>
  </si>
  <si>
    <t>Persing, Charles Clayton</t>
  </si>
  <si>
    <t>FOB Iskandariyah</t>
  </si>
  <si>
    <t>ALBANY</t>
  </si>
  <si>
    <t>Lloyd, Dale Thomas</t>
  </si>
  <si>
    <t>WATSONTOWN</t>
  </si>
  <si>
    <t>Godwin, Todd Justin</t>
  </si>
  <si>
    <t>Daniels, Danny Bruce II</t>
  </si>
  <si>
    <t>Salma Pak, Baghdad</t>
  </si>
  <si>
    <t>VARNEY</t>
  </si>
  <si>
    <t>Clark, Michael Joseph</t>
  </si>
  <si>
    <t>Al Karma</t>
  </si>
  <si>
    <t>AL KARMA</t>
  </si>
  <si>
    <t>LEESBURG</t>
  </si>
  <si>
    <t>Blodgett, Nicholas Henry</t>
  </si>
  <si>
    <t>Abdalluyah</t>
  </si>
  <si>
    <t>ABDALLUYAH</t>
  </si>
  <si>
    <t>Engel, Mark Eugene</t>
  </si>
  <si>
    <t>GRAND JUNCTION</t>
  </si>
  <si>
    <t>Reed, Tatjana</t>
  </si>
  <si>
    <t>FT CAMPBELL</t>
  </si>
  <si>
    <t>Dantzler, Torey Jonteal</t>
  </si>
  <si>
    <t>Sullivan, Vincent Michael</t>
  </si>
  <si>
    <t>CHATHAM</t>
  </si>
  <si>
    <t>Zangara, Nicholas John</t>
  </si>
  <si>
    <t>1 KM NORTH OF CP 212</t>
  </si>
  <si>
    <t>Talbert, Deforest Lee</t>
  </si>
  <si>
    <t>Balad Ruz</t>
  </si>
  <si>
    <t>BALAD RUZ</t>
  </si>
  <si>
    <t>CHARLESTON</t>
  </si>
  <si>
    <t>Leisten, Ken Willy</t>
  </si>
  <si>
    <t>CORNELIUS</t>
  </si>
  <si>
    <t>Greene, David Scott</t>
  </si>
  <si>
    <t>Al Taqqadum</t>
  </si>
  <si>
    <t>AL TAQADDUM</t>
  </si>
  <si>
    <t>LTCOL</t>
  </si>
  <si>
    <t>Lane, Shawn Allen</t>
  </si>
  <si>
    <t>CORNING</t>
  </si>
  <si>
    <t>Herndon, Joseph Franklin II</t>
  </si>
  <si>
    <t>Hawijah</t>
  </si>
  <si>
    <t>Hernandez, Armando</t>
  </si>
  <si>
    <t>HESPERIA</t>
  </si>
  <si>
    <t>Dixon, Anthony Joseph</t>
  </si>
  <si>
    <t>LINDENWOLD</t>
  </si>
  <si>
    <t>Pratt, Dean Paul</t>
  </si>
  <si>
    <t xml:space="preserve">STEVENSVILLE </t>
  </si>
  <si>
    <t>Onwordi, Justin Bialiolisa</t>
  </si>
  <si>
    <t>Calderon, Juan Jr.</t>
  </si>
  <si>
    <t>WESLACO</t>
  </si>
  <si>
    <t>Ratzlaff, Gregory Alm</t>
  </si>
  <si>
    <t>Fob Duke</t>
  </si>
  <si>
    <t>FOB DUKE</t>
  </si>
  <si>
    <t>OLYMPIA</t>
  </si>
  <si>
    <t>Shondee, Harry Nelson Jr.</t>
  </si>
  <si>
    <t>Gray, Tommy Lee</t>
  </si>
  <si>
    <t>ROSWELL</t>
  </si>
  <si>
    <t>Fontecchio, Elia Paietta</t>
  </si>
  <si>
    <t>MILFORD</t>
  </si>
  <si>
    <t>Nice, Joseph Lee</t>
  </si>
  <si>
    <t>NICOMA PARK</t>
  </si>
  <si>
    <t>Faulstich, Raymond Joseph Jr.</t>
  </si>
  <si>
    <t>Camp Baker</t>
  </si>
  <si>
    <t>CAMP BAKER</t>
  </si>
  <si>
    <t>LEONARDTOWN</t>
  </si>
  <si>
    <t>McCune, Donald Roy II</t>
  </si>
  <si>
    <t>YPLSILANTI</t>
  </si>
  <si>
    <t>Rocha, Moses Daniel</t>
  </si>
  <si>
    <t xml:space="preserve">ROSWELL </t>
  </si>
  <si>
    <t>Reynoso, Yadir Gumercindo</t>
  </si>
  <si>
    <t>WAPATO</t>
  </si>
  <si>
    <t>Bunch, Joshua Isaac</t>
  </si>
  <si>
    <t>BAGHAD</t>
  </si>
  <si>
    <t>21B10</t>
  </si>
  <si>
    <t>HATTIESBURG</t>
  </si>
  <si>
    <t>Abad, Roberto</t>
  </si>
  <si>
    <t>Wells, Larry Lloyd</t>
  </si>
  <si>
    <t>MT. HERMON</t>
  </si>
  <si>
    <t>Potter, David Louis</t>
  </si>
  <si>
    <t>96B1O</t>
  </si>
  <si>
    <t>JOHNSON CITY</t>
  </si>
  <si>
    <t>Cherry, Craig William</t>
  </si>
  <si>
    <t>Ghazikhel</t>
  </si>
  <si>
    <t>Beasley, Bobby Edward</t>
  </si>
  <si>
    <t>KANDAHAR CSH</t>
  </si>
  <si>
    <t>INWOOD</t>
  </si>
  <si>
    <t>Collins, Jonathan William</t>
  </si>
  <si>
    <t>CRYSTAL LAKE</t>
  </si>
  <si>
    <t>Houghton, Andrew Ryan</t>
  </si>
  <si>
    <t>Ad Duluhia</t>
  </si>
  <si>
    <t>19A0O</t>
  </si>
  <si>
    <t>Hubbard, Tavon Lee</t>
  </si>
  <si>
    <t>Al Taqqadam</t>
  </si>
  <si>
    <t>AL TAQADDAM</t>
  </si>
  <si>
    <t>RESTON</t>
  </si>
  <si>
    <t>Howard, John Ryan</t>
  </si>
  <si>
    <t>COVINGTON</t>
  </si>
  <si>
    <t>Galvan, Daniel Lee</t>
  </si>
  <si>
    <t>Salerno</t>
  </si>
  <si>
    <t>MOORE</t>
  </si>
  <si>
    <t>Tarlavsky, Michael Yury</t>
  </si>
  <si>
    <t>PASSAIC</t>
  </si>
  <si>
    <t>Funke, Kane Michael</t>
  </si>
  <si>
    <t>Santoriello, Neil Anthony</t>
  </si>
  <si>
    <t>VERONA</t>
  </si>
  <si>
    <t>Morrison, Nicholas Bradley</t>
  </si>
  <si>
    <t>Perez, Geoffrey</t>
  </si>
  <si>
    <t>Hannon, Fernando Baxter</t>
  </si>
  <si>
    <t>Sapp, Brandon Robert</t>
  </si>
  <si>
    <t>LAKE WORTH</t>
  </si>
  <si>
    <t>Shepherd, Daniel Michael</t>
  </si>
  <si>
    <t>(TQ) Al Taqaddum</t>
  </si>
  <si>
    <t>ELYRIA</t>
  </si>
  <si>
    <t>Zapata, Mark Anthony</t>
  </si>
  <si>
    <t>Goins, James Michael</t>
  </si>
  <si>
    <t>COPPERAS COVE</t>
  </si>
  <si>
    <t>Heath, David Michael</t>
  </si>
  <si>
    <t>LA PORTE</t>
  </si>
  <si>
    <t>Titus, Brandon Thomas</t>
  </si>
  <si>
    <t>Powers, Caleb John</t>
  </si>
  <si>
    <t>Martir, Jacob David</t>
  </si>
  <si>
    <t>NORWICH</t>
  </si>
  <si>
    <t>Fitzgerald, Dustin Robert</t>
  </si>
  <si>
    <t>HUBER HEIGHTS</t>
  </si>
  <si>
    <t>Lord, Richard Murle</t>
  </si>
  <si>
    <t>TRENTON</t>
  </si>
  <si>
    <t>Risner, Henry Cecil</t>
  </si>
  <si>
    <t xml:space="preserve">GOLDEN </t>
  </si>
  <si>
    <t>Parkerson, Harvey Emmett III</t>
  </si>
  <si>
    <t>YUBA CITY</t>
  </si>
  <si>
    <t>McCormick, Brad Preston</t>
  </si>
  <si>
    <t>ALLONS</t>
  </si>
  <si>
    <t>Martin, Ryan Abern</t>
  </si>
  <si>
    <t>Near Samarra</t>
  </si>
  <si>
    <t>MOUNT VERNON</t>
  </si>
  <si>
    <t>Wilkins, Charles Langdon III</t>
  </si>
  <si>
    <t>Reeder, Edward Thomas</t>
  </si>
  <si>
    <t>IVO Camp Fallujah</t>
  </si>
  <si>
    <t>CAMP FALLUJAH</t>
  </si>
  <si>
    <t>CAMP VERDE</t>
  </si>
  <si>
    <t>Cook, Jason Chesley</t>
  </si>
  <si>
    <t>MALOTT</t>
  </si>
  <si>
    <t>Huston, Seth Ryan</t>
  </si>
  <si>
    <t>PERRYTON</t>
  </si>
  <si>
    <t>Washalanta, Nachez Little Fawn II</t>
  </si>
  <si>
    <t>MEAD</t>
  </si>
  <si>
    <t>Alvarez, Nicanor Angel</t>
  </si>
  <si>
    <t>COLTON</t>
  </si>
  <si>
    <t>Cuming, Kevin Alexander</t>
  </si>
  <si>
    <t>WHITE PLAINS</t>
  </si>
  <si>
    <t>Belchik, Christopher Ward</t>
  </si>
  <si>
    <t>Babil Province</t>
  </si>
  <si>
    <t>BABIL PROVINCE</t>
  </si>
  <si>
    <t>BRIGHTON</t>
  </si>
  <si>
    <t>Stovall, Matthew Ryan</t>
  </si>
  <si>
    <t>HORN LAKE</t>
  </si>
  <si>
    <t>Thornton, Robert Cecil Jr.</t>
  </si>
  <si>
    <t>RAINBOW CITY</t>
  </si>
  <si>
    <t>Davis, Donald Neal</t>
  </si>
  <si>
    <t>88M30</t>
  </si>
  <si>
    <t>SAGINAW</t>
  </si>
  <si>
    <t>Lugo, Jacob Raul</t>
  </si>
  <si>
    <t>FLOWER MOUND</t>
  </si>
  <si>
    <t>Arredondo, Alexander Scott</t>
  </si>
  <si>
    <t>RANDOLPH</t>
  </si>
  <si>
    <t>Neeley, Charles Larrew</t>
  </si>
  <si>
    <t xml:space="preserve">TIKRIT </t>
  </si>
  <si>
    <t>MATTOON</t>
  </si>
  <si>
    <t>Ross, Marco Damian</t>
  </si>
  <si>
    <t>Humlhanz, Barton Russell</t>
  </si>
  <si>
    <t>HELLERTOWN</t>
  </si>
  <si>
    <t>Skinner, Nicholas Maloy</t>
  </si>
  <si>
    <t>Aldrich, Nickalous Neil</t>
  </si>
  <si>
    <t>Perez, Luis Alberto</t>
  </si>
  <si>
    <t>THERESA</t>
  </si>
  <si>
    <t>Razani, Omead Hossein</t>
  </si>
  <si>
    <t>Lopez, Edgar Edelberto</t>
  </si>
  <si>
    <t>Babil</t>
  </si>
  <si>
    <t>BABIL</t>
  </si>
  <si>
    <t>ANDERSON, Carl Lovetta Jr.</t>
  </si>
  <si>
    <t>Iraq</t>
  </si>
  <si>
    <t>2T131</t>
  </si>
  <si>
    <t>Holleyman, Aaron Nathaniel</t>
  </si>
  <si>
    <t>Khutayiah</t>
  </si>
  <si>
    <t>KHUTAYIAH</t>
  </si>
  <si>
    <t>18D2P</t>
  </si>
  <si>
    <t>GLASGOW</t>
  </si>
  <si>
    <t>Thibodeaux, Joseph Clarence III</t>
  </si>
  <si>
    <t>HAWIJAH</t>
  </si>
  <si>
    <t>Wilt, Nicholas David</t>
  </si>
  <si>
    <t>Winchester, Ronald Dominick</t>
  </si>
  <si>
    <t>ROCKVILLE CENTRE</t>
  </si>
  <si>
    <t>Rowe, Alan Blake</t>
  </si>
  <si>
    <t>HAGERMAN</t>
  </si>
  <si>
    <t>Perez, Nicholas Samuel</t>
  </si>
  <si>
    <t>Knott, Eric Lyle</t>
  </si>
  <si>
    <t>Camp Al Fallujah</t>
  </si>
  <si>
    <t>CAMP AL FALLUJAH</t>
  </si>
  <si>
    <t>CN</t>
  </si>
  <si>
    <t>Vaillant, Gary Alexander</t>
  </si>
  <si>
    <t>Khalidia</t>
  </si>
  <si>
    <t>KHALIDIA</t>
  </si>
  <si>
    <t>TRUJILLO ALTO</t>
  </si>
  <si>
    <t>Morrison, Shawna Marie</t>
  </si>
  <si>
    <t>Lamb, Charles Robert</t>
  </si>
  <si>
    <t>CASEY</t>
  </si>
  <si>
    <t>McCauley, Ryan Michael</t>
  </si>
  <si>
    <t>LEWISVILLE</t>
  </si>
  <si>
    <t>Garces, Tomas</t>
  </si>
  <si>
    <t>Gardner, Derek Lloyd</t>
  </si>
  <si>
    <t>SAN JUAN CAPISTRANO</t>
  </si>
  <si>
    <t>Allred, Michael Jacob</t>
  </si>
  <si>
    <t>HYDE PARK</t>
  </si>
  <si>
    <t>Keith, Quinn Archie</t>
  </si>
  <si>
    <t>PAGE</t>
  </si>
  <si>
    <t>Burridge, David Paul</t>
  </si>
  <si>
    <t>Nygardbekowsky, Mick Ray</t>
  </si>
  <si>
    <t>Wilson, Lamont Noel</t>
  </si>
  <si>
    <t>BORIA, John Javier</t>
  </si>
  <si>
    <t>11M3F</t>
  </si>
  <si>
    <t>Bourdon, Elvis</t>
  </si>
  <si>
    <t>YOUNGSTOWN</t>
  </si>
  <si>
    <t>Grella, Devin James</t>
  </si>
  <si>
    <t>MEDINA</t>
  </si>
  <si>
    <t>Read, Brandon Michael</t>
  </si>
  <si>
    <t>IVO Qayyarah West</t>
  </si>
  <si>
    <t>GREENEVILLE</t>
  </si>
  <si>
    <t>McCarthy, Joseph Christopher</t>
  </si>
  <si>
    <t>CONCHO</t>
  </si>
  <si>
    <t>Drake, Chad Hayden</t>
  </si>
  <si>
    <t>GARLAND</t>
  </si>
  <si>
    <t>Aneiros, Yoe Manuel</t>
  </si>
  <si>
    <t>Adams, Clarence III</t>
  </si>
  <si>
    <t>Price, Timothy Evan</t>
  </si>
  <si>
    <t>31A00</t>
  </si>
  <si>
    <t>MIDLOTHIAN</t>
  </si>
  <si>
    <t>De Leon, Lauro Garcia Jr.</t>
  </si>
  <si>
    <t>FLORESVILLE</t>
  </si>
  <si>
    <t>Faulkner, James Daniel</t>
  </si>
  <si>
    <t>Martinez, Michael Anthony</t>
  </si>
  <si>
    <t>JUANA DIAZ</t>
  </si>
  <si>
    <t>Sparks, Jason Lee</t>
  </si>
  <si>
    <t>MONROEVILLE</t>
  </si>
  <si>
    <t>Daclan, Edgar Potayre Jr.</t>
  </si>
  <si>
    <t>CYPRESS</t>
  </si>
  <si>
    <t>Cedergren, David Ashley</t>
  </si>
  <si>
    <t>Camp Iskandariyah (a.k.a Camp Chosin)</t>
  </si>
  <si>
    <t>CAMP ISKANDARIYAH (A.K.A CAMP CHOSIN)</t>
  </si>
  <si>
    <t>SOUTH ST PAUL</t>
  </si>
  <si>
    <t>Poindexter, Jason Towner</t>
  </si>
  <si>
    <t>SAN ANGELO</t>
  </si>
  <si>
    <t>Wetherbee, Alexander Edmund</t>
  </si>
  <si>
    <t>Isenberg, Benjamin Warren</t>
  </si>
  <si>
    <t>Taji, North of Camp Cooke</t>
  </si>
  <si>
    <t>11B10</t>
  </si>
  <si>
    <t>RICKREALL</t>
  </si>
  <si>
    <t>Meluat, Jaygee</t>
  </si>
  <si>
    <t>MICRONESIAN</t>
  </si>
  <si>
    <t>TAMUING</t>
  </si>
  <si>
    <t>GUAM</t>
  </si>
  <si>
    <t>Soltau, Adrian Valentine</t>
  </si>
  <si>
    <t>Puckett, Mathew Davis</t>
  </si>
  <si>
    <t>MASON</t>
  </si>
  <si>
    <t>Brown, Dominic Christopher</t>
  </si>
  <si>
    <t>Machado-Olmos, Cesar Fabricio</t>
  </si>
  <si>
    <t>SPANISH FORK</t>
  </si>
  <si>
    <t>Halal, Michael James</t>
  </si>
  <si>
    <t>Weisenburg, David Jamesrober</t>
  </si>
  <si>
    <t>Hagy, Guy Stanley Jr.</t>
  </si>
  <si>
    <t>LODI</t>
  </si>
  <si>
    <t>Thomas, Carl</t>
  </si>
  <si>
    <t>Shea, Kevin Michael</t>
  </si>
  <si>
    <t>Demand, Jacob Henry</t>
  </si>
  <si>
    <t>PALOUSE</t>
  </si>
  <si>
    <t>Brown, Tyler Hall</t>
  </si>
  <si>
    <t>Uhles, Drew Michael</t>
  </si>
  <si>
    <t>DUQUOIN</t>
  </si>
  <si>
    <t>Stern, Andrew Karl</t>
  </si>
  <si>
    <t>GERMANTOWN</t>
  </si>
  <si>
    <t>Howman, Gregory Christopher</t>
  </si>
  <si>
    <t>Rintamaki, Steven Arnold</t>
  </si>
  <si>
    <t>LYNNWOOD</t>
  </si>
  <si>
    <t>Ebert, Christopher Stephen</t>
  </si>
  <si>
    <t>MOORESBORO</t>
  </si>
  <si>
    <t>Price, James William</t>
  </si>
  <si>
    <t>63T1O</t>
  </si>
  <si>
    <t>Rosenbaum, Thomas Chad</t>
  </si>
  <si>
    <t>HOPE</t>
  </si>
  <si>
    <t>Adams, Brandon Edwin</t>
  </si>
  <si>
    <t>Henry, Joshua Justice</t>
  </si>
  <si>
    <t>Sharqat</t>
  </si>
  <si>
    <t>13B10</t>
  </si>
  <si>
    <t>AVONMORE</t>
  </si>
  <si>
    <t>Olaes, Tony Bruce</t>
  </si>
  <si>
    <t>WALHALLA</t>
  </si>
  <si>
    <t>Harrington, Foster Lee</t>
  </si>
  <si>
    <t>Cates, Steven Charles Tyler</t>
  </si>
  <si>
    <t>MOUNT JULIET</t>
  </si>
  <si>
    <t>Wells, Wesley Robert</t>
  </si>
  <si>
    <t>Naka</t>
  </si>
  <si>
    <t>LIBERTYVILLE</t>
  </si>
  <si>
    <t>Goodwin, Robert Stacey</t>
  </si>
  <si>
    <t xml:space="preserve">ALBANY </t>
  </si>
  <si>
    <t>Stahl, Nathan Eugene</t>
  </si>
  <si>
    <t>Ramad</t>
  </si>
  <si>
    <t>RAMADI</t>
  </si>
  <si>
    <t>Koenig, Lance Jacob</t>
  </si>
  <si>
    <t>21B3O</t>
  </si>
  <si>
    <t>Harris, Adam Joseph</t>
  </si>
  <si>
    <t>Soram, Skipper</t>
  </si>
  <si>
    <t>KOLONIA POHNPEI</t>
  </si>
  <si>
    <t>Smith, Benjamin Kent</t>
  </si>
  <si>
    <t>Al  Anbar Province</t>
  </si>
  <si>
    <t>CARTERVILLE</t>
  </si>
  <si>
    <t>Boyles, Aaron Robert</t>
  </si>
  <si>
    <t>Leduc, Ryan David</t>
  </si>
  <si>
    <t>Rutbah</t>
  </si>
  <si>
    <t xml:space="preserve">RUTBAH </t>
  </si>
  <si>
    <t>PANA</t>
  </si>
  <si>
    <t>Folmar, Timothy Shane</t>
  </si>
  <si>
    <t>SONORA</t>
  </si>
  <si>
    <t>Mateo, Ramon</t>
  </si>
  <si>
    <t>Unruh, Robert Oliver</t>
  </si>
  <si>
    <t>TAQUADDAM</t>
  </si>
  <si>
    <t>Moxley, Clifford Leonard Jr.</t>
  </si>
  <si>
    <t>BERWICK</t>
  </si>
  <si>
    <t>Johnson, David Wayne</t>
  </si>
  <si>
    <t>Allton, Eric Lewis</t>
  </si>
  <si>
    <t>Cox, Gregory Alan</t>
  </si>
  <si>
    <t>CARMICHAELS</t>
  </si>
  <si>
    <t>Sickels, Kenneth Lee</t>
  </si>
  <si>
    <t>APPLE VALLEY</t>
  </si>
  <si>
    <t>Villanueva, Joselito Onas</t>
  </si>
  <si>
    <t>21B4O</t>
  </si>
  <si>
    <t>Prewitt, Tyler Dee</t>
  </si>
  <si>
    <t>Dennie, Mike Ashman</t>
  </si>
  <si>
    <t>FOB Buckmaster</t>
  </si>
  <si>
    <t>73C3O</t>
  </si>
  <si>
    <t>Titcomb, Joshua Kuile</t>
  </si>
  <si>
    <t>Rogers, Alan Lee</t>
  </si>
  <si>
    <t>Bagram Airfield</t>
  </si>
  <si>
    <t>BAGRAM AIRFIELD</t>
  </si>
  <si>
    <t>55B30</t>
  </si>
  <si>
    <t>KEARNS</t>
  </si>
  <si>
    <t>Jones, Rodney Aaron</t>
  </si>
  <si>
    <t>Nolan, Allen Duane</t>
  </si>
  <si>
    <t>Anaconda</t>
  </si>
  <si>
    <t>MARIETTA</t>
  </si>
  <si>
    <t>Cunningham, Darren James</t>
  </si>
  <si>
    <t>31B4B</t>
  </si>
  <si>
    <t>GROTON</t>
  </si>
  <si>
    <t>Uvanni, Michael Angelo</t>
  </si>
  <si>
    <t>11B20</t>
  </si>
  <si>
    <t>Hennessy, Jack Taft</t>
  </si>
  <si>
    <t>Potts, Christopher Scott</t>
  </si>
  <si>
    <t>TIVERTON</t>
  </si>
  <si>
    <t>Collier, Russell Lee</t>
  </si>
  <si>
    <t>HARRISON</t>
  </si>
  <si>
    <t>Pettaway, James Lee Jr.</t>
  </si>
  <si>
    <t>Sparks, Gina Renae</t>
  </si>
  <si>
    <t>Fort Polk</t>
  </si>
  <si>
    <t>FORT POLK</t>
  </si>
  <si>
    <t>91W3O</t>
  </si>
  <si>
    <t>DRURY</t>
  </si>
  <si>
    <t>Morgan, Richard Lynn Jr.</t>
  </si>
  <si>
    <t>Latfiyah</t>
  </si>
  <si>
    <t>LATFIYAH</t>
  </si>
  <si>
    <t>Kim, Jeungjin</t>
  </si>
  <si>
    <t>HONOLULU</t>
  </si>
  <si>
    <t>HAWAII</t>
  </si>
  <si>
    <t>Cawvey, Jessica Lynn</t>
  </si>
  <si>
    <t>MSR MOBILE</t>
  </si>
  <si>
    <t>NORMAL</t>
  </si>
  <si>
    <t>Jacobs, Morgen Nathaniel</t>
  </si>
  <si>
    <t>Asiliyah</t>
  </si>
  <si>
    <t>SANTA CRUZ</t>
  </si>
  <si>
    <t>Voss, Michael Scott</t>
  </si>
  <si>
    <t>30 KM South of Kirkuk</t>
  </si>
  <si>
    <t>ENOSBURG</t>
  </si>
  <si>
    <t>Brown, Andrew William</t>
  </si>
  <si>
    <t>Halverson, Andrew Jason</t>
  </si>
  <si>
    <t>MUSCODA</t>
  </si>
  <si>
    <t>Prevete, James Edward</t>
  </si>
  <si>
    <t>WHITESTONE</t>
  </si>
  <si>
    <t>Ramsey, Carson James</t>
  </si>
  <si>
    <t>WINKELMAN</t>
  </si>
  <si>
    <t>Rusin, Aaron James</t>
  </si>
  <si>
    <t>Route Mobile</t>
  </si>
  <si>
    <t>Osbourne, Pamela Geraldine</t>
  </si>
  <si>
    <t>Monroe, Anthony William</t>
  </si>
  <si>
    <t>Burbank, Michael Lee</t>
  </si>
  <si>
    <t>19D30</t>
  </si>
  <si>
    <t>Martinez, Oscar Amilcar</t>
  </si>
  <si>
    <t>Taqaddum</t>
  </si>
  <si>
    <t>NORTH LAUDERDALE</t>
  </si>
  <si>
    <t>Zook, Ian Thomas</t>
  </si>
  <si>
    <t>PORT ST LUCIE</t>
  </si>
  <si>
    <t>Weger, Michael Spencer</t>
  </si>
  <si>
    <t>Pintor, Dennis Lloyd</t>
  </si>
  <si>
    <t>LIMA</t>
  </si>
  <si>
    <t>Wyatt, Daniel Richard</t>
  </si>
  <si>
    <t>Yusifiyah</t>
  </si>
  <si>
    <t>YUSIFIYAH</t>
  </si>
  <si>
    <t>CALENDONIA</t>
  </si>
  <si>
    <t>Merville, Christopher Andrew</t>
  </si>
  <si>
    <t>Soltes, Charles Robert Jr.</t>
  </si>
  <si>
    <t>67F00</t>
  </si>
  <si>
    <t>Regnier, Jeremy Francis</t>
  </si>
  <si>
    <t>LITTLETON</t>
  </si>
  <si>
    <t>Gonzalez, Victor Avila</t>
  </si>
  <si>
    <t>WATSONVILLE</t>
  </si>
  <si>
    <t>Phelan, Mark Patrick</t>
  </si>
  <si>
    <t>GREEN LANE</t>
  </si>
  <si>
    <t>Felsberg, Paul Michael</t>
  </si>
  <si>
    <t>WEST PALM BEACH</t>
  </si>
  <si>
    <t>Moreno, Jaime</t>
  </si>
  <si>
    <t xml:space="preserve">ROUND LAKE BEACH </t>
  </si>
  <si>
    <t>Baker, Ronald Wayne</t>
  </si>
  <si>
    <t>91J1O</t>
  </si>
  <si>
    <t>CABOT</t>
  </si>
  <si>
    <t>Waters, David Lawrence</t>
  </si>
  <si>
    <t>Fernandez, Kyle Ka Eo</t>
  </si>
  <si>
    <t>Miam Do</t>
  </si>
  <si>
    <t>MIAM DO</t>
  </si>
  <si>
    <t>POLYNESIAN</t>
  </si>
  <si>
    <t>WAIPAHU</t>
  </si>
  <si>
    <t>Barbret, Mark Alexander</t>
  </si>
  <si>
    <t>SHELBY TOWNSHIP</t>
  </si>
  <si>
    <t>Hobbs, Brian Scott</t>
  </si>
  <si>
    <t xml:space="preserve">MESA </t>
  </si>
  <si>
    <t>Beard, Bradley Scott</t>
  </si>
  <si>
    <t>63D1O</t>
  </si>
  <si>
    <t>CHAPEL HILL</t>
  </si>
  <si>
    <t>Vandertulip, Josiah Hanan</t>
  </si>
  <si>
    <t>IRVING</t>
  </si>
  <si>
    <t>Hawkins, Omer Thomas II</t>
  </si>
  <si>
    <t>CHERRY FORK</t>
  </si>
  <si>
    <t>Salazar, William Isac</t>
  </si>
  <si>
    <t>Karabilah</t>
  </si>
  <si>
    <t>KARABILAH</t>
  </si>
  <si>
    <t>PICO RIVERA</t>
  </si>
  <si>
    <t>Owen, Michael Glenn</t>
  </si>
  <si>
    <t>37F2O</t>
  </si>
  <si>
    <t>Burgess, Alan Joseph</t>
  </si>
  <si>
    <t>LANDAFF</t>
  </si>
  <si>
    <t>Santos, Jonathan Jose</t>
  </si>
  <si>
    <t>BELLINGHAM</t>
  </si>
  <si>
    <t>Schramm, Brian Keith</t>
  </si>
  <si>
    <t>Iskanderiyah</t>
  </si>
  <si>
    <t>ISKANDERIYAH</t>
  </si>
  <si>
    <t>Brennan, William Ignatius</t>
  </si>
  <si>
    <t>Johnson, Christopher Branden</t>
  </si>
  <si>
    <t>EXCELSIOR SPRINGS</t>
  </si>
  <si>
    <t>Ehrlich, Andrew Christopher</t>
  </si>
  <si>
    <t>FOB Normandy</t>
  </si>
  <si>
    <t>NORMANDY</t>
  </si>
  <si>
    <t>Amundson, William Madden Jr.</t>
  </si>
  <si>
    <t>THE WOODLANDS</t>
  </si>
  <si>
    <t>Bascom, Douglas Edwin</t>
  </si>
  <si>
    <t>SAMEK, Jesse Monroe</t>
  </si>
  <si>
    <t>Kandahar AB</t>
  </si>
  <si>
    <t>ROGERS</t>
  </si>
  <si>
    <t>Gadsden, Jonathan Earl</t>
  </si>
  <si>
    <t>Boles, Dennis Joel</t>
  </si>
  <si>
    <t>Camp Buehring</t>
  </si>
  <si>
    <t>15D1O</t>
  </si>
  <si>
    <t>HOMOSASSA</t>
  </si>
  <si>
    <t>Slocum, Richard Patrick</t>
  </si>
  <si>
    <t>Abu Gharib</t>
  </si>
  <si>
    <t>SAUGUS</t>
  </si>
  <si>
    <t>Oliveira, Brian</t>
  </si>
  <si>
    <t>RAYNHAM</t>
  </si>
  <si>
    <t>Gomez, Billy</t>
  </si>
  <si>
    <t>PERRIS</t>
  </si>
  <si>
    <t>Lemon, Jerome</t>
  </si>
  <si>
    <t>JADIDAH</t>
  </si>
  <si>
    <t>NORTH CHARLESTON</t>
  </si>
  <si>
    <t>Downing, Stephen Paul II</t>
  </si>
  <si>
    <t>BURKESVILLE</t>
  </si>
  <si>
    <t>Akintade, Segun Frederick</t>
  </si>
  <si>
    <t>Abd Allah (MC301305)</t>
  </si>
  <si>
    <t>ABD ALLAH</t>
  </si>
  <si>
    <t>Battles, Michael</t>
  </si>
  <si>
    <t>13M4H</t>
  </si>
  <si>
    <t>Fortune, Maurice Keith</t>
  </si>
  <si>
    <t>13C2O</t>
  </si>
  <si>
    <t>FORESTVILLE</t>
  </si>
  <si>
    <t>Lapka, Christopher Jack</t>
  </si>
  <si>
    <t>Zaidon</t>
  </si>
  <si>
    <t>ZAIDON</t>
  </si>
  <si>
    <t>PEORIA</t>
  </si>
  <si>
    <t>Lukac, John</t>
  </si>
  <si>
    <t>Fox, Travis Allen</t>
  </si>
  <si>
    <t>COWPENS</t>
  </si>
  <si>
    <t>Riedel, Andrew Gerald</t>
  </si>
  <si>
    <t>NORTHGLENN</t>
  </si>
  <si>
    <t>Byrd, John Thomas II</t>
  </si>
  <si>
    <t>FAIRVIEW</t>
  </si>
  <si>
    <t>Bow, Jeremy Daniel</t>
  </si>
  <si>
    <t>LEMOORE</t>
  </si>
  <si>
    <t>Courtney, Kelley Lance</t>
  </si>
  <si>
    <t>Scarborough, Michael Philip</t>
  </si>
  <si>
    <t>Lynch, Matthew Devin</t>
  </si>
  <si>
    <t>JERICHO</t>
  </si>
  <si>
    <t>Kearney, James Charles III</t>
  </si>
  <si>
    <t>Sharan</t>
  </si>
  <si>
    <t>Webb, Charles Joseph</t>
  </si>
  <si>
    <t>South East Baghdad</t>
  </si>
  <si>
    <t>Wentz, Cody Lee</t>
  </si>
  <si>
    <t>WILLISTON</t>
  </si>
  <si>
    <t>Hubbard, Jared Patrick</t>
  </si>
  <si>
    <t>CLOVIS</t>
  </si>
  <si>
    <t>Baro, Jeremiah Allen</t>
  </si>
  <si>
    <t>Camacho Rivera, Carlos M.</t>
  </si>
  <si>
    <t>CATALINA</t>
  </si>
  <si>
    <t>Yoemans, Justin Ray</t>
  </si>
  <si>
    <t>EUFAULA</t>
  </si>
  <si>
    <t>Langley, Sean Michael</t>
  </si>
  <si>
    <t>Baker, Brian Keith</t>
  </si>
  <si>
    <t>WEST SENECA</t>
  </si>
  <si>
    <t>Tran, Quoc Binh</t>
  </si>
  <si>
    <t>45B1O</t>
  </si>
  <si>
    <t>MISSION VIEJO</t>
  </si>
  <si>
    <t>McVey, Otie Joseph</t>
  </si>
  <si>
    <t>BECKLEY</t>
  </si>
  <si>
    <t>92Y4O</t>
  </si>
  <si>
    <t>OAK HILL</t>
  </si>
  <si>
    <t>Lam, Jeffrey</t>
  </si>
  <si>
    <t xml:space="preserve">FALLUJAH </t>
  </si>
  <si>
    <t>Wisdom, Clinton Lee</t>
  </si>
  <si>
    <t>13P3O</t>
  </si>
  <si>
    <t>ATCHISON</t>
  </si>
  <si>
    <t>Clary, Don Allen</t>
  </si>
  <si>
    <t>Freeman, Bryan Lee Jr.</t>
  </si>
  <si>
    <t>LUMBERTON</t>
  </si>
  <si>
    <t>Palmer, Joshua Douglas</t>
  </si>
  <si>
    <t>BLANDINSVILLE</t>
  </si>
  <si>
    <t>Ries, David George</t>
  </si>
  <si>
    <t>West of Fallujah</t>
  </si>
  <si>
    <t>WEST OF FALLUJAH</t>
  </si>
  <si>
    <t>Ramey, Branden Paul</t>
  </si>
  <si>
    <t>Lutifiyah</t>
  </si>
  <si>
    <t>LUTIFIYAH</t>
  </si>
  <si>
    <t>BELVIDERE</t>
  </si>
  <si>
    <t>Warns, Robert Paul II</t>
  </si>
  <si>
    <t>WAUKESHA</t>
  </si>
  <si>
    <t>O'Donnell, Shane Keegan</t>
  </si>
  <si>
    <t>DEFOREST</t>
  </si>
  <si>
    <t>Zapp, Thomas Jan</t>
  </si>
  <si>
    <t>Hammond, Nathaniel Thomas</t>
  </si>
  <si>
    <t>Yusufiyah</t>
  </si>
  <si>
    <t>YUSUFIYAH</t>
  </si>
  <si>
    <t>AUCHMAN, Steven Edward</t>
  </si>
  <si>
    <t>WATERLOO</t>
  </si>
  <si>
    <t>Wells, Lonny Dion</t>
  </si>
  <si>
    <t>VANDERGRIFT</t>
  </si>
  <si>
    <t>Larson, Nicholas David</t>
  </si>
  <si>
    <t>WHEATON</t>
  </si>
  <si>
    <t>Caruso, David Mitchell</t>
  </si>
  <si>
    <t>Trotter, John Byron</t>
  </si>
  <si>
    <t>MARBLE FALLS</t>
  </si>
  <si>
    <t>Faulkenburg, Steven Wayne</t>
  </si>
  <si>
    <t>HUNTINGBURG</t>
  </si>
  <si>
    <t>Simpson, Abraham</t>
  </si>
  <si>
    <t>Cornell, Todd Ryan</t>
  </si>
  <si>
    <t>WEST BEND</t>
  </si>
  <si>
    <t>Moore, Horst Gerhard</t>
  </si>
  <si>
    <t>14A00</t>
  </si>
  <si>
    <t>Wood, Nathan Raymond</t>
  </si>
  <si>
    <t>Slay, Russell Lee</t>
  </si>
  <si>
    <t>HUMBLE</t>
  </si>
  <si>
    <t>James, William Clepper</t>
  </si>
  <si>
    <t>HUNTINGTON BEACH</t>
  </si>
  <si>
    <t>Segura, Juan Estevan</t>
  </si>
  <si>
    <t>HOMESTEAD</t>
  </si>
  <si>
    <t>Babbitt, Travis Alan</t>
  </si>
  <si>
    <t>UVALDE</t>
  </si>
  <si>
    <t>Hodges, Erick James</t>
  </si>
  <si>
    <t>BAY POINT</t>
  </si>
  <si>
    <t>Woods, Julian Augustus</t>
  </si>
  <si>
    <t>Canning, Wesley Joel</t>
  </si>
  <si>
    <t>FRIENDSWOOD</t>
  </si>
  <si>
    <t>Ottolini, Michael Christopher</t>
  </si>
  <si>
    <t>SEBASTOPOL</t>
  </si>
  <si>
    <t>Malcom, Dan Thomas Jr.</t>
  </si>
  <si>
    <t>BRINSON</t>
  </si>
  <si>
    <t>Ramirez, Gene</t>
  </si>
  <si>
    <t>Pickering, Aaron Clayton</t>
  </si>
  <si>
    <t>MARION</t>
  </si>
  <si>
    <t>Jimenez, Romulo Jose II</t>
  </si>
  <si>
    <t>Miller, Dennis James Jr.</t>
  </si>
  <si>
    <t>LA SALLE</t>
  </si>
  <si>
    <t>Giannopoulos, Peter John</t>
  </si>
  <si>
    <t>Bowling, Theodore Andrew</t>
  </si>
  <si>
    <t>CASSELBERRY</t>
  </si>
  <si>
    <t>Doerflinger, Thomas Karl</t>
  </si>
  <si>
    <t>SILVER SPRING</t>
  </si>
  <si>
    <t>Blecksmith, James Patrick</t>
  </si>
  <si>
    <t>SAN MARINO</t>
  </si>
  <si>
    <t>Burns, Kyle Wayne</t>
  </si>
  <si>
    <t>LARAMIE</t>
  </si>
  <si>
    <t>Holder, Theodore Samuel II</t>
  </si>
  <si>
    <t>Reppuhn, Justin Daniel</t>
  </si>
  <si>
    <t>HEMLOCK</t>
  </si>
  <si>
    <t>Huey, Sean Patrick</t>
  </si>
  <si>
    <t>FREDERICKTOWN</t>
  </si>
  <si>
    <t>White, Raymond Loya</t>
  </si>
  <si>
    <t>ELWOOD</t>
  </si>
  <si>
    <t>Matteson, James Charles</t>
  </si>
  <si>
    <t>CELORON</t>
  </si>
  <si>
    <t>Anderson, Nathan Richard</t>
  </si>
  <si>
    <t>HOWARD</t>
  </si>
  <si>
    <t>Maher, Jarrod Lee</t>
  </si>
  <si>
    <t>Abu Gharyb</t>
  </si>
  <si>
    <t>ABU GHARYB</t>
  </si>
  <si>
    <t>IMOGENE</t>
  </si>
  <si>
    <t>Prening, Brian Robert</t>
  </si>
  <si>
    <t>Strader, Morgan William</t>
  </si>
  <si>
    <t>CROSSVILLE</t>
  </si>
  <si>
    <t>Shields, Jonathan Bernard</t>
  </si>
  <si>
    <t>Iwan, Edward Donald</t>
  </si>
  <si>
    <t>Medina, Brian Anthony</t>
  </si>
  <si>
    <t>Anderson, Nicholas Hale</t>
  </si>
  <si>
    <t>Branning, David Michael</t>
  </si>
  <si>
    <t>COCKESVILLE</t>
  </si>
  <si>
    <t>Sims, Sean Patrick</t>
  </si>
  <si>
    <t>Velez, Jose Alfredo</t>
  </si>
  <si>
    <t>Dempsey, Kevin John</t>
  </si>
  <si>
    <t>As Sa Dan</t>
  </si>
  <si>
    <t>AS SA DAN</t>
  </si>
  <si>
    <t>MONROE</t>
  </si>
  <si>
    <t>Larsen, Cole William</t>
  </si>
  <si>
    <t>CAMP VOLUNTEER</t>
  </si>
  <si>
    <t>CANYON COUNTRY</t>
  </si>
  <si>
    <t>Ellsworth, Justin Mark</t>
  </si>
  <si>
    <t>Southeast of Fallujah</t>
  </si>
  <si>
    <t>SOUTHEAST OF FALLUJAH</t>
  </si>
  <si>
    <t>Bryan, Benjamin Saxon</t>
  </si>
  <si>
    <t>McLeese, Justin Daniel</t>
  </si>
  <si>
    <t>Lu, Victor Ronald</t>
  </si>
  <si>
    <t>Norwood, Byron Wayne</t>
  </si>
  <si>
    <t>PFLUGERVILLE</t>
  </si>
  <si>
    <t>Dima, Catalin Dan</t>
  </si>
  <si>
    <t>42L2O</t>
  </si>
  <si>
    <t>WHITE LAKE</t>
  </si>
  <si>
    <t>Ziolkowski, Nicholas Lee</t>
  </si>
  <si>
    <t>TOWSON</t>
  </si>
  <si>
    <t>Payton, George Jitendra</t>
  </si>
  <si>
    <t>CULVER CITY</t>
  </si>
  <si>
    <t>Perez, Andres Hilario</t>
  </si>
  <si>
    <t>Burger, Dale Alan Jr.</t>
  </si>
  <si>
    <t>Ryan, Marc Tyler</t>
  </si>
  <si>
    <t>GLOUCESTER</t>
  </si>
  <si>
    <t>Thompson, Lance McGregor</t>
  </si>
  <si>
    <t xml:space="preserve">UPLAND </t>
  </si>
  <si>
    <t>Hunt, Isaiah Robert</t>
  </si>
  <si>
    <t>GREEN BAY</t>
  </si>
  <si>
    <t>Kielion, Shane Edward</t>
  </si>
  <si>
    <t>LA VISTA</t>
  </si>
  <si>
    <t>Rapicault, Patrick Marc Manuel</t>
  </si>
  <si>
    <t>ST AUGUSTINE</t>
  </si>
  <si>
    <t>PeraltaGuzman, Rafael</t>
  </si>
  <si>
    <t>Desiato, Travis Reid</t>
  </si>
  <si>
    <t>Parker, Bradley Lee</t>
  </si>
  <si>
    <t>RACHEL</t>
  </si>
  <si>
    <t>Miller, William Lewis</t>
  </si>
  <si>
    <t>PEARLAND</t>
  </si>
  <si>
    <t>Smith, Antoine Demetrius</t>
  </si>
  <si>
    <t>Ailes, Jeramy Alan</t>
  </si>
  <si>
    <t>GILROY</t>
  </si>
  <si>
    <t>Swain, James Eric</t>
  </si>
  <si>
    <t>McConnell, Daniel James</t>
  </si>
  <si>
    <t>DULUTH</t>
  </si>
  <si>
    <t>Wullenwaber, Luke Charles</t>
  </si>
  <si>
    <t>Khaladiyah</t>
  </si>
  <si>
    <t>KHALADIYAH</t>
  </si>
  <si>
    <t>Flores-Mejia, Jose Ricardo</t>
  </si>
  <si>
    <t>SANTA CLARITA</t>
  </si>
  <si>
    <t>Qualls, Louis Wayne</t>
  </si>
  <si>
    <t>TEMPLE</t>
  </si>
  <si>
    <t>Heflin, Christopher Todd</t>
  </si>
  <si>
    <t>PADUCAH</t>
  </si>
  <si>
    <t>Caddy, Marshall Hugh</t>
  </si>
  <si>
    <t>NAGS HEAD</t>
  </si>
  <si>
    <t>Hanks, Michael Wayne</t>
  </si>
  <si>
    <t>GREGORY</t>
  </si>
  <si>
    <t>Nolan, Joseph Michael</t>
  </si>
  <si>
    <t>98G2O</t>
  </si>
  <si>
    <t>Figueroa, Luis Alberto</t>
  </si>
  <si>
    <t>Gavriel, Dimitrios</t>
  </si>
  <si>
    <t xml:space="preserve">NEW YORK </t>
  </si>
  <si>
    <t>Downey, Michael Andrew</t>
  </si>
  <si>
    <t>Arms, Bradley Thomas</t>
  </si>
  <si>
    <t>CHARLOTTESVILLE</t>
  </si>
  <si>
    <t>West, Phillip Gordon</t>
  </si>
  <si>
    <t>AMERICAN CANYON</t>
  </si>
  <si>
    <t>Brown, Demarkus Demone</t>
  </si>
  <si>
    <t>Welke, Joseph Tyler</t>
  </si>
  <si>
    <t>RAPID CITY</t>
  </si>
  <si>
    <t>Bryant, Jack Jr.</t>
  </si>
  <si>
    <t>MUQDADIYA</t>
  </si>
  <si>
    <t>DALE CITY</t>
  </si>
  <si>
    <t>Roustum, David Lawrence</t>
  </si>
  <si>
    <t>Heredia, Joseph Javier</t>
  </si>
  <si>
    <t xml:space="preserve">SANTA MARIA </t>
  </si>
  <si>
    <t>O'Neill, Michael Christopher</t>
  </si>
  <si>
    <t>BAF</t>
  </si>
  <si>
    <t>Ebert, Blain Matthew</t>
  </si>
  <si>
    <t>Baghdad (Route Irish)</t>
  </si>
  <si>
    <t>WASHTUCNA</t>
  </si>
  <si>
    <t>Cohen, Michael Ryan</t>
  </si>
  <si>
    <t>JACOBUS</t>
  </si>
  <si>
    <t>Edinger, Benjamin Charles</t>
  </si>
  <si>
    <t>Fleischer, Jacob Rudeloff</t>
  </si>
  <si>
    <t>DEH Rawood</t>
  </si>
  <si>
    <t>DEH RAWOOD</t>
  </si>
  <si>
    <t>ST LOUIS</t>
  </si>
  <si>
    <t>Fracker, Dale Edwin Jr.</t>
  </si>
  <si>
    <t>Deh Rawood</t>
  </si>
  <si>
    <t>Nolte, Nicholas Santo</t>
  </si>
  <si>
    <t>FOB Kalsu</t>
  </si>
  <si>
    <t>SHUBERT</t>
  </si>
  <si>
    <t>Diaz-Varela, Sergio Rafael</t>
  </si>
  <si>
    <t>LOMITA</t>
  </si>
  <si>
    <t>Cantafio, Ryan Joseph</t>
  </si>
  <si>
    <t>Holmes, Jeffery Scott</t>
  </si>
  <si>
    <t>WHITE RIVER JUNCTION</t>
  </si>
  <si>
    <t>Marku, Gentian</t>
  </si>
  <si>
    <t>Smith, Michael Antonio</t>
  </si>
  <si>
    <t>Grant, Brian Keith</t>
  </si>
  <si>
    <t>Houck, David Burton</t>
  </si>
  <si>
    <t>WINSTON SALEM</t>
  </si>
  <si>
    <t>Winkler, Jordan Dale</t>
  </si>
  <si>
    <t>Camp Fallujah</t>
  </si>
  <si>
    <t>Faircloth, Bradley Michael</t>
  </si>
  <si>
    <t>Meyer, Harrison James</t>
  </si>
  <si>
    <t>Christensen, Jeremy Edward</t>
  </si>
  <si>
    <t>Ad Duilayah</t>
  </si>
  <si>
    <t>AD DUILAYAH</t>
  </si>
  <si>
    <t>Lucero, Joshua Elijah</t>
  </si>
  <si>
    <t>McMahon, Michael Jerome</t>
  </si>
  <si>
    <t>BAMIAN</t>
  </si>
  <si>
    <t>15B00</t>
  </si>
  <si>
    <t>WEST HARTFORD</t>
  </si>
  <si>
    <t>Miller, Harley D. R.</t>
  </si>
  <si>
    <t>Grogan, Travis Wayne</t>
  </si>
  <si>
    <t>Bosselmann, Kirk Jay</t>
  </si>
  <si>
    <t>NAPA</t>
  </si>
  <si>
    <t>Shackelford, Michael Bear</t>
  </si>
  <si>
    <t>Hanson, Charles Allen Jr.</t>
  </si>
  <si>
    <t>PANACEA</t>
  </si>
  <si>
    <t>Lee, Carl Wayne</t>
  </si>
  <si>
    <t>Brooks, Adam Ryan</t>
  </si>
  <si>
    <t>MANCHESTER</t>
  </si>
  <si>
    <t>Martinez-Luis, Trinidad Rodrigo</t>
  </si>
  <si>
    <t>Benish, Stephen Christopher</t>
  </si>
  <si>
    <t>CLARK</t>
  </si>
  <si>
    <t>Magaoay, Blake Antonio</t>
  </si>
  <si>
    <t>PEARL CITY</t>
  </si>
  <si>
    <t>Engeldrum, Christian Philip</t>
  </si>
  <si>
    <t>Davis, Daryl Anthony</t>
  </si>
  <si>
    <t>ASR Bismark</t>
  </si>
  <si>
    <t>BISMARK</t>
  </si>
  <si>
    <t>Urbina, Wilfredo Fernando</t>
  </si>
  <si>
    <t>BALDWIN</t>
  </si>
  <si>
    <t>Hayes, Erik Wayne</t>
  </si>
  <si>
    <t>Al Miqdadiyah</t>
  </si>
  <si>
    <t>AL MIQDADIYAH</t>
  </si>
  <si>
    <t>CASCADE</t>
  </si>
  <si>
    <t>Guereca, Jose Rodriguez Jr.</t>
  </si>
  <si>
    <t>MISSOURI CITY</t>
  </si>
  <si>
    <t>Calderon, Pablo Andres</t>
  </si>
  <si>
    <t>Fisher, David Michael</t>
  </si>
  <si>
    <t>Wilson, Bryan Scott</t>
  </si>
  <si>
    <t>An Nukayb</t>
  </si>
  <si>
    <t>AN NUKAYB</t>
  </si>
  <si>
    <t>OTTERBEIN</t>
  </si>
  <si>
    <t>Obleas-Prado Pena, Javier</t>
  </si>
  <si>
    <t>FALLS CHURCH</t>
  </si>
  <si>
    <t>Diaz, Isaac Edward</t>
  </si>
  <si>
    <t>Sharona</t>
  </si>
  <si>
    <t>RIO HONDO</t>
  </si>
  <si>
    <t>Kolda, Zachary Alan</t>
  </si>
  <si>
    <t>HADITHA DAM</t>
  </si>
  <si>
    <t>Harrison, George Daniel</t>
  </si>
  <si>
    <t>Le, Binh Ngoc</t>
  </si>
  <si>
    <t>Korean Village</t>
  </si>
  <si>
    <t>KOREAN VILLAGE</t>
  </si>
  <si>
    <t>ALEXANDERIA</t>
  </si>
  <si>
    <t>Irizarry, Henry Edison</t>
  </si>
  <si>
    <t>Mahlenbrock, David Paul</t>
  </si>
  <si>
    <t>MAPLE SHADE</t>
  </si>
  <si>
    <t>Wyatt, Matthew Alan</t>
  </si>
  <si>
    <t>MILLSTADT</t>
  </si>
  <si>
    <t>Behnke, Joseph Otto</t>
  </si>
  <si>
    <t>31L2O</t>
  </si>
  <si>
    <t>Mitts, David Anthony</t>
  </si>
  <si>
    <t>Tuialuuluu, Salamo Jared</t>
  </si>
  <si>
    <t>TAFUNA</t>
  </si>
  <si>
    <t>Boatright, Michael Luke</t>
  </si>
  <si>
    <t>WHITESBORO</t>
  </si>
  <si>
    <t>Gasiewicz, Cari Anne</t>
  </si>
  <si>
    <t>Ba'qubah</t>
  </si>
  <si>
    <t xml:space="preserve">BA'QUBAH </t>
  </si>
  <si>
    <t>97B2O</t>
  </si>
  <si>
    <t>DEPEW</t>
  </si>
  <si>
    <t>Eggers, Kyle Andrew</t>
  </si>
  <si>
    <t>EULESS</t>
  </si>
  <si>
    <t>Roodhouse, Edwin William</t>
  </si>
  <si>
    <t>Ward, Andrew Martin</t>
  </si>
  <si>
    <t>Trost, Marvin Lee III</t>
  </si>
  <si>
    <t>GOSHEN</t>
  </si>
  <si>
    <t>Kim, In Chul</t>
  </si>
  <si>
    <t>Stubenhofer, Mark Norman</t>
  </si>
  <si>
    <t>Gibbs, Todd Clayton</t>
  </si>
  <si>
    <t>ANGELINA</t>
  </si>
  <si>
    <t>Williams, Arthur Charles IV</t>
  </si>
  <si>
    <t>21B2P</t>
  </si>
  <si>
    <t>Renehan, Kyle Joseph</t>
  </si>
  <si>
    <t>Fob Kalsu</t>
  </si>
  <si>
    <t>KAISERSLAUTERN</t>
  </si>
  <si>
    <t>OXFORD</t>
  </si>
  <si>
    <t>Shields, Andrew Carl</t>
  </si>
  <si>
    <t>CAMPOBELLO</t>
  </si>
  <si>
    <t>Leach, Patrick Daniel</t>
  </si>
  <si>
    <t>152FG</t>
  </si>
  <si>
    <t>ROCK HILL</t>
  </si>
  <si>
    <t>Adlesperger, Christopher Scott</t>
  </si>
  <si>
    <t>Rund, Gregory Paul</t>
  </si>
  <si>
    <t>Hoyt, Robert William</t>
  </si>
  <si>
    <t>ASHFORD</t>
  </si>
  <si>
    <t>Blanton, Jeffery Steven</t>
  </si>
  <si>
    <t>Lopez, Hilario F</t>
  </si>
  <si>
    <t>INGLESIDE</t>
  </si>
  <si>
    <t>Ramsey, Joshua Adam</t>
  </si>
  <si>
    <t>DEFIANCE</t>
  </si>
  <si>
    <t>Kirk, Jeffrey Lynn</t>
  </si>
  <si>
    <t>BATON ROUGE</t>
  </si>
  <si>
    <t>Blazer, Melvin Leslie Jr.</t>
  </si>
  <si>
    <t>Clairday, Jason Scot</t>
  </si>
  <si>
    <t>CAMP FULTON</t>
  </si>
  <si>
    <t>Dickinson, Joshua Wayne</t>
  </si>
  <si>
    <t>NEW PORT RICHEY</t>
  </si>
  <si>
    <t>Stewart, Ian Wesley</t>
  </si>
  <si>
    <t>LAKE HUGHES</t>
  </si>
  <si>
    <t>Time, Tina Safaira</t>
  </si>
  <si>
    <t>North Of Cedar</t>
  </si>
  <si>
    <t>Asian, Black or African American, Native Hawaiian or other Pacific Islander</t>
  </si>
  <si>
    <t>Vroman, Brent Thomas</t>
  </si>
  <si>
    <t>Warner, Richard Daniel</t>
  </si>
  <si>
    <t>Martinez, Victor Alejandro</t>
  </si>
  <si>
    <t>Anderson, Michael Dwayne Jr.</t>
  </si>
  <si>
    <t>MODESTO</t>
  </si>
  <si>
    <t>Sweger, Franklin Alan</t>
  </si>
  <si>
    <t>Meza, Barry Kenneth</t>
  </si>
  <si>
    <t>Shuaybah</t>
  </si>
  <si>
    <t>SHUAYBAH</t>
  </si>
  <si>
    <t>Farmer, Donald Bernard</t>
  </si>
  <si>
    <t>ZION</t>
  </si>
  <si>
    <t>Dostie, Thomas John</t>
  </si>
  <si>
    <t>SOMERVILLE</t>
  </si>
  <si>
    <t>Castro, Jonathan</t>
  </si>
  <si>
    <t>Johnson, Robert Scott</t>
  </si>
  <si>
    <t>74D3O</t>
  </si>
  <si>
    <t>CASTRO VALLEY</t>
  </si>
  <si>
    <t>Ayro, Lionel</t>
  </si>
  <si>
    <t>JEANERETTE</t>
  </si>
  <si>
    <t>Hewitt, Cory Michael</t>
  </si>
  <si>
    <t>55D1O</t>
  </si>
  <si>
    <t>BUMPUS MILLS</t>
  </si>
  <si>
    <t>Ruhren, David Alan</t>
  </si>
  <si>
    <t>Baldwin, Joel Egan</t>
  </si>
  <si>
    <t>CPO</t>
  </si>
  <si>
    <t>Jacobsen, William Waddoups Jr.</t>
  </si>
  <si>
    <t>PROVO</t>
  </si>
  <si>
    <t>Petsche, Neil David</t>
  </si>
  <si>
    <t>Karpowich, Paul Daniel</t>
  </si>
  <si>
    <t>Poulin, Lynn Robert Sr.</t>
  </si>
  <si>
    <t>44B2O</t>
  </si>
  <si>
    <t>FREEDOM</t>
  </si>
  <si>
    <t>VanKomen, Darren Dale</t>
  </si>
  <si>
    <t>Odell, Robert Daniel</t>
  </si>
  <si>
    <t>Melo, Julian S.</t>
  </si>
  <si>
    <t>92Y3O</t>
  </si>
  <si>
    <t>Mason, Nicholas Conan</t>
  </si>
  <si>
    <t>KING GEORGE</t>
  </si>
  <si>
    <t>Hillenburg, Eric Dean</t>
  </si>
  <si>
    <t>Phillips, James Ronald</t>
  </si>
  <si>
    <t>PLANT CITY</t>
  </si>
  <si>
    <t>Barnett, Christopher William</t>
  </si>
  <si>
    <t>Smith, Raleigh Clinton</t>
  </si>
  <si>
    <t>Riveraserrano, Jose Antonio</t>
  </si>
  <si>
    <t>MAYAQUEZ</t>
  </si>
  <si>
    <t>Olson, Todd Donald</t>
  </si>
  <si>
    <t>LOYAL</t>
  </si>
  <si>
    <t>Briones, Pablito Pena Jr.</t>
  </si>
  <si>
    <t>ANAHEIM</t>
  </si>
  <si>
    <t>Lehto, Jason Allen</t>
  </si>
  <si>
    <t>MOUNT CLEMENS</t>
  </si>
  <si>
    <t>Nyren, Nathaniel John</t>
  </si>
  <si>
    <t>Nelson, Craig Lewis</t>
  </si>
  <si>
    <t>Route Yankee</t>
  </si>
  <si>
    <t>BOSSIER CITY</t>
  </si>
  <si>
    <t>Sanchez, Oscar</t>
  </si>
  <si>
    <t>Ficek, Damien Thai</t>
  </si>
  <si>
    <t>Smith, Jason Edward</t>
  </si>
  <si>
    <t>Parrello, Brian Patrick</t>
  </si>
  <si>
    <t>Hadithah</t>
  </si>
  <si>
    <t>HADITHAH</t>
  </si>
  <si>
    <t>WEST MILFORD</t>
  </si>
  <si>
    <t>Lebrun, Jeff</t>
  </si>
  <si>
    <t>Munoz, Pedro Antonio</t>
  </si>
  <si>
    <t>Shindand</t>
  </si>
  <si>
    <t>SHINDAND</t>
  </si>
  <si>
    <t>AGUADA</t>
  </si>
  <si>
    <t>Wright, Jeremy Robert</t>
  </si>
  <si>
    <t>4KM S. of Camp Eggers</t>
  </si>
  <si>
    <t>CAMP EGGERS</t>
  </si>
  <si>
    <t>18E2O</t>
  </si>
  <si>
    <t>Houser, Thomas Eugene</t>
  </si>
  <si>
    <t>Amiriyah</t>
  </si>
  <si>
    <t>AMIRIYAH</t>
  </si>
  <si>
    <t>COUNCIL BLUFFS</t>
  </si>
  <si>
    <t>McHalffey, Jeremy Wayne</t>
  </si>
  <si>
    <t>MABLEVALE</t>
  </si>
  <si>
    <t>Buie, Jimmy Dale</t>
  </si>
  <si>
    <t>FLORAL</t>
  </si>
  <si>
    <t>Washington, Bennie James</t>
  </si>
  <si>
    <t>Marcum, Joshua Samuel</t>
  </si>
  <si>
    <t>EVENING SHADE</t>
  </si>
  <si>
    <t>Depew, Cory Ramsey</t>
  </si>
  <si>
    <t>Tal Afar</t>
  </si>
  <si>
    <t>TAL AFAR</t>
  </si>
  <si>
    <t>BEECH GROVE</t>
  </si>
  <si>
    <t>Wooten, Curtis Lorenza III</t>
  </si>
  <si>
    <t>SPANAWAY</t>
  </si>
  <si>
    <t>Fassbender, Huey Pierce Long III</t>
  </si>
  <si>
    <t>LA PLACE</t>
  </si>
  <si>
    <t>Murphy, Warren Anthony</t>
  </si>
  <si>
    <t>MARRERO</t>
  </si>
  <si>
    <t>Bergeron, Bradley John</t>
  </si>
  <si>
    <t>HOUMA</t>
  </si>
  <si>
    <t>Frickey, Armand L.</t>
  </si>
  <si>
    <t>NOBLESVILLE</t>
  </si>
  <si>
    <t>Von Ronn, Kenneth Gerald Grimm</t>
  </si>
  <si>
    <t>BLOOMINGBURG</t>
  </si>
  <si>
    <t>Babin, Christopher James</t>
  </si>
  <si>
    <t>Cisneros Alvarez, Julio C</t>
  </si>
  <si>
    <t>PHARR</t>
  </si>
  <si>
    <t>Davis, Zachariah Scott</t>
  </si>
  <si>
    <t>TWENTYNINE PALMS</t>
  </si>
  <si>
    <t>Comeaux, Kurt Joseph</t>
  </si>
  <si>
    <t>RACELAND</t>
  </si>
  <si>
    <t>Guastaferro, Daniel Frank</t>
  </si>
  <si>
    <t xml:space="preserve">LAS VEGAS </t>
  </si>
  <si>
    <t>Fite, Joseph Earl</t>
  </si>
  <si>
    <t>ROUND ROCK</t>
  </si>
  <si>
    <t>McFarlane, Dwayne James Jr.</t>
  </si>
  <si>
    <t xml:space="preserve">CASS LAKE </t>
  </si>
  <si>
    <t>Manuel, William Francis</t>
  </si>
  <si>
    <t>KINDER</t>
  </si>
  <si>
    <t>Sweeney, Robert Wesley III</t>
  </si>
  <si>
    <t>PINEVILLE</t>
  </si>
  <si>
    <t>Smith, Michael James</t>
  </si>
  <si>
    <t>MEDIA</t>
  </si>
  <si>
    <t>Mack, Brian Anthony</t>
  </si>
  <si>
    <t>Becker, Gunnar Duane</t>
  </si>
  <si>
    <t>FORESTBURG</t>
  </si>
  <si>
    <t>Rodriguez Velasco, Juan Rodrigo</t>
  </si>
  <si>
    <t>EL CENIZO</t>
  </si>
  <si>
    <t>Holloway, Matthew Wayne</t>
  </si>
  <si>
    <t>FULTON</t>
  </si>
  <si>
    <t>Holter, Paul Carroll III</t>
  </si>
  <si>
    <t>Camp Ramadi</t>
  </si>
  <si>
    <t>CAMP RAMADI</t>
  </si>
  <si>
    <t>Swindell, Nathaniel Troy</t>
  </si>
  <si>
    <t>Patterson, Jayton Daniel</t>
  </si>
  <si>
    <t>Jurf As Sukhr</t>
  </si>
  <si>
    <t>JURF AS SUKHR</t>
  </si>
  <si>
    <t>SEDLEY</t>
  </si>
  <si>
    <t>Kamolvathin, Alain Louis</t>
  </si>
  <si>
    <t>BLAIRSTOWN</t>
  </si>
  <si>
    <t>Fonseca, Jesus</t>
  </si>
  <si>
    <t>American Indian/Alaska Native, Asian, Black or African American, Native Hawaiian or other Pacific Islander, White</t>
  </si>
  <si>
    <t>Vitagliano, Thomas Erik</t>
  </si>
  <si>
    <t xml:space="preserve"> AR RAMADI</t>
  </si>
  <si>
    <t>NEW HAVEN</t>
  </si>
  <si>
    <t>Obaji, Francis Chinomso</t>
  </si>
  <si>
    <t>QUEENS VILLAGE</t>
  </si>
  <si>
    <t>Geer, George Raymond</t>
  </si>
  <si>
    <t>CORTEZ</t>
  </si>
  <si>
    <t>Sullivan, Christopher James</t>
  </si>
  <si>
    <t>PRINCETON</t>
  </si>
  <si>
    <t>Childress, Kyle William</t>
  </si>
  <si>
    <t>TERRE HAUTE</t>
  </si>
  <si>
    <t>Lusk, Joe Fenton II</t>
  </si>
  <si>
    <t>REEDLEY</t>
  </si>
  <si>
    <t>Hoe, Nainoa Kealiihokuhelelani</t>
  </si>
  <si>
    <t>NEWBERG</t>
  </si>
  <si>
    <t>Rangel, Jose Carlos</t>
  </si>
  <si>
    <t>FRESNO</t>
  </si>
  <si>
    <t>Carlson, Michael Curtis</t>
  </si>
  <si>
    <t>Mohammed Sacran</t>
  </si>
  <si>
    <t>MOHAMMED SACRAN</t>
  </si>
  <si>
    <t>SAINT PAUL</t>
  </si>
  <si>
    <t>Marin, Javier Jr.</t>
  </si>
  <si>
    <t>MISSION</t>
  </si>
  <si>
    <t>Stevens, Joseph William</t>
  </si>
  <si>
    <t>SACRAMENTO</t>
  </si>
  <si>
    <t>Adams, Leonard Wade</t>
  </si>
  <si>
    <t>Camp Bucca</t>
  </si>
  <si>
    <t>CAMP BUCCA</t>
  </si>
  <si>
    <t>MOORESVILLE</t>
  </si>
  <si>
    <t>Leon-Perez, Jesus Antonio</t>
  </si>
  <si>
    <t>Swank, Brett Daniel</t>
  </si>
  <si>
    <t>NORTHUMBERLAND</t>
  </si>
  <si>
    <t>Yolkin, Viktar Vladimirovich</t>
  </si>
  <si>
    <t xml:space="preserve">SPRING BRANCH </t>
  </si>
  <si>
    <t>Kinzer, William Scott Jr.</t>
  </si>
  <si>
    <t>Ad Dulu'iyah</t>
  </si>
  <si>
    <t>AL DALLUYAH</t>
  </si>
  <si>
    <t>HENDERSONVILLE</t>
  </si>
  <si>
    <t>House, John Daniel</t>
  </si>
  <si>
    <t>MOORPARK</t>
  </si>
  <si>
    <t>Klein, Allan</t>
  </si>
  <si>
    <t>KOREAN VILLIAGE</t>
  </si>
  <si>
    <t>HARRISON TOWNSHIP</t>
  </si>
  <si>
    <t>Hopper, Brian Chase</t>
  </si>
  <si>
    <t>WYNNE</t>
  </si>
  <si>
    <t>Bowling, Jonathan Williams</t>
  </si>
  <si>
    <t>STUART</t>
  </si>
  <si>
    <t>Bland, Brian Daniel</t>
  </si>
  <si>
    <t>NEW CASTLE</t>
  </si>
  <si>
    <t>Smith, Matthew Reed</t>
  </si>
  <si>
    <t>WEST VALLEY</t>
  </si>
  <si>
    <t>Moore, James Lee</t>
  </si>
  <si>
    <t>ROSEBURG</t>
  </si>
  <si>
    <t>Spence, Joseph Boyd</t>
  </si>
  <si>
    <t>SCOTTS VALLEY</t>
  </si>
  <si>
    <t>Johnson, Stephen Patrick</t>
  </si>
  <si>
    <t>COVINA</t>
  </si>
  <si>
    <t>Saintvil, Gael</t>
  </si>
  <si>
    <t xml:space="preserve">KOREAN VILLLAGE </t>
  </si>
  <si>
    <t>Rairdan, Rhonald Dain</t>
  </si>
  <si>
    <t>Shumney, Dustin Michael</t>
  </si>
  <si>
    <t>Ragimov, Mourad</t>
  </si>
  <si>
    <t xml:space="preserve">KOREAN VILLAGE </t>
  </si>
  <si>
    <t>Maciel, Fred Lee</t>
  </si>
  <si>
    <t>Jafarkhani-Torshizi, Saeed Jr.</t>
  </si>
  <si>
    <t>Starr, Michael Lenard Jr.</t>
  </si>
  <si>
    <t>Etterling, Jonathan Edward</t>
  </si>
  <si>
    <t>WHEELERSBURG</t>
  </si>
  <si>
    <t>Knight, Timothy Allen</t>
  </si>
  <si>
    <t>Finke, Michael Wayne Jr.</t>
  </si>
  <si>
    <t>HURON</t>
  </si>
  <si>
    <t>Gilbert, Richard Alan Jr</t>
  </si>
  <si>
    <t>DAYTON</t>
  </si>
  <si>
    <t>Moore, Nathaniel Kention</t>
  </si>
  <si>
    <t>Ramos, Hector</t>
  </si>
  <si>
    <t>Schubert, Nathan Alan</t>
  </si>
  <si>
    <t>CHEROKEE</t>
  </si>
  <si>
    <t>Weaver, Christopher Lee</t>
  </si>
  <si>
    <t>FREDERICKSBURG</t>
  </si>
  <si>
    <t>Gibson, Timothy Mark</t>
  </si>
  <si>
    <t>MERRIMACK</t>
  </si>
  <si>
    <t>Fuller, Travis John</t>
  </si>
  <si>
    <t>GRANVILLE</t>
  </si>
  <si>
    <t>Kelly, Sean Patrick</t>
  </si>
  <si>
    <t>PITMAN</t>
  </si>
  <si>
    <t>Grimes, Kyle Jason</t>
  </si>
  <si>
    <t>Alaniz, Paul Christopher</t>
  </si>
  <si>
    <t>Schumann, Darrell James</t>
  </si>
  <si>
    <t>HAMPTON</t>
  </si>
  <si>
    <t>Hernandez, Tony Leigh</t>
  </si>
  <si>
    <t>CANYON LAKE</t>
  </si>
  <si>
    <t>Gordon, Lyle L.</t>
  </si>
  <si>
    <t>ELLIS</t>
  </si>
  <si>
    <t>Kimble, Dexter Seteman</t>
  </si>
  <si>
    <t>Strong, Jesse Warner</t>
  </si>
  <si>
    <t>IRASBURG</t>
  </si>
  <si>
    <t>Linn, Karl Richard</t>
  </si>
  <si>
    <t>Burk, Taylor Joseph</t>
  </si>
  <si>
    <t>86TH CSH, BAGHDAD</t>
  </si>
  <si>
    <t>Beatty, Jonathan Scott</t>
  </si>
  <si>
    <t>STREATOR</t>
  </si>
  <si>
    <t>Luna, Kevin Michael</t>
  </si>
  <si>
    <t>Rodriguez, Joseph Edward</t>
  </si>
  <si>
    <t>LAS CRUCES</t>
  </si>
  <si>
    <t>Zaun, Mickey Edward</t>
  </si>
  <si>
    <t>74D4S</t>
  </si>
  <si>
    <t>BROOKLYN PARK</t>
  </si>
  <si>
    <t>Castellano, Stephen Anthony</t>
  </si>
  <si>
    <t>Reed, Jonathan Ray</t>
  </si>
  <si>
    <t>Rymer, Lyle Wyman II</t>
  </si>
  <si>
    <t>FT SMITH</t>
  </si>
  <si>
    <t>Evans, Michael Scott II</t>
  </si>
  <si>
    <t>Farrar, Andrew Kevin Jr.</t>
  </si>
  <si>
    <t>WEYMOUTH</t>
  </si>
  <si>
    <t>Ramsey, Christopher James</t>
  </si>
  <si>
    <t>BATCHELOR</t>
  </si>
  <si>
    <t>Jones, Charles Stacey</t>
  </si>
  <si>
    <t>LAWTEY</t>
  </si>
  <si>
    <t>Bonilla, Orlando Antonio</t>
  </si>
  <si>
    <t>KILLEEN</t>
  </si>
  <si>
    <t>Taylor, Keith Edward</t>
  </si>
  <si>
    <t>Jack, Edward Eugene</t>
  </si>
  <si>
    <t>James, Lindsey Thomas</t>
  </si>
  <si>
    <t>Miller, James Hoyt IV</t>
  </si>
  <si>
    <t>CINCINNATI</t>
  </si>
  <si>
    <t>Serrano, Nazario</t>
  </si>
  <si>
    <t>Warren, Mark Carlyle</t>
  </si>
  <si>
    <t>Kirkuk Air Base</t>
  </si>
  <si>
    <t>KIRKUK AIR BASE</t>
  </si>
  <si>
    <t>LA GRANDE</t>
  </si>
  <si>
    <t>Swain, Harry Raymond IV</t>
  </si>
  <si>
    <t>MUSAYYIB</t>
  </si>
  <si>
    <t>Zimny, Christopher Edward</t>
  </si>
  <si>
    <t>GLENVIEW</t>
  </si>
  <si>
    <t>Redifer, Jason Charles</t>
  </si>
  <si>
    <t>STUARTS DRAFT</t>
  </si>
  <si>
    <t>Hendrickson, Robert Taylor</t>
  </si>
  <si>
    <t>BROKEN BOW</t>
  </si>
  <si>
    <t>Brock, Sean Lee</t>
  </si>
  <si>
    <t>REDONDO BEACH</t>
  </si>
  <si>
    <t>Maher, Sean Patrick</t>
  </si>
  <si>
    <t>GRAYSLAKE</t>
  </si>
  <si>
    <t>Sherman, Stephen Richard</t>
  </si>
  <si>
    <t>NEPTUNE</t>
  </si>
  <si>
    <t>Cooley, Sean Michael</t>
  </si>
  <si>
    <t>FOB Dogwood</t>
  </si>
  <si>
    <t>OCEAN SPRINGS</t>
  </si>
  <si>
    <t>Clifton, Richard Chad</t>
  </si>
  <si>
    <t>Torres, Daniel</t>
  </si>
  <si>
    <t>Baiji</t>
  </si>
  <si>
    <t>BAIJI</t>
  </si>
  <si>
    <t>Bayow, Steven Gaamew</t>
  </si>
  <si>
    <t>COLONIA YAP</t>
  </si>
  <si>
    <t>Wichlacz, Travis Michael</t>
  </si>
  <si>
    <t>Mahmud Ramiz</t>
  </si>
  <si>
    <t>MAHMUD RAMIZ</t>
  </si>
  <si>
    <t>Wobler, Zachary Ryan</t>
  </si>
  <si>
    <t>OTTOWA</t>
  </si>
  <si>
    <t>Allmon, Jeremy Olin</t>
  </si>
  <si>
    <t>CLEBURNE</t>
  </si>
  <si>
    <t>Crane, Richard Michael</t>
  </si>
  <si>
    <t>Kandahar Airfield</t>
  </si>
  <si>
    <t>KANDAHAR AIRFIELD</t>
  </si>
  <si>
    <t>Henthorn, Jeffrey Stewart</t>
  </si>
  <si>
    <t>CHOCTAW</t>
  </si>
  <si>
    <t>Housby, Jessica Marie</t>
  </si>
  <si>
    <t>Route Golden</t>
  </si>
  <si>
    <t>ROCK ISLAND</t>
  </si>
  <si>
    <t>Robbins, William Terry</t>
  </si>
  <si>
    <t>42L3O</t>
  </si>
  <si>
    <t>Shepherd, Kristopher Linwood</t>
  </si>
  <si>
    <t>89D3O</t>
  </si>
  <si>
    <t>LYNCHBURG</t>
  </si>
  <si>
    <t>Perez, Richard Anthony Jr.</t>
  </si>
  <si>
    <t>Camp Blue Diamond</t>
  </si>
  <si>
    <t>CAMP BLUE DIAMOND</t>
  </si>
  <si>
    <t>McNail, Robert Allen</t>
  </si>
  <si>
    <t>MERIDIAN</t>
  </si>
  <si>
    <t>Gooding, Dakotah Lee</t>
  </si>
  <si>
    <t>Lake, Chad William</t>
  </si>
  <si>
    <t>OCALA</t>
  </si>
  <si>
    <t>Brangman, David Joseph</t>
  </si>
  <si>
    <t>Knox, Rene Jr.</t>
  </si>
  <si>
    <t>RANGEL, Ray</t>
  </si>
  <si>
    <t>BALAD AB</t>
  </si>
  <si>
    <t>3E751</t>
  </si>
  <si>
    <t>Salie, David James</t>
  </si>
  <si>
    <t>Arciola, Michael Anthony</t>
  </si>
  <si>
    <t>Al Ramadi</t>
  </si>
  <si>
    <t>ELMSFORD</t>
  </si>
  <si>
    <t>Carter, Justin Blake</t>
  </si>
  <si>
    <t>FOB McKenzie</t>
  </si>
  <si>
    <t>FOB MCKENZIE</t>
  </si>
  <si>
    <t>Plumondore, Adam Jay</t>
  </si>
  <si>
    <t>Osbey, Timothy Ryndale</t>
  </si>
  <si>
    <t>MAGNOLIA</t>
  </si>
  <si>
    <t>Hendrix, Jason Russell</t>
  </si>
  <si>
    <t>TAQUDDUM</t>
  </si>
  <si>
    <t>CLAREMORE</t>
  </si>
  <si>
    <t>Bell-Johnson, Katrina Lani</t>
  </si>
  <si>
    <t>Rahaim, Joseph Andrew</t>
  </si>
  <si>
    <t>FOB ISKANDARIYAH</t>
  </si>
  <si>
    <t>Pusateri, Christopher Michael</t>
  </si>
  <si>
    <t>Hernandez, Frank Bustamante</t>
  </si>
  <si>
    <t>Gil, Carlos Javier</t>
  </si>
  <si>
    <t>Humayniyah</t>
  </si>
  <si>
    <t>HUMANIYAH</t>
  </si>
  <si>
    <t>Malson, Adam Michael</t>
  </si>
  <si>
    <t>ROCHESTER HILLS</t>
  </si>
  <si>
    <t>Trahan, Seth Randell</t>
  </si>
  <si>
    <t>CROWLEY</t>
  </si>
  <si>
    <t>Gertson, Clinton Ross</t>
  </si>
  <si>
    <t>Clarke, Kevin Michael</t>
  </si>
  <si>
    <t>Timmerman, Jason Gary</t>
  </si>
  <si>
    <t>Day, David Fredrick</t>
  </si>
  <si>
    <t>ST LOUIS PARK</t>
  </si>
  <si>
    <t>Lhotka, Jesse Marvin</t>
  </si>
  <si>
    <t>Olson, John Thomas</t>
  </si>
  <si>
    <t>NASSIR WA AL SALEM</t>
  </si>
  <si>
    <t>Aston, Trevor David</t>
  </si>
  <si>
    <t>Steffeney, Eric Matthew</t>
  </si>
  <si>
    <t>Tuz</t>
  </si>
  <si>
    <t>TUZ</t>
  </si>
  <si>
    <t>Olivier, Nicholas Joseph</t>
  </si>
  <si>
    <t>Palmatier, Jacob Christopher</t>
  </si>
  <si>
    <t>MUQDADIYAH</t>
  </si>
  <si>
    <t>Crackel, Alexander Bailey</t>
  </si>
  <si>
    <t xml:space="preserve">BEDFORDSHIRE </t>
  </si>
  <si>
    <t>Gresham, Daniel Gene</t>
  </si>
  <si>
    <t>Ad Dawr</t>
  </si>
  <si>
    <t>Brewer, Adam Noel</t>
  </si>
  <si>
    <t>DEWEY</t>
  </si>
  <si>
    <t>Farnan, Colby Mace</t>
  </si>
  <si>
    <t>WESTON</t>
  </si>
  <si>
    <t>Moski, Jason Lyle</t>
  </si>
  <si>
    <t>BLACKVILLE</t>
  </si>
  <si>
    <t>Henry, Chassan Sandu</t>
  </si>
  <si>
    <t>Deem, Michael Shawn</t>
  </si>
  <si>
    <t>ROCKLEDGE</t>
  </si>
  <si>
    <t>Nowacki, Andrew Walter</t>
  </si>
  <si>
    <t>Mamudiyah</t>
  </si>
  <si>
    <t>MAMUDIYAH</t>
  </si>
  <si>
    <t>SOUTH EUCLID</t>
  </si>
  <si>
    <t>Choi, Min Soo</t>
  </si>
  <si>
    <t>Abertha</t>
  </si>
  <si>
    <t>RIVER VALE</t>
  </si>
  <si>
    <t>Giles, Landon Scott</t>
  </si>
  <si>
    <t>Gienau, Richard Brian</t>
  </si>
  <si>
    <t>Anderson, Danny Lamar</t>
  </si>
  <si>
    <t>Rustamiyah</t>
  </si>
  <si>
    <t>RUSTAMIYAH</t>
  </si>
  <si>
    <t>Negron, Julio Enrique</t>
  </si>
  <si>
    <t>MARGATE</t>
  </si>
  <si>
    <t>Robles, Lizbeth</t>
  </si>
  <si>
    <t>VEGA BAJA</t>
  </si>
  <si>
    <t>Pugh, Robert Shane</t>
  </si>
  <si>
    <t>Ali, Azhar</t>
  </si>
  <si>
    <t>FLUSHING</t>
  </si>
  <si>
    <t>Lwin, Wai Phyo</t>
  </si>
  <si>
    <t>Solorio, Juan Manuel</t>
  </si>
  <si>
    <t>Twyman, Wade Michael</t>
  </si>
  <si>
    <t>VISTA</t>
  </si>
  <si>
    <t>Grimes, Sean Patrick</t>
  </si>
  <si>
    <t>65D00</t>
  </si>
  <si>
    <t>SOUTHFIELD</t>
  </si>
  <si>
    <t>Eacho, Donald Wayne</t>
  </si>
  <si>
    <t>19D4O</t>
  </si>
  <si>
    <t>BLACK CREEK</t>
  </si>
  <si>
    <t>Garceau, Seth Kristian</t>
  </si>
  <si>
    <t>OELWEIN</t>
  </si>
  <si>
    <t>McGowan, Stephen Michael</t>
  </si>
  <si>
    <t>Salem, Adriana Nicole</t>
  </si>
  <si>
    <t>89B1O</t>
  </si>
  <si>
    <t>ELK GROVE VILLAGE</t>
  </si>
  <si>
    <t>Franklin, Michael William</t>
  </si>
  <si>
    <t>COUDERSPORT</t>
  </si>
  <si>
    <t>Bossert, Andrew Lee</t>
  </si>
  <si>
    <t>21B2N</t>
  </si>
  <si>
    <t>FOUNTAIN CITY</t>
  </si>
  <si>
    <t>Koch, Matthew Alan</t>
  </si>
  <si>
    <t>WEST HENRIETTA</t>
  </si>
  <si>
    <t>Mazur, Alec Frank</t>
  </si>
  <si>
    <t>Mombasa</t>
  </si>
  <si>
    <t>KENYA</t>
  </si>
  <si>
    <t>MOMBASA</t>
  </si>
  <si>
    <t>VERNON</t>
  </si>
  <si>
    <t>Wilson, Nicholas Eugene</t>
  </si>
  <si>
    <t>Griffith, Donald Delbert Jr.</t>
  </si>
  <si>
    <t>Torrence, Joshua Louis</t>
  </si>
  <si>
    <t>Kieffer, Ricky Allan</t>
  </si>
  <si>
    <t>OVID</t>
  </si>
  <si>
    <t>Heltzel, Paul Martin</t>
  </si>
  <si>
    <t>Koele, Shane Marion</t>
  </si>
  <si>
    <t>WAYNE</t>
  </si>
  <si>
    <t>Payne, Rocky Dennis</t>
  </si>
  <si>
    <t>RT Tampa</t>
  </si>
  <si>
    <t>88M10</t>
  </si>
  <si>
    <t>Lewis, Lee Arthur Jr.</t>
  </si>
  <si>
    <t>NORFOLK</t>
  </si>
  <si>
    <t>Hughes, Jonathan Adam</t>
  </si>
  <si>
    <t>LEBANON</t>
  </si>
  <si>
    <t>Thomason, Paul William III</t>
  </si>
  <si>
    <t>TALBOTT</t>
  </si>
  <si>
    <t>Martinez, Francisco Gregorio</t>
  </si>
  <si>
    <t>Tamim</t>
  </si>
  <si>
    <t>TAQQADUM</t>
  </si>
  <si>
    <t>Smith, Kevin Scott</t>
  </si>
  <si>
    <t>Bruce, Travis Robert</t>
  </si>
  <si>
    <t>BYRON</t>
  </si>
  <si>
    <t>Richardson, Bryan James</t>
  </si>
  <si>
    <t>West of Camp Hit</t>
  </si>
  <si>
    <t>SUMMERSVILLE</t>
  </si>
  <si>
    <t>Snyder, Norman Kyle</t>
  </si>
  <si>
    <t>Hiester, Michael Thomas</t>
  </si>
  <si>
    <t>11B5O</t>
  </si>
  <si>
    <t>BLUFFTON</t>
  </si>
  <si>
    <t>Sinclair, Isiah Joseph</t>
  </si>
  <si>
    <t>NATCHITOCHES</t>
  </si>
  <si>
    <t>Fiscus, Michael Todd</t>
  </si>
  <si>
    <t>Hershey, Brett Michael</t>
  </si>
  <si>
    <t>STATE COLLEGE</t>
  </si>
  <si>
    <t>Godbolt, Lee Myles</t>
  </si>
  <si>
    <t>Lee, Samuel Sungjune</t>
  </si>
  <si>
    <t>Ramadi</t>
  </si>
  <si>
    <t>Morris, Kelly Scott</t>
  </si>
  <si>
    <t>Ridgley, Kenneth Levi</t>
  </si>
  <si>
    <t>OLNEY</t>
  </si>
  <si>
    <t>Toth, Eric L.</t>
  </si>
  <si>
    <t>ASR Tampa</t>
  </si>
  <si>
    <t>EDMONTON</t>
  </si>
  <si>
    <t>Wells, Charles Gary Jr.</t>
  </si>
  <si>
    <t>ASR Tin</t>
  </si>
  <si>
    <t>ASR TIN</t>
  </si>
  <si>
    <t>WO</t>
  </si>
  <si>
    <t>McNary, Robbie Dean</t>
  </si>
  <si>
    <t>Hawija</t>
  </si>
  <si>
    <t>HAWIJA</t>
  </si>
  <si>
    <t>LEWISTOWN</t>
  </si>
  <si>
    <t>Rimes, Garrywesley Tan</t>
  </si>
  <si>
    <t>SANTA MARIA</t>
  </si>
  <si>
    <t>Tava'e, Ioasa Filogia Jr.</t>
  </si>
  <si>
    <t>Dengkhim, Tenzin</t>
  </si>
  <si>
    <t>Richardson, William Dean</t>
  </si>
  <si>
    <t>Sherrill, James Alexander</t>
  </si>
  <si>
    <t>EKRON</t>
  </si>
  <si>
    <t>Kinchen, Jerimiah Colt</t>
  </si>
  <si>
    <t>SALCHA</t>
  </si>
  <si>
    <t>Dill, Christopher William</t>
  </si>
  <si>
    <t>21B3X</t>
  </si>
  <si>
    <t>Kennedy, Stephen Curtis</t>
  </si>
  <si>
    <t>Baladruz</t>
  </si>
  <si>
    <t>Watkins, Glenn James</t>
  </si>
  <si>
    <t>CARLSBAD</t>
  </si>
  <si>
    <t>Garcia, Javier Jesus</t>
  </si>
  <si>
    <t>CRAWFORDVILLE</t>
  </si>
  <si>
    <t>Lee, James Shawn</t>
  </si>
  <si>
    <t>MT. VERNON</t>
  </si>
  <si>
    <t>Struble, Sascha</t>
  </si>
  <si>
    <t>Murphy, Edward John</t>
  </si>
  <si>
    <t>ADAMS RUN</t>
  </si>
  <si>
    <t>Connolly, David Scott</t>
  </si>
  <si>
    <t>88C00</t>
  </si>
  <si>
    <t>Prather, Clint Jeffrey</t>
  </si>
  <si>
    <t>154C0</t>
  </si>
  <si>
    <t>CHENEY</t>
  </si>
  <si>
    <t>Sanders, Charles Ray Jr.</t>
  </si>
  <si>
    <t>15U3O</t>
  </si>
  <si>
    <t>Freeman, Daniel Jason</t>
  </si>
  <si>
    <t>Ayala, David</t>
  </si>
  <si>
    <t>Sykes, Pendelton Lidell II</t>
  </si>
  <si>
    <t>15U10</t>
  </si>
  <si>
    <t>Woodard, Romanes Lee</t>
  </si>
  <si>
    <t>92A20</t>
  </si>
  <si>
    <t>HERTFORD</t>
  </si>
  <si>
    <t>Spivey, Michael Keith</t>
  </si>
  <si>
    <t>15U1O</t>
  </si>
  <si>
    <t>Matos Colon, Edwin Antonio</t>
  </si>
  <si>
    <t>63Z5M</t>
  </si>
  <si>
    <t>Stout, Chrystal Gaye</t>
  </si>
  <si>
    <t>25B1O</t>
  </si>
  <si>
    <t xml:space="preserve">TRAVELERS REST </t>
  </si>
  <si>
    <t>Banks, Barbaralien</t>
  </si>
  <si>
    <t>92G5O</t>
  </si>
  <si>
    <t>HARVEY</t>
  </si>
  <si>
    <t>High, Stephen Correll</t>
  </si>
  <si>
    <t>Venegas, Juan Carlos</t>
  </si>
  <si>
    <t xml:space="preserve">VENTURA </t>
  </si>
  <si>
    <t>Davis, Kevin Dewayne</t>
  </si>
  <si>
    <t>LaWare, Casey Michael</t>
  </si>
  <si>
    <t>Al Mahmudiyah</t>
  </si>
  <si>
    <t>Dickens, Tyler Joe</t>
  </si>
  <si>
    <t>Miller, John Wayne</t>
  </si>
  <si>
    <t>WEST BURLINGTON</t>
  </si>
  <si>
    <t>Lopez, Manuel III</t>
  </si>
  <si>
    <t>25U1O</t>
  </si>
  <si>
    <t>Lindemuth, Michael Brent</t>
  </si>
  <si>
    <t>CAMP HIT</t>
  </si>
  <si>
    <t>PETOSKEY</t>
  </si>
  <si>
    <t>Edge, James Courtney</t>
  </si>
  <si>
    <t>Ramirez Gonzalez, Aleina</t>
  </si>
  <si>
    <t>HORMIGUEROS</t>
  </si>
  <si>
    <t>Stevens, Randy Lee</t>
  </si>
  <si>
    <t>Hudson, Aaron Mark</t>
  </si>
  <si>
    <t>5K from Camp Taji</t>
  </si>
  <si>
    <t>HIGHLAND VILLAGE</t>
  </si>
  <si>
    <t>Lozada, Angelo Luis Jr.</t>
  </si>
  <si>
    <t>Toy, Tromaine Keon Sr.</t>
  </si>
  <si>
    <t>EASTVILLE</t>
  </si>
  <si>
    <t>Sirko, Steven Frederick</t>
  </si>
  <si>
    <t>PORTAGE</t>
  </si>
  <si>
    <t>Knott, Joseph Labian</t>
  </si>
  <si>
    <t>Huff, Sam Williams</t>
  </si>
  <si>
    <t>Thornton, Steven William</t>
  </si>
  <si>
    <t>56A00</t>
  </si>
  <si>
    <t>STEILACOOM</t>
  </si>
  <si>
    <t>Wessel, Kevin Scott Kana</t>
  </si>
  <si>
    <t>Pfister, Jacob Matthew</t>
  </si>
  <si>
    <t>Mortenson, Marty Garth</t>
  </si>
  <si>
    <t>Cannan, Kelly Matthew</t>
  </si>
  <si>
    <t>LOWVILLE</t>
  </si>
  <si>
    <t>Guy, Robert Allen</t>
  </si>
  <si>
    <t>WILLARDS</t>
  </si>
  <si>
    <t>Colburn, Gavin James</t>
  </si>
  <si>
    <t>FRANKFORT</t>
  </si>
  <si>
    <t>Kent, Aaron Antrim</t>
  </si>
  <si>
    <t>White, Robert Charles III</t>
  </si>
  <si>
    <t>Davis, Anthony Jerome Jr.</t>
  </si>
  <si>
    <t>Prince, Kevin William</t>
  </si>
  <si>
    <t>PLAIN CITY</t>
  </si>
  <si>
    <t>Walters, Gary Wayne Jr.</t>
  </si>
  <si>
    <t>VICTORIA</t>
  </si>
  <si>
    <t>DeFazio, Robert William</t>
  </si>
  <si>
    <t>WEST BABYLON</t>
  </si>
  <si>
    <t>Millsap, Timmy James</t>
  </si>
  <si>
    <t>WICHITA</t>
  </si>
  <si>
    <t>Johnson, Allen Cornelius</t>
  </si>
  <si>
    <t>TK Firebase/VIC FOB Cobra</t>
  </si>
  <si>
    <t>COBRA</t>
  </si>
  <si>
    <t>18D3P</t>
  </si>
  <si>
    <t>LOS MOLINOS</t>
  </si>
  <si>
    <t>Rice, David Lee</t>
  </si>
  <si>
    <t>SIOUX CITY</t>
  </si>
  <si>
    <t>Tremblay, Joseph Steven</t>
  </si>
  <si>
    <t>Muhammadi</t>
  </si>
  <si>
    <t>NEW WINDSOR</t>
  </si>
  <si>
    <t>Morris, Eric Wayne</t>
  </si>
  <si>
    <t>Murray, Robert Westley Jr.</t>
  </si>
  <si>
    <t>WESTFIELD</t>
  </si>
  <si>
    <t>Kiser, Timothy Craig</t>
  </si>
  <si>
    <t>Ar Riyadh</t>
  </si>
  <si>
    <t>AR RIYADH</t>
  </si>
  <si>
    <t>TEHAMA</t>
  </si>
  <si>
    <t>Edens, William Anthony</t>
  </si>
  <si>
    <t>Rockholt, Ricky William Jr.</t>
  </si>
  <si>
    <t>WINSTON</t>
  </si>
  <si>
    <t>DeBlanc, Darren Alan</t>
  </si>
  <si>
    <t>Frank, Stephen William</t>
  </si>
  <si>
    <t>Diyarah</t>
  </si>
  <si>
    <t>DIYARAH</t>
  </si>
  <si>
    <t>FARMINGTON HILLS</t>
  </si>
  <si>
    <t>Harting, Ralph John III</t>
  </si>
  <si>
    <t>WEST BLOOMFIELD</t>
  </si>
  <si>
    <t>Cooper, Charles Steven Jr.</t>
  </si>
  <si>
    <t>Gadsden, Clifford Valentino</t>
  </si>
  <si>
    <t>Parker, Kenya Akwan</t>
  </si>
  <si>
    <t>63X2O</t>
  </si>
  <si>
    <t>FAIRFIELD</t>
  </si>
  <si>
    <t>Garcia Arana, Juan De Dios</t>
  </si>
  <si>
    <t>Lutters, Derrick Joseph</t>
  </si>
  <si>
    <t>MSR TAMPA</t>
  </si>
  <si>
    <t>21F1O</t>
  </si>
  <si>
    <t>McGee, John Edward</t>
  </si>
  <si>
    <t>Hinz, Kelly Curtis</t>
  </si>
  <si>
    <t>WOODBURY</t>
  </si>
  <si>
    <t>Little, Tommy Seary</t>
  </si>
  <si>
    <t>ASR Midland</t>
  </si>
  <si>
    <t>BAMC, FORT SAM HOUSTON</t>
  </si>
  <si>
    <t>ALICEVILLE</t>
  </si>
  <si>
    <t>Spahr, John Charles</t>
  </si>
  <si>
    <t>CHERRY HILL</t>
  </si>
  <si>
    <t>Saxton, Stephen Patrick</t>
  </si>
  <si>
    <t>TEMECULA</t>
  </si>
  <si>
    <t>Brooks, William Jerome</t>
  </si>
  <si>
    <t>HINESVILLE</t>
  </si>
  <si>
    <t>Wiener, Jeffrey Louis</t>
  </si>
  <si>
    <t>Cepeda, Aaron Nathaniel Sr.</t>
  </si>
  <si>
    <t>Postal, Michael Vincent</t>
  </si>
  <si>
    <t>GLEN OAKS</t>
  </si>
  <si>
    <t>Marzano, Michael Adam</t>
  </si>
  <si>
    <t>Graham, Lance Tanner</t>
  </si>
  <si>
    <t>Schoener, Richard Phillip</t>
  </si>
  <si>
    <t>Alishang</t>
  </si>
  <si>
    <t>ALISHANG</t>
  </si>
  <si>
    <t>HAYES</t>
  </si>
  <si>
    <t>Philippon, Lawrence Robert</t>
  </si>
  <si>
    <t>Al Qa'im</t>
  </si>
  <si>
    <t>AL QA'IM</t>
  </si>
  <si>
    <t xml:space="preserve">HARTFORD </t>
  </si>
  <si>
    <t>Kirven, Nicholas Cain</t>
  </si>
  <si>
    <t>Alishing</t>
  </si>
  <si>
    <t>Derga, Dustin Alan</t>
  </si>
  <si>
    <t>Ubaydi</t>
  </si>
  <si>
    <t>UBAYDI</t>
  </si>
  <si>
    <t>Messmer, Nicolas Edward</t>
  </si>
  <si>
    <t>Al Khalidiyah</t>
  </si>
  <si>
    <t>AL KHALIDIYAH</t>
  </si>
  <si>
    <t>FRANKLIN</t>
  </si>
  <si>
    <t>Ingraham, Thor Harrison</t>
  </si>
  <si>
    <t>11B30</t>
  </si>
  <si>
    <t>MURRYSVILLE</t>
  </si>
  <si>
    <t>Eckert, Gary Andrew Jr.</t>
  </si>
  <si>
    <t>Samarida</t>
  </si>
  <si>
    <t>21W2O</t>
  </si>
  <si>
    <t>MAUMEE</t>
  </si>
  <si>
    <t>Givens, Steven Ray</t>
  </si>
  <si>
    <t>Goodwin, Anthony Lee</t>
  </si>
  <si>
    <t>WESTAMPTON</t>
  </si>
  <si>
    <t>Baldwyn, Stephen Phillip</t>
  </si>
  <si>
    <t>NASSER WA SALLAM</t>
  </si>
  <si>
    <t>NASSER WA SALAAM</t>
  </si>
  <si>
    <t>SALTILLO</t>
  </si>
  <si>
    <t>Prazynski, Taylor Bradley</t>
  </si>
  <si>
    <t>Mahdee, Marcus</t>
  </si>
  <si>
    <t>FORT WALTON BEACH</t>
  </si>
  <si>
    <t>Castle, Samuel Tyrone Sr.</t>
  </si>
  <si>
    <t>Black or African American, White</t>
  </si>
  <si>
    <t>25Q3O</t>
  </si>
  <si>
    <t>Bordelon, Michael Joseph</t>
  </si>
  <si>
    <t>11Z5M</t>
  </si>
  <si>
    <t>MORGAN CITY</t>
  </si>
  <si>
    <t>Ivy, Kendall Howard II</t>
  </si>
  <si>
    <t>GALION</t>
  </si>
  <si>
    <t>Davids, Wesley Graham</t>
  </si>
  <si>
    <t>DUBLIN</t>
  </si>
  <si>
    <t>Dixon, Christopher Robert</t>
  </si>
  <si>
    <t>OBETZ</t>
  </si>
  <si>
    <t>Erdy, Nicholas Brandon</t>
  </si>
  <si>
    <t>WILLIAMSBURG</t>
  </si>
  <si>
    <t>Grant, Jonathan Walter</t>
  </si>
  <si>
    <t>SANTA FE</t>
  </si>
  <si>
    <t>Schmidt, John Taylor III</t>
  </si>
  <si>
    <t>Grez, Jourdan Lin</t>
  </si>
  <si>
    <t>HARRISONBURG</t>
  </si>
  <si>
    <t>Jodon, Andrew Ryan</t>
  </si>
  <si>
    <t>KARTHAUS</t>
  </si>
  <si>
    <t>Smith, John McClellan</t>
  </si>
  <si>
    <t>Kalsu</t>
  </si>
  <si>
    <t>Zeigler, Kenneth Eugene II</t>
  </si>
  <si>
    <t>DILLSBURG</t>
  </si>
  <si>
    <t>Anderson, Travis Wayne</t>
  </si>
  <si>
    <t>HOOPER</t>
  </si>
  <si>
    <t>Gillican, Charles Crum III</t>
  </si>
  <si>
    <t>Simpson, Jacob Mark</t>
  </si>
  <si>
    <t>ASHLAND</t>
  </si>
  <si>
    <t>Riggs, Wesley Robert</t>
  </si>
  <si>
    <t>BAYTOWN</t>
  </si>
  <si>
    <t>Walker, Antwan Lavelle</t>
  </si>
  <si>
    <t>Eisenhauer, Wyatt Dale</t>
  </si>
  <si>
    <t>PINCKNEYVILLE</t>
  </si>
  <si>
    <t>Fell, Robin Vincent</t>
  </si>
  <si>
    <t>Sembly, Bernard Leon II</t>
  </si>
  <si>
    <t>Wentz, Brad Arnold</t>
  </si>
  <si>
    <t>GLADWIN</t>
  </si>
  <si>
    <t>Schamberg, Kurt Daniel</t>
  </si>
  <si>
    <t>EUCLID</t>
  </si>
  <si>
    <t>Tucker, Steven Charles</t>
  </si>
  <si>
    <t>IVO Shinkay</t>
  </si>
  <si>
    <t>GRAPEVINE</t>
  </si>
  <si>
    <t>Schall, Kenneth John</t>
  </si>
  <si>
    <t>YUSAFIYAH</t>
  </si>
  <si>
    <t>Wilkerson, Charles Thomas</t>
  </si>
  <si>
    <t>Morgain, Carl James</t>
  </si>
  <si>
    <t>Al Qadisiyah</t>
  </si>
  <si>
    <t>BUTLER</t>
  </si>
  <si>
    <t>Seesan, Aaron Nicholas</t>
  </si>
  <si>
    <t>MASSILLON</t>
  </si>
  <si>
    <t>Creamean, Tyler Loren</t>
  </si>
  <si>
    <t>Ogburn, John Banks III</t>
  </si>
  <si>
    <t>Kirkurk</t>
  </si>
  <si>
    <t>FRUITLAND</t>
  </si>
  <si>
    <t>Morton, Benjamin Charles</t>
  </si>
  <si>
    <t>WRIGHT</t>
  </si>
  <si>
    <t>Verdugo, Russell James</t>
  </si>
  <si>
    <t>Varnado, Daniel Ryan</t>
  </si>
  <si>
    <t>Haswa</t>
  </si>
  <si>
    <t>HASWA</t>
  </si>
  <si>
    <t>Brazee, Joshua Thomas</t>
  </si>
  <si>
    <t>Al Qa'im (FOB Tiger)</t>
  </si>
  <si>
    <t>SAND CREEK</t>
  </si>
  <si>
    <t>Hemauer, Kyle Matthew</t>
  </si>
  <si>
    <t>Zabul</t>
  </si>
  <si>
    <t>ZABUL</t>
  </si>
  <si>
    <t>MANASSAS</t>
  </si>
  <si>
    <t>Lunsford, Audrey Daron</t>
  </si>
  <si>
    <t>SARDIS</t>
  </si>
  <si>
    <t>Perez, Christopher Shawn</t>
  </si>
  <si>
    <t>HUTCHINSON</t>
  </si>
  <si>
    <t>Barron, Bryan Edward</t>
  </si>
  <si>
    <t>BILOXI</t>
  </si>
  <si>
    <t>Parker, Saburant</t>
  </si>
  <si>
    <t>Al Haswa</t>
  </si>
  <si>
    <t>FOXWORTH</t>
  </si>
  <si>
    <t>Drier, Charles Allen</t>
  </si>
  <si>
    <t>TUSCOLA</t>
  </si>
  <si>
    <t>Wallace, Jeffrey Robert</t>
  </si>
  <si>
    <t>HOOPESTON</t>
  </si>
  <si>
    <t>Fisher, Dustin Cole</t>
  </si>
  <si>
    <t>Hahn, Peter James</t>
  </si>
  <si>
    <t>METAIRIE</t>
  </si>
  <si>
    <t>Collins, Randy Duane</t>
  </si>
  <si>
    <t>88N4O</t>
  </si>
  <si>
    <t>Siler, Alfred Barton</t>
  </si>
  <si>
    <t>DUFF</t>
  </si>
  <si>
    <t>Wimberg, David Neil</t>
  </si>
  <si>
    <t>Crocker, Ricardo Antonio</t>
  </si>
  <si>
    <t>Lourey, Matthew Scott</t>
  </si>
  <si>
    <t>BUHRIZ</t>
  </si>
  <si>
    <t>152DC</t>
  </si>
  <si>
    <t>KERRICK</t>
  </si>
  <si>
    <t>Scott, Joshua Michael</t>
  </si>
  <si>
    <t>BUHRITZ</t>
  </si>
  <si>
    <t>MADISON</t>
  </si>
  <si>
    <t>Maida, Mark Allen</t>
  </si>
  <si>
    <t>Diyara</t>
  </si>
  <si>
    <t>Smart, Albert Eugene</t>
  </si>
  <si>
    <t>AL-UDIED</t>
  </si>
  <si>
    <t>Barnhill, Michael Scott</t>
  </si>
  <si>
    <t>FOLSOM</t>
  </si>
  <si>
    <t>Sayles, Phillip Nicholas</t>
  </si>
  <si>
    <t>Cortes, Victor Manuel III</t>
  </si>
  <si>
    <t>CRATE, Casey J. (IO)</t>
  </si>
  <si>
    <t>Starr, Jeffrey Brian</t>
  </si>
  <si>
    <t>SNOHOMISH</t>
  </si>
  <si>
    <t>FRESQUES, Jeremy Jeff</t>
  </si>
  <si>
    <t>13D3B</t>
  </si>
  <si>
    <t>CLARKDALE</t>
  </si>
  <si>
    <t>DOWNS, William Brian</t>
  </si>
  <si>
    <t>11S3W</t>
  </si>
  <si>
    <t>ARGEL, Derek Mears</t>
  </si>
  <si>
    <t>Ramos Vargas, Miguel Angel</t>
  </si>
  <si>
    <t>25F2O</t>
  </si>
  <si>
    <t>MAYAGUEZ</t>
  </si>
  <si>
    <t>Edmundson, Phillip Charles</t>
  </si>
  <si>
    <t>WILSON</t>
  </si>
  <si>
    <t>Langmack, Steven Michael</t>
  </si>
  <si>
    <t>18E4V</t>
  </si>
  <si>
    <t>Case, Virgil Ray</t>
  </si>
  <si>
    <t>FOB Warrior</t>
  </si>
  <si>
    <t>63H3O</t>
  </si>
  <si>
    <t>MOUNTAIN HOME</t>
  </si>
  <si>
    <t>Niedermeier, Louis Edward</t>
  </si>
  <si>
    <t>LARGO</t>
  </si>
  <si>
    <t>Robinson, Charles Daniel</t>
  </si>
  <si>
    <t>ORGUN-E</t>
  </si>
  <si>
    <t>HADDEN HEIGHTS</t>
  </si>
  <si>
    <t>Mendoza, Antonio</t>
  </si>
  <si>
    <t xml:space="preserve">SANTA ANA </t>
  </si>
  <si>
    <t>Alexander, Leroy Edward</t>
  </si>
  <si>
    <t>21T3P</t>
  </si>
  <si>
    <t>French, Carrie Lee</t>
  </si>
  <si>
    <t>CALDWELL</t>
  </si>
  <si>
    <t>Westhusing, Theodore Scott</t>
  </si>
  <si>
    <t>59AOO</t>
  </si>
  <si>
    <t>COL</t>
  </si>
  <si>
    <t>Poelman, Eric James</t>
  </si>
  <si>
    <t>RACINE</t>
  </si>
  <si>
    <t>Ulbrich, Brian Scott</t>
  </si>
  <si>
    <t>CHAPMANVILLE</t>
  </si>
  <si>
    <t>Vasquez, Justin Lee</t>
  </si>
  <si>
    <t>MANZANOLA</t>
  </si>
  <si>
    <t>Romines, Brian Matthew</t>
  </si>
  <si>
    <t>SIMPSON</t>
  </si>
  <si>
    <t>Mininger, Robert Thomas</t>
  </si>
  <si>
    <t xml:space="preserve">SELLERSVILLE </t>
  </si>
  <si>
    <t>Smith, Jonathan Lee</t>
  </si>
  <si>
    <t>EVA</t>
  </si>
  <si>
    <t>Burri, Eric Todd</t>
  </si>
  <si>
    <t>92R1O</t>
  </si>
  <si>
    <t>Crowe, Terrence K.</t>
  </si>
  <si>
    <t>Kashmer, Douglas Edward</t>
  </si>
  <si>
    <t>CSC Scania</t>
  </si>
  <si>
    <t>SHARON</t>
  </si>
  <si>
    <t>Arizola, Roberto Jr.</t>
  </si>
  <si>
    <t>LAREDO</t>
  </si>
  <si>
    <t>Kelley, Michael Jason</t>
  </si>
  <si>
    <t>Shkin (Shkin Fire Base)</t>
  </si>
  <si>
    <t>13R1O</t>
  </si>
  <si>
    <t>SCITUATE</t>
  </si>
  <si>
    <t>Allen, Louis Edwin</t>
  </si>
  <si>
    <t>12B00</t>
  </si>
  <si>
    <t>Fasnacht, Michael John</t>
  </si>
  <si>
    <t>Adwar</t>
  </si>
  <si>
    <t>ADWAR</t>
  </si>
  <si>
    <t>Tucker, Marc Lucas</t>
  </si>
  <si>
    <t>ASR Uranium</t>
  </si>
  <si>
    <t>ASR URANIUM</t>
  </si>
  <si>
    <t>PONTOTOC</t>
  </si>
  <si>
    <t>Esposito, Phillip Thomas</t>
  </si>
  <si>
    <t>SUFFERN</t>
  </si>
  <si>
    <t>Hernandez, Emmanuel</t>
  </si>
  <si>
    <t>YAUCO</t>
  </si>
  <si>
    <t>Murray, David Joseph</t>
  </si>
  <si>
    <t>Edwards, Mark Oscar</t>
  </si>
  <si>
    <t>UNICOI</t>
  </si>
  <si>
    <t>Keeling, Thomas Oliver</t>
  </si>
  <si>
    <t>Haqlaniyah</t>
  </si>
  <si>
    <t>HAQLANIYAH</t>
  </si>
  <si>
    <t>STRONGSVILLE</t>
  </si>
  <si>
    <t>Squires, Brad Duane</t>
  </si>
  <si>
    <t>MIDDLEBURG HEIGHTS</t>
  </si>
  <si>
    <t>Birch, Dustin Vincent</t>
  </si>
  <si>
    <t>SAINT ANTHONY</t>
  </si>
  <si>
    <t>Seymour, Devon Paul</t>
  </si>
  <si>
    <t>ST. LOUISVILLE</t>
  </si>
  <si>
    <t>Chavez, Daniel</t>
  </si>
  <si>
    <t>Castillo, Mario Alberto</t>
  </si>
  <si>
    <t>Saqlawiyah</t>
  </si>
  <si>
    <t>SAQLAWIYAH</t>
  </si>
  <si>
    <t>BROWNWOOD</t>
  </si>
  <si>
    <t>Cervantes, Victor Hugo</t>
  </si>
  <si>
    <t>Orgun-e</t>
  </si>
  <si>
    <t>18B4V</t>
  </si>
  <si>
    <t>Kilpela, Andrew Jacob</t>
  </si>
  <si>
    <t>FOWERVILLE</t>
  </si>
  <si>
    <t>Prince, Neil Armstrong</t>
  </si>
  <si>
    <t>Al-Taqaddum</t>
  </si>
  <si>
    <t>13D4O</t>
  </si>
  <si>
    <t xml:space="preserve">BALTIMORE </t>
  </si>
  <si>
    <t>Arnold, Larry Richard Sr.</t>
  </si>
  <si>
    <t>Owesat Village</t>
  </si>
  <si>
    <t>CARRIERE</t>
  </si>
  <si>
    <t>Byers, Casey</t>
  </si>
  <si>
    <t>Lee, Terrance Delan Sr.</t>
  </si>
  <si>
    <t>MOSS POINT</t>
  </si>
  <si>
    <t>Lapinski, Stanley James</t>
  </si>
  <si>
    <t>Mattek, John James Jr</t>
  </si>
  <si>
    <t>STEVENS POINT</t>
  </si>
  <si>
    <t>Kinslow, Anthony David</t>
  </si>
  <si>
    <t>WESTERVILLE</t>
  </si>
  <si>
    <t>Kuhns, Larry Robert Jr.</t>
  </si>
  <si>
    <t>AUSTINTOWN</t>
  </si>
  <si>
    <t>Jones, Anthony Glenn</t>
  </si>
  <si>
    <t>Hayes, Michael Ray</t>
  </si>
  <si>
    <t>Clemons, Nathan Bradley</t>
  </si>
  <si>
    <t>Ar Rutbah</t>
  </si>
  <si>
    <t>AR RUTBAH</t>
  </si>
  <si>
    <t>Klinger, Joshua Philip</t>
  </si>
  <si>
    <t>EASTON</t>
  </si>
  <si>
    <t>Whitley, Dion Mario</t>
  </si>
  <si>
    <t>ALTADENA</t>
  </si>
  <si>
    <t>Jaime, Jesse</t>
  </si>
  <si>
    <t>HENDERSON</t>
  </si>
  <si>
    <t>Baez, Cesar Omar</t>
  </si>
  <si>
    <t>POMONA</t>
  </si>
  <si>
    <t>Flores, Jonathan Ruben</t>
  </si>
  <si>
    <t>Trovillion, Tyler Seth</t>
  </si>
  <si>
    <t>RICHARDSON</t>
  </si>
  <si>
    <t>Maynard, Chad Bryant</t>
  </si>
  <si>
    <t>MONTROSE</t>
  </si>
  <si>
    <t>Cometa, Anthony Steven</t>
  </si>
  <si>
    <t>Safwan</t>
  </si>
  <si>
    <t>Piper, Christopher Neal</t>
  </si>
  <si>
    <t>MARBLEHEAD</t>
  </si>
  <si>
    <t>Heldt, Erik Ryan</t>
  </si>
  <si>
    <t>HERMANN</t>
  </si>
  <si>
    <t>Maloney, John William</t>
  </si>
  <si>
    <t>CHICOPEE</t>
  </si>
  <si>
    <t>McNulty, Michael Louis</t>
  </si>
  <si>
    <t>Horrigan, Robert Mark</t>
  </si>
  <si>
    <t>18Z5V</t>
  </si>
  <si>
    <t>Harris, Noah</t>
  </si>
  <si>
    <t>ELLIJAY</t>
  </si>
  <si>
    <t>Long, William Alfred</t>
  </si>
  <si>
    <t>Buritz</t>
  </si>
  <si>
    <t>BURITZ</t>
  </si>
  <si>
    <t>LILBURN</t>
  </si>
  <si>
    <t>Crumpler, Adam Johnson</t>
  </si>
  <si>
    <t>Kilpatrick, Christopher Reed</t>
  </si>
  <si>
    <t>Vaughn, Brian Alexander</t>
  </si>
  <si>
    <t>PELL CITY</t>
  </si>
  <si>
    <t>Idalski, Nicholas Ryan</t>
  </si>
  <si>
    <t>CROWN POINT</t>
  </si>
  <si>
    <t>Stewart, James Douglas</t>
  </si>
  <si>
    <t xml:space="preserve"> Ar Rutbah</t>
  </si>
  <si>
    <t>CHATTANOOGA</t>
  </si>
  <si>
    <t>Hoskins, Christopher Lee</t>
  </si>
  <si>
    <t>DANIELSON</t>
  </si>
  <si>
    <t>DIVELY, Duane William</t>
  </si>
  <si>
    <t>Near Al Dhafra AB</t>
  </si>
  <si>
    <t>NEAR AL DHAFRA AB</t>
  </si>
  <si>
    <t>11R3J</t>
  </si>
  <si>
    <t>RANCHO CALIFORNIA</t>
  </si>
  <si>
    <t>Duplantier, Arnold II</t>
  </si>
  <si>
    <t>Tackett, Joseph Merle</t>
  </si>
  <si>
    <t>13D2O</t>
  </si>
  <si>
    <t>WHITEHOUSE</t>
  </si>
  <si>
    <t>Charette, Holly Ann</t>
  </si>
  <si>
    <t>CRANSTON</t>
  </si>
  <si>
    <t>Valdez, Ramona Magdalena</t>
  </si>
  <si>
    <t>Phelps, Christopher Wade</t>
  </si>
  <si>
    <t>Muy, Veashna</t>
  </si>
  <si>
    <t>Clark, Regina Renee</t>
  </si>
  <si>
    <t>COLONA</t>
  </si>
  <si>
    <t>Powell, Chad Wayne</t>
  </si>
  <si>
    <t>WEST MONROE</t>
  </si>
  <si>
    <t>Pineda, Carlos</t>
  </si>
  <si>
    <t>Joyce, Kevin Boyd</t>
  </si>
  <si>
    <t>FOB Blessing</t>
  </si>
  <si>
    <t>FWD OP BASE BLESSING</t>
  </si>
  <si>
    <t>Kaufman, Charles Anthony</t>
  </si>
  <si>
    <t>FAIRCHILD</t>
  </si>
  <si>
    <t>Coutu, Matthew Scott</t>
  </si>
  <si>
    <t>NORTH KINGSTOWN</t>
  </si>
  <si>
    <t>Shephard, Steven Earl</t>
  </si>
  <si>
    <t>PURCELL</t>
  </si>
  <si>
    <t>Mariotti, Keith Randall</t>
  </si>
  <si>
    <t>Jacoby, Kip Allen</t>
  </si>
  <si>
    <t>Asadabad</t>
  </si>
  <si>
    <t>ASADABAD</t>
  </si>
  <si>
    <t>15U2F</t>
  </si>
  <si>
    <t>POMPANO</t>
  </si>
  <si>
    <t>Russell, Michael Lynn</t>
  </si>
  <si>
    <t>15U4S</t>
  </si>
  <si>
    <t>Carrillo, Rafael Antonio Jr.</t>
  </si>
  <si>
    <t>BOYS RANCH</t>
  </si>
  <si>
    <t>Ponder, James Williams III</t>
  </si>
  <si>
    <t>15U4F</t>
  </si>
  <si>
    <t>Kristensen, Erik Samsel</t>
  </si>
  <si>
    <t>Lucas, Jeffrey Alan</t>
  </si>
  <si>
    <t>CORBETT</t>
  </si>
  <si>
    <t>Reich, Stephen Charles</t>
  </si>
  <si>
    <t>15G00</t>
  </si>
  <si>
    <t>Taylor, Jeffrey Scott</t>
  </si>
  <si>
    <t>MIDWAY</t>
  </si>
  <si>
    <t>Fontan, Jacques Jules</t>
  </si>
  <si>
    <t>Dietz, Danny Phillip Jr.</t>
  </si>
  <si>
    <t>Suh, James Erik</t>
  </si>
  <si>
    <t>Asabadad</t>
  </si>
  <si>
    <t>ASABADAD</t>
  </si>
  <si>
    <t>DEERFIELD BEACH</t>
  </si>
  <si>
    <t>Patton, Shane Eric</t>
  </si>
  <si>
    <t>Murphy, Michael Patrick</t>
  </si>
  <si>
    <t>PATCHOGUE</t>
  </si>
  <si>
    <t>Axelson, Matthew Gene</t>
  </si>
  <si>
    <t xml:space="preserve">ASADABAB </t>
  </si>
  <si>
    <t>Healy, Daniel Richard</t>
  </si>
  <si>
    <t>SCPO</t>
  </si>
  <si>
    <t>Scherkenbach, Chris Jon</t>
  </si>
  <si>
    <t>154EB</t>
  </si>
  <si>
    <t>Muralles, Marcus Vinicio</t>
  </si>
  <si>
    <t>91W4V</t>
  </si>
  <si>
    <t>Goare, Shamus Otto</t>
  </si>
  <si>
    <t>Hall, Robert Eugene Jr.</t>
  </si>
  <si>
    <t>Goodnature, Corey James</t>
  </si>
  <si>
    <t>154EO</t>
  </si>
  <si>
    <t>McGreevy, Michael Martin Jr.</t>
  </si>
  <si>
    <t>Hornedo, Manny</t>
  </si>
  <si>
    <t>Mercer, Chad Michael</t>
  </si>
  <si>
    <t>WAYCROSS</t>
  </si>
  <si>
    <t>Brown, Jeremy Alexander</t>
  </si>
  <si>
    <t>96R3O</t>
  </si>
  <si>
    <t>MABSCOTT</t>
  </si>
  <si>
    <t>Montgomery, Ryan Jay</t>
  </si>
  <si>
    <t>13S1O</t>
  </si>
  <si>
    <t>GREENSBURG</t>
  </si>
  <si>
    <t>Cambridge, Lyle Jim</t>
  </si>
  <si>
    <t>SHIPROCK</t>
  </si>
  <si>
    <t>Bright, Scottie Lee</t>
  </si>
  <si>
    <t>Dickison, Christopher Wayne</t>
  </si>
  <si>
    <t>Mazzarella, Anthony Michael</t>
  </si>
  <si>
    <t>BLUE SPRINGS</t>
  </si>
  <si>
    <t>Cariaga, Deyson Ken</t>
  </si>
  <si>
    <t>Al Hammadi</t>
  </si>
  <si>
    <t>AL HAMMADI</t>
  </si>
  <si>
    <t>96R1O</t>
  </si>
  <si>
    <t>Bradfield, Hoby Frank Jr.</t>
  </si>
  <si>
    <t>228TH CSH/MOSUL</t>
  </si>
  <si>
    <t>Woods, Eric Paul</t>
  </si>
  <si>
    <t>Goodrich, Joseph Patrick</t>
  </si>
  <si>
    <t>ALLEGHENY</t>
  </si>
  <si>
    <t>Kovacicek, Ryan Joseph</t>
  </si>
  <si>
    <t>Sutton, Timothy James</t>
  </si>
  <si>
    <t>Yahudah, Benyahmin Ben</t>
  </si>
  <si>
    <t>BOGART</t>
  </si>
  <si>
    <t>Winchester, Christopher David</t>
  </si>
  <si>
    <t>Trebil</t>
  </si>
  <si>
    <t>TREBIL</t>
  </si>
  <si>
    <t>FLOMATON</t>
  </si>
  <si>
    <t>Jameson, Tricia Lynn</t>
  </si>
  <si>
    <t>Mounce, Clifton Blake</t>
  </si>
  <si>
    <t>Hines, Timothy James Jr.</t>
  </si>
  <si>
    <t>Hartley, Jared Douglas</t>
  </si>
  <si>
    <t>NEWKIRK</t>
  </si>
  <si>
    <t>Penaromero, Jorge Luis Jr.</t>
  </si>
  <si>
    <t>FALLBROOK</t>
  </si>
  <si>
    <t>Wood, Ronald Tanner</t>
  </si>
  <si>
    <t>13E4H</t>
  </si>
  <si>
    <t>CEDAR CITY</t>
  </si>
  <si>
    <t>Cooper, Travis Sentell</t>
  </si>
  <si>
    <t>Williams, Ronnie David</t>
  </si>
  <si>
    <t>ERLANGER</t>
  </si>
  <si>
    <t>Tiai, Frank Faga</t>
  </si>
  <si>
    <t>Route Raider</t>
  </si>
  <si>
    <t>Sanchez, Efrain Jr.</t>
  </si>
  <si>
    <t>PORT CHESTER</t>
  </si>
  <si>
    <t>Johnson, Lavena Lynn</t>
  </si>
  <si>
    <t>FLORISSANT</t>
  </si>
  <si>
    <t>Farrow, Jefferey Jerome</t>
  </si>
  <si>
    <t>21F3O</t>
  </si>
  <si>
    <t>McGill, Arthur Raymond</t>
  </si>
  <si>
    <t>GRAVETTE</t>
  </si>
  <si>
    <t>Youngblood, Travis Levy</t>
  </si>
  <si>
    <t>SURRENCY</t>
  </si>
  <si>
    <t>Gill, Steven Patrick</t>
  </si>
  <si>
    <t>Opskar, Bryan James</t>
  </si>
  <si>
    <t>Palmerton, Jason T.</t>
  </si>
  <si>
    <t>Qal'eh-Yegaz</t>
  </si>
  <si>
    <t>QAL'EH-YEGAZ</t>
  </si>
  <si>
    <t>Montefering, Jason Wayne</t>
  </si>
  <si>
    <t>PARKSTON</t>
  </si>
  <si>
    <t>Kinlow, James Ondra</t>
  </si>
  <si>
    <t>Brunson, Jacques Earl</t>
  </si>
  <si>
    <t>AMERICUS</t>
  </si>
  <si>
    <t>Dallas, Ernest Wayne Jr.</t>
  </si>
  <si>
    <t>DENTON</t>
  </si>
  <si>
    <t>Monzon, Milton Manuel Jr.</t>
  </si>
  <si>
    <t>Villatoro, Ramon Aristides Jr.</t>
  </si>
  <si>
    <t>Taylor, Christopher James</t>
  </si>
  <si>
    <t>OPELIKA</t>
  </si>
  <si>
    <t>Thomas, John Frank</t>
  </si>
  <si>
    <t xml:space="preserve">VALDOSTA </t>
  </si>
  <si>
    <t>Fuller, Carl Ray</t>
  </si>
  <si>
    <t>Schafer, Michael Wayne</t>
  </si>
  <si>
    <t>Oruzgan</t>
  </si>
  <si>
    <t>TARIN KOWT</t>
  </si>
  <si>
    <t>SPRING HILL</t>
  </si>
  <si>
    <t>Harting, Adam James</t>
  </si>
  <si>
    <t>Jansky, Benjamin Donald</t>
  </si>
  <si>
    <t>Al Taqaddum</t>
  </si>
  <si>
    <t>Butler, Adrian Josiah</t>
  </si>
  <si>
    <t>Ashraf</t>
  </si>
  <si>
    <t>ASHRAF</t>
  </si>
  <si>
    <t>Myers, Edward Lee</t>
  </si>
  <si>
    <t>SAINT JOSEPH</t>
  </si>
  <si>
    <t>Tollefson, John Oliver</t>
  </si>
  <si>
    <t>FOND DU LAC</t>
  </si>
  <si>
    <t>Williams, Andre Lewis</t>
  </si>
  <si>
    <t xml:space="preserve">Cykla Village </t>
  </si>
  <si>
    <t>CYKLA VILLAGE</t>
  </si>
  <si>
    <t>Lyons, Christopher Paul</t>
  </si>
  <si>
    <t>Cykla Village</t>
  </si>
  <si>
    <t>Guerra, Ernesto Rodolfo</t>
  </si>
  <si>
    <t>Swaney, Robert Adam</t>
  </si>
  <si>
    <t>WEST JEFFERSON</t>
  </si>
  <si>
    <t>Jones, David Randall Sr.</t>
  </si>
  <si>
    <t>Scheuerman, Jason Drew</t>
  </si>
  <si>
    <t>Haggin, Jonathon Christopher</t>
  </si>
  <si>
    <t>KINGSLAND</t>
  </si>
  <si>
    <t>Shelley, Ronnie Lee Sr.</t>
  </si>
  <si>
    <t>Anderson, Victor Anthonio</t>
  </si>
  <si>
    <t>ELLAVILLE</t>
  </si>
  <si>
    <t>Carroll, James Dustin</t>
  </si>
  <si>
    <t>MCKENZIE</t>
  </si>
  <si>
    <t>Coullard, David John</t>
  </si>
  <si>
    <t>GLASTONBURY</t>
  </si>
  <si>
    <t>Rock, Nathaniel Shae</t>
  </si>
  <si>
    <t>TORONTO</t>
  </si>
  <si>
    <t>Graham, James Randolph III</t>
  </si>
  <si>
    <t xml:space="preserve">HIT </t>
  </si>
  <si>
    <t>COWETA</t>
  </si>
  <si>
    <t>Deyarmin, Daniel Nathan Jr</t>
  </si>
  <si>
    <t>TALLMADGE</t>
  </si>
  <si>
    <t>Montgomery, Brian Paul</t>
  </si>
  <si>
    <t>WILLOUGHBY</t>
  </si>
  <si>
    <t>Castleberry, Roger Dale Jr.</t>
  </si>
  <si>
    <t>McNaughton, James Dennis</t>
  </si>
  <si>
    <t>MIDDLE VILLAGE</t>
  </si>
  <si>
    <t>Hull, Thomas Carlton</t>
  </si>
  <si>
    <t>Boskovitch, Jeffrey Allen</t>
  </si>
  <si>
    <t>CUYAHOGA</t>
  </si>
  <si>
    <t>Ganey, Jerry Lewis Jr.</t>
  </si>
  <si>
    <t>FOLKSTON</t>
  </si>
  <si>
    <t>Waruinge, Kevin Gachau</t>
  </si>
  <si>
    <t>Barwanah</t>
  </si>
  <si>
    <t>BARWANAH</t>
  </si>
  <si>
    <t>HILLSBOROUGH</t>
  </si>
  <si>
    <t>Gibbs, Mathew Vincent</t>
  </si>
  <si>
    <t>AMBROSE</t>
  </si>
  <si>
    <t>Dyer, Christopher Jenkins</t>
  </si>
  <si>
    <t>Hoffman, Justin Fenton</t>
  </si>
  <si>
    <t>Harper, Bradley Jared</t>
  </si>
  <si>
    <t>MUSKINGUM</t>
  </si>
  <si>
    <t>Kreuter, David Kenneth John</t>
  </si>
  <si>
    <t>Strain, Adam James</t>
  </si>
  <si>
    <t>SMARTSVILLE</t>
  </si>
  <si>
    <t>Cifuentes, Michael Joseph</t>
  </si>
  <si>
    <t>Schroeder, Edward August II</t>
  </si>
  <si>
    <t>Stewart, David Stephen</t>
  </si>
  <si>
    <t>Wightman, William Brett</t>
  </si>
  <si>
    <t>Bell, Timothy Michael Jr.</t>
  </si>
  <si>
    <t>Bernholtz, Eric James</t>
  </si>
  <si>
    <t>Bloem, Nicholas William Baart</t>
  </si>
  <si>
    <t>BELGRADE</t>
  </si>
  <si>
    <t>Fraser, Grant Bruce</t>
  </si>
  <si>
    <t>Reed, Aaron Howard</t>
  </si>
  <si>
    <t>ROSS</t>
  </si>
  <si>
    <t>Warren, Charles Houghton</t>
  </si>
  <si>
    <t>Henderson, John McKenzie Jr.</t>
  </si>
  <si>
    <t>Jalalabad</t>
  </si>
  <si>
    <t>JALALABAD</t>
  </si>
  <si>
    <t>Thompson, Nils George</t>
  </si>
  <si>
    <t>CONFLUENCE</t>
  </si>
  <si>
    <t>Garza, Damian James</t>
  </si>
  <si>
    <t>Simon, Chad Jerome</t>
  </si>
  <si>
    <t>DANE</t>
  </si>
  <si>
    <t>Clark, Theodore Jr.</t>
  </si>
  <si>
    <t>Gardez</t>
  </si>
  <si>
    <t>Ball, Terry Wayne Jr.</t>
  </si>
  <si>
    <t>EAST PEORIA</t>
  </si>
  <si>
    <t>Derenda, Robert Valerian</t>
  </si>
  <si>
    <t>Rubi' Ah</t>
  </si>
  <si>
    <t>RUBI' AH</t>
  </si>
  <si>
    <t>LEDBETTER</t>
  </si>
  <si>
    <t>Walden, Brett Eugene</t>
  </si>
  <si>
    <t>Jeffcoat, Brahim Jamal</t>
  </si>
  <si>
    <t>Comley, Chase Johnson</t>
  </si>
  <si>
    <t>Al Amiriyah</t>
  </si>
  <si>
    <t>AL AMIRIYAH</t>
  </si>
  <si>
    <t>Krout, Kurt Eric</t>
  </si>
  <si>
    <t>Reyna, Seferino Jose</t>
  </si>
  <si>
    <t>Kalladeen, Anthony Nelson</t>
  </si>
  <si>
    <t>PURCHASE</t>
  </si>
  <si>
    <t>Rios, Hernando</t>
  </si>
  <si>
    <t>Gonzales Cordova, Ramon Ernesto</t>
  </si>
  <si>
    <t>DAVIE</t>
  </si>
  <si>
    <t>Falkel, Christopher Matthew</t>
  </si>
  <si>
    <t>IVO Deh Afghan</t>
  </si>
  <si>
    <t>18B3O</t>
  </si>
  <si>
    <t>HIGHLANDS RANCH</t>
  </si>
  <si>
    <t>Ostrom, Ryan Scott</t>
  </si>
  <si>
    <t>Habaniyah</t>
  </si>
  <si>
    <t>LIBERTY</t>
  </si>
  <si>
    <t>Kulick, John</t>
  </si>
  <si>
    <t>HARLEYSVILLE</t>
  </si>
  <si>
    <t>Pellegrini, Gennaro Jr.</t>
  </si>
  <si>
    <t>Katzenberger, Christopher M.</t>
  </si>
  <si>
    <t>ST. LOUIS</t>
  </si>
  <si>
    <t>Carrasquillo, Miguel</t>
  </si>
  <si>
    <t>86TH CSH/BAGHDAD</t>
  </si>
  <si>
    <t>RIVER GROVE</t>
  </si>
  <si>
    <t>Detample, Nathaniel Edward</t>
  </si>
  <si>
    <t>MORRISVILLE</t>
  </si>
  <si>
    <t>Straub, Francis Joseph Jr.</t>
  </si>
  <si>
    <t>Herrera, Evenor Christopher</t>
  </si>
  <si>
    <t>GYPSUM</t>
  </si>
  <si>
    <t>Benson, Michael Allen</t>
  </si>
  <si>
    <t>WINONA</t>
  </si>
  <si>
    <t>Chandler, Jeremy Alan</t>
  </si>
  <si>
    <t>Tarin Khowt</t>
  </si>
  <si>
    <t>TARIN KHOWT</t>
  </si>
  <si>
    <t>RICHMOND HILL</t>
  </si>
  <si>
    <t>Heselton, Edward Ralph</t>
  </si>
  <si>
    <t>EASLEY</t>
  </si>
  <si>
    <t>Bell, Rusty Wayne</t>
  </si>
  <si>
    <t>POCAHONTAS</t>
  </si>
  <si>
    <t>Giaimo, David Lawrence</t>
  </si>
  <si>
    <t>Fob Danger, Tikrit</t>
  </si>
  <si>
    <t>WAUKEGAN</t>
  </si>
  <si>
    <t>Derks, Brian Keith</t>
  </si>
  <si>
    <t>WHITE CLOUD</t>
  </si>
  <si>
    <t>Green, Toccara Renee</t>
  </si>
  <si>
    <t>ROSEDALE</t>
  </si>
  <si>
    <t>Hawn, Asbury Fred II</t>
  </si>
  <si>
    <t>Taylor, Shannon Delane</t>
  </si>
  <si>
    <t>Tuz (FOB Bernstein)</t>
  </si>
  <si>
    <t>82C2O</t>
  </si>
  <si>
    <t>Reese, Gary Lee Jr.</t>
  </si>
  <si>
    <t>ASHLAND CITY</t>
  </si>
  <si>
    <t>Ruiz, Jose Luis</t>
  </si>
  <si>
    <t>Dingler, Joshua Paul</t>
  </si>
  <si>
    <t>AL MAHMUDIYAH</t>
  </si>
  <si>
    <t>HIRAM</t>
  </si>
  <si>
    <t>Strickland, Thomas James</t>
  </si>
  <si>
    <t>63A2O</t>
  </si>
  <si>
    <t>DOUGLASVILLE</t>
  </si>
  <si>
    <t>Saylor, Paul Anthony</t>
  </si>
  <si>
    <t>NORCROSS</t>
  </si>
  <si>
    <t>Stokely, Michael James</t>
  </si>
  <si>
    <t>SHARPSBURG</t>
  </si>
  <si>
    <t>Fuhrmann, Ray Michael II</t>
  </si>
  <si>
    <t>NOVATO</t>
  </si>
  <si>
    <t>Doyle, Jeremy Wade</t>
  </si>
  <si>
    <t>POCOMOKE CITY</t>
  </si>
  <si>
    <t>Bouchard, Nathan Kalani</t>
  </si>
  <si>
    <t>Walker, Laura Margaret</t>
  </si>
  <si>
    <t>Davis, Robert Gene</t>
  </si>
  <si>
    <t>Seamans, Timothy James</t>
  </si>
  <si>
    <t>George, Phillip Carson</t>
  </si>
  <si>
    <t>Taleban Village</t>
  </si>
  <si>
    <t>TALEBAN VILLAGE</t>
  </si>
  <si>
    <t>Partridge, Willard Todd</t>
  </si>
  <si>
    <t>FERRIDAY</t>
  </si>
  <si>
    <t>Arcand, Elden David</t>
  </si>
  <si>
    <t>East of Tal Afar</t>
  </si>
  <si>
    <t>Lehmiller, Michael Robert</t>
  </si>
  <si>
    <t>IVO Baylough</t>
  </si>
  <si>
    <t>BAYLOUGH</t>
  </si>
  <si>
    <t>Palmer, Christopher Lloyd</t>
  </si>
  <si>
    <t>Nurre, Joseph Charles</t>
  </si>
  <si>
    <t>10 K from Samarra</t>
  </si>
  <si>
    <t>WILTON</t>
  </si>
  <si>
    <t>Hyland, Joshua Michael</t>
  </si>
  <si>
    <t>Cathey, James Jeffrey</t>
  </si>
  <si>
    <t>RENO</t>
  </si>
  <si>
    <t>Hall, Blake Wade</t>
  </si>
  <si>
    <t>EAST PRAIRIE</t>
  </si>
  <si>
    <t>Morris, Brian Lee</t>
  </si>
  <si>
    <t>CENTREVILLE</t>
  </si>
  <si>
    <t>Kathiria, Hatim Siraj</t>
  </si>
  <si>
    <t>Romero, Ramon</t>
  </si>
  <si>
    <t>HUNTINGTON PARK</t>
  </si>
  <si>
    <t>Hunt, Joseph Daniel</t>
  </si>
  <si>
    <t>SWEETWATER</t>
  </si>
  <si>
    <t>Lieurance, Victoir Patric</t>
  </si>
  <si>
    <t>332D EMDG/BALAD</t>
  </si>
  <si>
    <t>Diaz, Carlos Juan</t>
  </si>
  <si>
    <t>Chapin, Chris Shayne</t>
  </si>
  <si>
    <t>RUTLAND</t>
  </si>
  <si>
    <t>Jerak, Ivica</t>
  </si>
  <si>
    <t>18Z5T</t>
  </si>
  <si>
    <t>Campbell, Damion Garland</t>
  </si>
  <si>
    <t>Khayr Kot</t>
  </si>
  <si>
    <t>KHAYR KOT</t>
  </si>
  <si>
    <t>Diesing, Trevor John</t>
  </si>
  <si>
    <t>18C3V</t>
  </si>
  <si>
    <t>PLUM CITY</t>
  </si>
  <si>
    <t>Shea, Timothy Magnus</t>
  </si>
  <si>
    <t>SONOMA</t>
  </si>
  <si>
    <t>Martinez, Joseph Larry</t>
  </si>
  <si>
    <t>Kolath, Obediah James</t>
  </si>
  <si>
    <t>LOUISBURG</t>
  </si>
  <si>
    <t>Hay, Dennis Patrick</t>
  </si>
  <si>
    <t>Rubado, Charles Robert</t>
  </si>
  <si>
    <t>CLEARWATER</t>
  </si>
  <si>
    <t>Fester, Gregory John</t>
  </si>
  <si>
    <t>Al Iskandariyah</t>
  </si>
  <si>
    <t>AL ISKANDARIYAH</t>
  </si>
  <si>
    <t>GRAND RAPIDS</t>
  </si>
  <si>
    <t>Miller, Lowell Thomas II</t>
  </si>
  <si>
    <t>Ames, Jason Eric</t>
  </si>
  <si>
    <t>Mosul (FOB Courage)</t>
  </si>
  <si>
    <t>CERULEAN</t>
  </si>
  <si>
    <t>Ruth, Monta Shevauz</t>
  </si>
  <si>
    <t>Hollar, Robert Lee Jr.</t>
  </si>
  <si>
    <t>GRIFFIN</t>
  </si>
  <si>
    <t>Draughn, George Ray Jr.</t>
  </si>
  <si>
    <t>SHREVEPORT/RUSTON</t>
  </si>
  <si>
    <t>Hines, Derek Steven</t>
  </si>
  <si>
    <t>13Z00</t>
  </si>
  <si>
    <t>NEWBURYPORT</t>
  </si>
  <si>
    <t>Parson, Lonnie James</t>
  </si>
  <si>
    <t>Nass, Ryan John</t>
  </si>
  <si>
    <t xml:space="preserve">Camp Blessing </t>
  </si>
  <si>
    <t>CAMP BLESSING</t>
  </si>
  <si>
    <t>Williams, Jeffrey Alan</t>
  </si>
  <si>
    <t>WARRENVILLE</t>
  </si>
  <si>
    <t>Bohling, Matthew Charles</t>
  </si>
  <si>
    <t>EAGLE RIVER</t>
  </si>
  <si>
    <t>Williams, Luke Christopher</t>
  </si>
  <si>
    <t>Jonaus, Jude Ralph</t>
  </si>
  <si>
    <t>91Q2O</t>
  </si>
  <si>
    <t>Vilorio, Franklin Ruddys</t>
  </si>
  <si>
    <t>Martens, Robert Nathaniel</t>
  </si>
  <si>
    <t>QUEEN CREEK</t>
  </si>
  <si>
    <t>Everett, Christopher Lee</t>
  </si>
  <si>
    <t>Camp Taqqadum</t>
  </si>
  <si>
    <t>63A10</t>
  </si>
  <si>
    <t>HUNTSVILLE</t>
  </si>
  <si>
    <t>Campbell, Jeremy Martin</t>
  </si>
  <si>
    <t>MIDDLEBURY CENTER</t>
  </si>
  <si>
    <t>Arcala, Kurtis Dean Kama</t>
  </si>
  <si>
    <t>PALMER</t>
  </si>
  <si>
    <t>Macrum, Robert Douglas</t>
  </si>
  <si>
    <t>SA</t>
  </si>
  <si>
    <t>SUGARLAND</t>
  </si>
  <si>
    <t>Swanberg, Shane Clanin</t>
  </si>
  <si>
    <t>Silva, Alfredo Barajas</t>
  </si>
  <si>
    <t>13F3O</t>
  </si>
  <si>
    <t>Deckard, Matthew Lynn</t>
  </si>
  <si>
    <t>Ford, David Harrison IV</t>
  </si>
  <si>
    <t>IRONTON</t>
  </si>
  <si>
    <t>Gifford, Alan Nye</t>
  </si>
  <si>
    <t>19Z5M</t>
  </si>
  <si>
    <t>Nelom, Regilio Eric</t>
  </si>
  <si>
    <t>28K Southeast of Al Asad</t>
  </si>
  <si>
    <t>Evans, William Lee</t>
  </si>
  <si>
    <t>HALLSTEAD</t>
  </si>
  <si>
    <t>Morrison, Lawrence Emerson</t>
  </si>
  <si>
    <t>68W4O</t>
  </si>
  <si>
    <t>Fernandez, William Valentin</t>
  </si>
  <si>
    <t>READING</t>
  </si>
  <si>
    <t>Dooley, Mark Harold</t>
  </si>
  <si>
    <t>WALLKILL</t>
  </si>
  <si>
    <t>Egan, Michael</t>
  </si>
  <si>
    <t>Allers, William Alvin III</t>
  </si>
  <si>
    <t>Camp Ashraf</t>
  </si>
  <si>
    <t>LEITCHFIELD</t>
  </si>
  <si>
    <t>Raymond, Pierre Antoine</t>
  </si>
  <si>
    <t>LAWRENCE</t>
  </si>
  <si>
    <t>Arndt, Travis Mark</t>
  </si>
  <si>
    <t>BOZEMAN</t>
  </si>
  <si>
    <t>Jones, Kevin McCray</t>
  </si>
  <si>
    <t>Sonoda, Mike Takeshi Jr.</t>
  </si>
  <si>
    <t>JAPANESE</t>
  </si>
  <si>
    <t>McLaughlin, Scott Paul</t>
  </si>
  <si>
    <t>HARDWICK</t>
  </si>
  <si>
    <t>Neubauer, Paul Christian</t>
  </si>
  <si>
    <t>Derrick, Andrew Joseph</t>
  </si>
  <si>
    <t>Dunlap, Brian Enrique</t>
  </si>
  <si>
    <t>Scheile, Daniel Ronald</t>
  </si>
  <si>
    <t>ANTIOCH</t>
  </si>
  <si>
    <t>Stewart, Patrick Dana</t>
  </si>
  <si>
    <t>IVO N Deh Chopan</t>
  </si>
  <si>
    <t>IVO N DEH CHOPAN</t>
  </si>
  <si>
    <t>15U2O</t>
  </si>
  <si>
    <t>FERNLEY</t>
  </si>
  <si>
    <t>Flynn, John Michael</t>
  </si>
  <si>
    <t>IVO North Deh Chopan</t>
  </si>
  <si>
    <t>NORTH DEH CHOPAN</t>
  </si>
  <si>
    <t>153B0</t>
  </si>
  <si>
    <t>Graham, Shawn Alexander</t>
  </si>
  <si>
    <t>Route Irish</t>
  </si>
  <si>
    <t>RED OAK</t>
  </si>
  <si>
    <t>Ross, Kenneth Grant</t>
  </si>
  <si>
    <t>Baum, Tane Travis</t>
  </si>
  <si>
    <t>N Deh Chopan</t>
  </si>
  <si>
    <t>N DEH CHOPAN</t>
  </si>
  <si>
    <t>Stump, Adrian Bovee</t>
  </si>
  <si>
    <t>Valdez, Steven Armando</t>
  </si>
  <si>
    <t>Camp Blessing</t>
  </si>
  <si>
    <t>MCRAE</t>
  </si>
  <si>
    <t>Tuliau, Tulsa Tulaga</t>
  </si>
  <si>
    <t>Wallace, Andrew Peter</t>
  </si>
  <si>
    <t>Shaibah</t>
  </si>
  <si>
    <t>SHAIBAH</t>
  </si>
  <si>
    <t>Howe, Casey Elwin</t>
  </si>
  <si>
    <t>White, Robert Frank</t>
  </si>
  <si>
    <t>Zahri</t>
  </si>
  <si>
    <t>ZAHRI</t>
  </si>
  <si>
    <t>Wendling, Michael J.</t>
  </si>
  <si>
    <t>MAYVILLE</t>
  </si>
  <si>
    <t>Ortega, Elijah Matthew</t>
  </si>
  <si>
    <t>Camp Baharia</t>
  </si>
  <si>
    <t>CAMP BAHARIA</t>
  </si>
  <si>
    <t>Allen, Howard Paul</t>
  </si>
  <si>
    <t>Benford, Jason A.</t>
  </si>
  <si>
    <t>TOLEDO</t>
  </si>
  <si>
    <t>Morin, Steve Jr.</t>
  </si>
  <si>
    <t>West of Umm Qasr</t>
  </si>
  <si>
    <t>35F2O</t>
  </si>
  <si>
    <t>Brown, Oliver J.</t>
  </si>
  <si>
    <t>ATHENS</t>
  </si>
  <si>
    <t>JACOBSON, Elizabeth Nicole</t>
  </si>
  <si>
    <t>3P031</t>
  </si>
  <si>
    <t>RIVIERA BEACH</t>
  </si>
  <si>
    <t>Wiegand, Lee Allen</t>
  </si>
  <si>
    <t>Arnold, Daniel Laverne</t>
  </si>
  <si>
    <t>Slebodnik, Eric Wentworth</t>
  </si>
  <si>
    <t>GREENFIELD</t>
  </si>
  <si>
    <t>Pugliese, George Anthony</t>
  </si>
  <si>
    <t>CARBONDALE</t>
  </si>
  <si>
    <t>Stoddard, James John Jr.</t>
  </si>
  <si>
    <t>Gumbaud</t>
  </si>
  <si>
    <t>GUMBAUD</t>
  </si>
  <si>
    <t>CONSTANTINOPLE</t>
  </si>
  <si>
    <t>Doles, John Glen</t>
  </si>
  <si>
    <t>SHA WALI KOT</t>
  </si>
  <si>
    <t>Kynoch, Joshua Jacob</t>
  </si>
  <si>
    <t>Westbrook, Marshall Alan</t>
  </si>
  <si>
    <t>Schelbert, Jens Eduard</t>
  </si>
  <si>
    <t>Roark, Timothy James</t>
  </si>
  <si>
    <t>15P3O</t>
  </si>
  <si>
    <t>Stalvey, John Robert</t>
  </si>
  <si>
    <t>Berry, Sean Brady</t>
  </si>
  <si>
    <t>Pankey, Larry Wayne Jr.</t>
  </si>
  <si>
    <t>MORRISON</t>
  </si>
  <si>
    <t>Vanderbosch, Jacob Thomas</t>
  </si>
  <si>
    <t>Al Haqlaniyah</t>
  </si>
  <si>
    <t>VADNAIS HEIGHTS</t>
  </si>
  <si>
    <t>Bedard, Andrew Dennis</t>
  </si>
  <si>
    <t>Large, Bryan William</t>
  </si>
  <si>
    <t>AL HAQLANIYAH</t>
  </si>
  <si>
    <t>68W2O</t>
  </si>
  <si>
    <t>CUYAHOGA FALLS</t>
  </si>
  <si>
    <t>Baez, Roberto Carlos</t>
  </si>
  <si>
    <t>Joplin, Brian Keith</t>
  </si>
  <si>
    <t>HUGO</t>
  </si>
  <si>
    <t>Robinson, Jeremiah Wayne</t>
  </si>
  <si>
    <t>Raines, Carl Lex II</t>
  </si>
  <si>
    <t>COFFEE</t>
  </si>
  <si>
    <t>Kenny, Patrick Brian</t>
  </si>
  <si>
    <t>Cherava, Nicholas Oresti</t>
  </si>
  <si>
    <t>ONTONAGON</t>
  </si>
  <si>
    <t>Cabino, Shayne Matthew</t>
  </si>
  <si>
    <t>Frye, Jason Lee</t>
  </si>
  <si>
    <t>LANDISBURG</t>
  </si>
  <si>
    <t>McVicker, Daniel Morgan</t>
  </si>
  <si>
    <t>ALLIANCE</t>
  </si>
  <si>
    <t>Fifer, Eric Andrew</t>
  </si>
  <si>
    <t>Franklin, Benny Shantell</t>
  </si>
  <si>
    <t>NE of Gereshk in Helmand</t>
  </si>
  <si>
    <t>Greer, Nicholas James</t>
  </si>
  <si>
    <t>Escobar, Sergio Hernandez</t>
  </si>
  <si>
    <t>Ezernack, Troy Shane</t>
  </si>
  <si>
    <t>North of FOB Sweeney</t>
  </si>
  <si>
    <t>LANCASTER</t>
  </si>
  <si>
    <t>Harper, Gary Ray Jr.</t>
  </si>
  <si>
    <t>VIRDEN</t>
  </si>
  <si>
    <t>James, Leon Gifford II</t>
  </si>
  <si>
    <t>LONGMEADOW</t>
  </si>
  <si>
    <t>Sneed, Brandon Keith</t>
  </si>
  <si>
    <t>NORMAN</t>
  </si>
  <si>
    <t>Hodge, Jeremy Michael</t>
  </si>
  <si>
    <t>RIDGEWAY</t>
  </si>
  <si>
    <t>Bonifacio, Jerry Lee Jr.</t>
  </si>
  <si>
    <t>Johnson, Leon Montiel</t>
  </si>
  <si>
    <t>Kimmell, Matthew Alan</t>
  </si>
  <si>
    <t>PAXTON</t>
  </si>
  <si>
    <t>Ponce Ruiz, Lorenzo</t>
  </si>
  <si>
    <t>ASR Dover</t>
  </si>
  <si>
    <t>Hunt, Kenneth E. Jr.</t>
  </si>
  <si>
    <t>Grijalva, James Travis</t>
  </si>
  <si>
    <t>BURBANK</t>
  </si>
  <si>
    <t>Furman, Donald Devon</t>
  </si>
  <si>
    <t>AFTH BALAD/BALAD</t>
  </si>
  <si>
    <t>BURTON</t>
  </si>
  <si>
    <t>Tucker, Robert Wesley</t>
  </si>
  <si>
    <t>HILHAM</t>
  </si>
  <si>
    <t>Babcock, Howard Edward IV</t>
  </si>
  <si>
    <t>Hidd</t>
  </si>
  <si>
    <t>HIDD</t>
  </si>
  <si>
    <t>Conner, Brian Renato</t>
  </si>
  <si>
    <t>Al Taji</t>
  </si>
  <si>
    <t>AL TAJI</t>
  </si>
  <si>
    <t>Mullen, Scott James</t>
  </si>
  <si>
    <t>MAKATI MEDICAL CTR/MANILA</t>
  </si>
  <si>
    <t>Moreno, Fabricio Alexander</t>
  </si>
  <si>
    <t>Manda Bay</t>
  </si>
  <si>
    <t>MANDA BAY</t>
  </si>
  <si>
    <t>Ceo, Bernard Lawrence</t>
  </si>
  <si>
    <t>62B10</t>
  </si>
  <si>
    <t>Boswell, Samuel Mark</t>
  </si>
  <si>
    <t>ELKRIDGE</t>
  </si>
  <si>
    <t>Summers, Vincent Earl</t>
  </si>
  <si>
    <t>SOUTH HAVEN</t>
  </si>
  <si>
    <t>Byrd, Thomas Harold</t>
  </si>
  <si>
    <t>COCHISE</t>
  </si>
  <si>
    <t>Adams, Mark Phillip</t>
  </si>
  <si>
    <t>Hardy, Richard Allen</t>
  </si>
  <si>
    <t>NEWCOMERSTOWN</t>
  </si>
  <si>
    <t>Corban, Jeffery Wilbur</t>
  </si>
  <si>
    <t>Watkins, Timothy Dee</t>
  </si>
  <si>
    <t>Cruz, Joseph</t>
  </si>
  <si>
    <t>FOB Aned</t>
  </si>
  <si>
    <t>Poston, Christopher Micheal</t>
  </si>
  <si>
    <t>Hildebrandt, Chad Robert</t>
  </si>
  <si>
    <t>IVO Korean Village</t>
  </si>
  <si>
    <t>SPRINGER</t>
  </si>
  <si>
    <t>Bubb, Daniel Scott Resner</t>
  </si>
  <si>
    <t>GROTTOES</t>
  </si>
  <si>
    <t>Frantz, Lucas Allen</t>
  </si>
  <si>
    <t>TONGANOXIE</t>
  </si>
  <si>
    <t>Pillen, Paul Jared</t>
  </si>
  <si>
    <t>Salwa</t>
  </si>
  <si>
    <t>SALWA</t>
  </si>
  <si>
    <t>155A0</t>
  </si>
  <si>
    <t>KEYSTONE</t>
  </si>
  <si>
    <t>Folks, Tommy Ike Jr.</t>
  </si>
  <si>
    <t>Bartels, Daniel Dean</t>
  </si>
  <si>
    <t>FOB Marez (N of Al Qaim)</t>
  </si>
  <si>
    <t>MEREZ AID STATION</t>
  </si>
  <si>
    <t>Nahvi, Russell Housein</t>
  </si>
  <si>
    <t>Frederick, Kendell Kioma</t>
  </si>
  <si>
    <t>RANDALLSTOWN</t>
  </si>
  <si>
    <t>Rosario, Jose Emanuel</t>
  </si>
  <si>
    <t>SAINT CROIX</t>
  </si>
  <si>
    <t>Anderson, Norman Wallace III</t>
  </si>
  <si>
    <t>PARKTON</t>
  </si>
  <si>
    <t>Mora, Arthur Anthony Jr.</t>
  </si>
  <si>
    <t>Dones, Jacob Dan</t>
  </si>
  <si>
    <t>DIMMITT</t>
  </si>
  <si>
    <t>Pummill, Richard Thomas</t>
  </si>
  <si>
    <t>Nasser Wa Salaam</t>
  </si>
  <si>
    <t>Szwydek, Steven Walter</t>
  </si>
  <si>
    <t>WARFORDSBURG</t>
  </si>
  <si>
    <t>Russoli, Andrew David</t>
  </si>
  <si>
    <t>Merck, Dennis Paul</t>
  </si>
  <si>
    <t>Camp Stryker</t>
  </si>
  <si>
    <t>CAMP STRYKER</t>
  </si>
  <si>
    <t>EVANS</t>
  </si>
  <si>
    <t>Davey, Seamus Maclean</t>
  </si>
  <si>
    <t>Albu Hyatt</t>
  </si>
  <si>
    <t>ALBU HYATT</t>
  </si>
  <si>
    <t>Swisher, Tyler Bobbitt</t>
  </si>
  <si>
    <t>Cockerham, Benny Gray III</t>
  </si>
  <si>
    <t>CONOVER</t>
  </si>
  <si>
    <t>Butler, Kenneth James</t>
  </si>
  <si>
    <t>LANDIS</t>
  </si>
  <si>
    <t>Thompson, Christopher Worth</t>
  </si>
  <si>
    <t>N. WILKESBORO</t>
  </si>
  <si>
    <t>Alexander, George Thomas Jr.</t>
  </si>
  <si>
    <t>FOB Mckenzie, Balad</t>
  </si>
  <si>
    <t>CLANTON</t>
  </si>
  <si>
    <t>Spears, Jonathan Ross</t>
  </si>
  <si>
    <t>MOLINO</t>
  </si>
  <si>
    <t>Hoeffner, Benjamin David</t>
  </si>
  <si>
    <t>Ali Al Saleem</t>
  </si>
  <si>
    <t>ALI AL SALEEM</t>
  </si>
  <si>
    <t>WHEAT RIDGE</t>
  </si>
  <si>
    <t>Monroe, Christopher Taylor</t>
  </si>
  <si>
    <t>West of Camp Bucca</t>
  </si>
  <si>
    <t>UMM QASAR</t>
  </si>
  <si>
    <t>KENDALLVILLE</t>
  </si>
  <si>
    <t>Robertson, Michael Tremain</t>
  </si>
  <si>
    <t>AcevedoAponte, Ramon Antonio</t>
  </si>
  <si>
    <t>92F4O</t>
  </si>
  <si>
    <t>Gentry, Lewis Jay</t>
  </si>
  <si>
    <t>FOB Merez</t>
  </si>
  <si>
    <t>DETROIT</t>
  </si>
  <si>
    <t>Wallsmith, Thomas Alexander</t>
  </si>
  <si>
    <t>91W5O</t>
  </si>
  <si>
    <t>CARTHAGE</t>
  </si>
  <si>
    <t>Witkowski, James</t>
  </si>
  <si>
    <t>Outside of Ashraf</t>
  </si>
  <si>
    <t>SURPRISE</t>
  </si>
  <si>
    <t>Parker, Evan Seam</t>
  </si>
  <si>
    <t>LRMC, LANDSTUHL</t>
  </si>
  <si>
    <t>ARKANSAS CITY</t>
  </si>
  <si>
    <t>Wood, William Wesley</t>
  </si>
  <si>
    <t>Kremm, Jared Jason</t>
  </si>
  <si>
    <t>HAUPPAUGE</t>
  </si>
  <si>
    <t>Eckfield, Robert Franklin Jr.</t>
  </si>
  <si>
    <t>MacKinnon, Michael John</t>
  </si>
  <si>
    <t>HELENA</t>
  </si>
  <si>
    <t>Lightner, Daniel Russell Jr.</t>
  </si>
  <si>
    <t>Banaszak, Debra Anne</t>
  </si>
  <si>
    <t>Guy, Shakere Taffari</t>
  </si>
  <si>
    <t>Rojas, Kenny Dwayne</t>
  </si>
  <si>
    <t>PEMBROKE PINES</t>
  </si>
  <si>
    <t>Hill, Raymond Dwayne II</t>
  </si>
  <si>
    <t>11A3Z</t>
  </si>
  <si>
    <t>TURLOCK</t>
  </si>
  <si>
    <t>Nixon, Travis Wayne</t>
  </si>
  <si>
    <t>IVO Firebase Gayan</t>
  </si>
  <si>
    <t>PARSONS</t>
  </si>
  <si>
    <t>Jutras, Dillon M.</t>
  </si>
  <si>
    <t>FAIRFAX STATION</t>
  </si>
  <si>
    <t>Hodshire, Michael Paul</t>
  </si>
  <si>
    <t>Nassar Wa Salem</t>
  </si>
  <si>
    <t>NASSAR WA SALEM</t>
  </si>
  <si>
    <t>NORTH ADAMS</t>
  </si>
  <si>
    <t>Dameron, Joel Preston</t>
  </si>
  <si>
    <t>ELLABELL</t>
  </si>
  <si>
    <t>Byler, William Justin</t>
  </si>
  <si>
    <t>BALLINGER</t>
  </si>
  <si>
    <t>Jack, Derence Weilbacher</t>
  </si>
  <si>
    <t>SAIPAN</t>
  </si>
  <si>
    <t>Oneto-Sikorski, Robert Charles</t>
  </si>
  <si>
    <t>FOB Kalsu, Iskandariyah</t>
  </si>
  <si>
    <t>BAY ST. LOUIS</t>
  </si>
  <si>
    <t>Lieto, Wilgene Tudela</t>
  </si>
  <si>
    <t>Tessar, Jonathan</t>
  </si>
  <si>
    <t>Kading, Matthew Ronald</t>
  </si>
  <si>
    <t>21H4O</t>
  </si>
  <si>
    <t>Martin, David Jeffrey</t>
  </si>
  <si>
    <t>EDMOND</t>
  </si>
  <si>
    <t>Johnson, Adam Robert</t>
  </si>
  <si>
    <t>Al Mahmudiya</t>
  </si>
  <si>
    <t>CLAYTON</t>
  </si>
  <si>
    <t>Espiritu, Allanmark Cundangan</t>
  </si>
  <si>
    <t>Tsue, Daniel Akio</t>
  </si>
  <si>
    <t>HALEIWA</t>
  </si>
  <si>
    <t>Bloomfield, Gerald Michael II</t>
  </si>
  <si>
    <t>ALI AN NU MAN</t>
  </si>
  <si>
    <t>YPSILANTI</t>
  </si>
  <si>
    <t>Martino, Michael David</t>
  </si>
  <si>
    <t>MacKenzie, Tyler Ryan</t>
  </si>
  <si>
    <t>Al Latifiyah</t>
  </si>
  <si>
    <t>Ferderer, Dennis James Jr.</t>
  </si>
  <si>
    <t>NEW SALEM</t>
  </si>
  <si>
    <t>Munger, Joshua James</t>
  </si>
  <si>
    <t>MAYSVILLE</t>
  </si>
  <si>
    <t>Smith, Benjamin Alexander</t>
  </si>
  <si>
    <t>Procopio, Mark James</t>
  </si>
  <si>
    <t>STOWE</t>
  </si>
  <si>
    <t>Pratt, Daniel Joseph</t>
  </si>
  <si>
    <t>FOB Cedar II/An Nasiriyah</t>
  </si>
  <si>
    <t>63H4O</t>
  </si>
  <si>
    <t>Wehrly, Kyle Brett</t>
  </si>
  <si>
    <t>GALESBURG</t>
  </si>
  <si>
    <t>Howe, Darren Dean</t>
  </si>
  <si>
    <t>BEATRICE</t>
  </si>
  <si>
    <t>Fegler, Jason Allen</t>
  </si>
  <si>
    <t>Toczylowski, Jeffery Phillip</t>
  </si>
  <si>
    <t>AMBLER</t>
  </si>
  <si>
    <t>Gurbisz, James Matthew</t>
  </si>
  <si>
    <t>EATONTOWN</t>
  </si>
  <si>
    <t>Boatman, Darrell Wayne</t>
  </si>
  <si>
    <t>Landsthul</t>
  </si>
  <si>
    <t>LANDSTHUL</t>
  </si>
  <si>
    <t>Brown, Timothy Darwin</t>
  </si>
  <si>
    <t>CEDAR SPRINGS</t>
  </si>
  <si>
    <t>Yancey, Dustin Allan</t>
  </si>
  <si>
    <t>GOOSE CREEK</t>
  </si>
  <si>
    <t>Wren, Thomas Alvin</t>
  </si>
  <si>
    <t>LORTON</t>
  </si>
  <si>
    <t>Hayes, James Frederick</t>
  </si>
  <si>
    <t>BARSTOW</t>
  </si>
  <si>
    <t>Sorensen, Ryan James</t>
  </si>
  <si>
    <t>Cahill, Joel Eric</t>
  </si>
  <si>
    <t>LAVISTA</t>
  </si>
  <si>
    <t>Reyes, Mario Alberto</t>
  </si>
  <si>
    <t>Freeman, Brian Lee</t>
  </si>
  <si>
    <t>Pope, Robert Christopher II</t>
  </si>
  <si>
    <t>EAST ISLIP</t>
  </si>
  <si>
    <t>Smith, Justin Shawnsonte</t>
  </si>
  <si>
    <t>GARNER</t>
  </si>
  <si>
    <t>Cashe, Alwyn Crendall</t>
  </si>
  <si>
    <t>OVIEDO</t>
  </si>
  <si>
    <t>Tamburello, Jeremy Paul</t>
  </si>
  <si>
    <t>IVO Camp Korea Village</t>
  </si>
  <si>
    <t>DENVER</t>
  </si>
  <si>
    <t>Swaim, Daniel Freeman</t>
  </si>
  <si>
    <t>Al Qa'Im</t>
  </si>
  <si>
    <t>YADKINVILLE</t>
  </si>
  <si>
    <t>Parrott, Michael Calvin</t>
  </si>
  <si>
    <t>TIMNATH</t>
  </si>
  <si>
    <t>Terando, Joshua Adam</t>
  </si>
  <si>
    <t>MORRIS</t>
  </si>
  <si>
    <t>Fisher, Donald Eugene II</t>
  </si>
  <si>
    <t>KIRKURK</t>
  </si>
  <si>
    <t>AVON</t>
  </si>
  <si>
    <t>Chisholm, Tyrone Lanard</t>
  </si>
  <si>
    <t>Mendez Sanchez, Antonio</t>
  </si>
  <si>
    <t>RINCON</t>
  </si>
  <si>
    <t>Mendez Ruiz, David Albert</t>
  </si>
  <si>
    <t>Sutherland, Stephen John</t>
  </si>
  <si>
    <t>Qadisiyah</t>
  </si>
  <si>
    <t>RAWAH</t>
  </si>
  <si>
    <t>19D3G</t>
  </si>
  <si>
    <t>WEST DEPTFORD</t>
  </si>
  <si>
    <t>Zubowski, Scott Alan</t>
  </si>
  <si>
    <t>Mendoza, Ramon Juan Jr.</t>
  </si>
  <si>
    <t>New Ubaydi</t>
  </si>
  <si>
    <t>NEW UBAYDI</t>
  </si>
  <si>
    <t>Longoria, John Matthew</t>
  </si>
  <si>
    <t>CAMP AL QAIM</t>
  </si>
  <si>
    <t>NIXON</t>
  </si>
  <si>
    <t>Schiavoni, Nickolas David</t>
  </si>
  <si>
    <t>McCrackin, Christopher Matthew</t>
  </si>
  <si>
    <t>LIVERPOOL</t>
  </si>
  <si>
    <t>Ochsner, James Scott</t>
  </si>
  <si>
    <t>IVO Firebase LWARA</t>
  </si>
  <si>
    <t>18F4O</t>
  </si>
  <si>
    <t>Holley, Matthew John</t>
  </si>
  <si>
    <t>68W1O</t>
  </si>
  <si>
    <t>Grigg, Travis Jay</t>
  </si>
  <si>
    <t>INOLA</t>
  </si>
  <si>
    <t>Estep, James Earl</t>
  </si>
  <si>
    <t>McGlothlin, Donald Ryan</t>
  </si>
  <si>
    <t>Ware, Joshua Jerald</t>
  </si>
  <si>
    <t>APACHE</t>
  </si>
  <si>
    <t>Rogers, Jeffry Alan</t>
  </si>
  <si>
    <t>Paytas, Dylan Ryan</t>
  </si>
  <si>
    <t>Murray, Jeremy Enlow</t>
  </si>
  <si>
    <t>ATWATER</t>
  </si>
  <si>
    <t>Lucente, John Anthony</t>
  </si>
  <si>
    <t>GRASS VALLEY</t>
  </si>
  <si>
    <t>Roman Cruz, Alexis</t>
  </si>
  <si>
    <t>BRANDON</t>
  </si>
  <si>
    <t>Deeds, Roger Wayne</t>
  </si>
  <si>
    <t>Widner, Vernon Ralph</t>
  </si>
  <si>
    <t>REDLANDS</t>
  </si>
  <si>
    <t>Alarcon, Ivan Vargas</t>
  </si>
  <si>
    <t>JEROME</t>
  </si>
  <si>
    <t>Gaunky, Anthony Alexander</t>
  </si>
  <si>
    <t>SPARTA</t>
  </si>
  <si>
    <t>Reyes, Luis Ricardo</t>
  </si>
  <si>
    <t>Ali Al Salem</t>
  </si>
  <si>
    <t>ALI AL SALEM</t>
  </si>
  <si>
    <t>21T2O</t>
  </si>
  <si>
    <t>Blair, Jonathan Fleming</t>
  </si>
  <si>
    <t>FORT WAYNE</t>
  </si>
  <si>
    <t>Yost, Anthony Ray Charles</t>
  </si>
  <si>
    <t>Terrazas, Miguel</t>
  </si>
  <si>
    <t>Troyer, Tyler John</t>
  </si>
  <si>
    <t>TANGENT</t>
  </si>
  <si>
    <t>Hinton, Dominic Joseph</t>
  </si>
  <si>
    <t>JACKONSVILLE</t>
  </si>
  <si>
    <t>Alcozer, Christopher Michael</t>
  </si>
  <si>
    <t>ELMHURST</t>
  </si>
  <si>
    <t>Karolasz, Edward</t>
  </si>
  <si>
    <t>POWDER SPRINGS</t>
  </si>
  <si>
    <t>Zilinski, Dennis William II</t>
  </si>
  <si>
    <t>FREEHOLD</t>
  </si>
  <si>
    <t>Idanan, Michael June</t>
  </si>
  <si>
    <t>Turpin, Emory Jason</t>
  </si>
  <si>
    <t>SEYCHELLES</t>
  </si>
  <si>
    <t>DAHLONEGA</t>
  </si>
  <si>
    <t>Sacco, Dominic Joseph</t>
  </si>
  <si>
    <t>Dearing, John Wilson</t>
  </si>
  <si>
    <t>HAZEL PARK</t>
  </si>
  <si>
    <t>Gallardo, Denis Javier</t>
  </si>
  <si>
    <t>SAINT PETERSBURG</t>
  </si>
  <si>
    <t>Steyart, Matthew Paul</t>
  </si>
  <si>
    <t>Shah Wali Kot</t>
  </si>
  <si>
    <t>SHAH WALI KOT</t>
  </si>
  <si>
    <t>MOUNT SHASTA</t>
  </si>
  <si>
    <t>Knop, Allen James</t>
  </si>
  <si>
    <t>WILLOWICK</t>
  </si>
  <si>
    <t>Bass, Aram Jordan</t>
  </si>
  <si>
    <t>NIAGARA FALLS</t>
  </si>
  <si>
    <t>Meeuwsen, William Benjamin</t>
  </si>
  <si>
    <t>KINGWOOD</t>
  </si>
  <si>
    <t>Reynolds, Steven Charles</t>
  </si>
  <si>
    <t>JORDAN</t>
  </si>
  <si>
    <t>Villanueva, Javier Antonio</t>
  </si>
  <si>
    <t>Delgado, Marc Andrew</t>
  </si>
  <si>
    <t>LITHIA</t>
  </si>
  <si>
    <t>Pearrow, Eric Paul</t>
  </si>
  <si>
    <t>Christensen, Ryan Douglas</t>
  </si>
  <si>
    <t>SPRING LAKE HEIGHTS</t>
  </si>
  <si>
    <t>Tull, Gregory Leroy</t>
  </si>
  <si>
    <t>Angus, Brett Evan</t>
  </si>
  <si>
    <t>ST. PAUL</t>
  </si>
  <si>
    <t>Mills, Jerry Wayne Jr.</t>
  </si>
  <si>
    <t>Hasse, Donald Jay</t>
  </si>
  <si>
    <t>Jakoniuk, Grzegorz</t>
  </si>
  <si>
    <t>SCHILLER PARK</t>
  </si>
  <si>
    <t>Richardson, William Douglas</t>
  </si>
  <si>
    <t xml:space="preserve">Al Taqaddum </t>
  </si>
  <si>
    <t>AL TAQADDUM AIR BASE</t>
  </si>
  <si>
    <t>HARRIS</t>
  </si>
  <si>
    <t>Taylor, William Grady</t>
  </si>
  <si>
    <t>Snyder, Joshua David</t>
  </si>
  <si>
    <t>HAMPSTEAD</t>
  </si>
  <si>
    <t>Holmason, John Martin</t>
  </si>
  <si>
    <t>SUPRISE</t>
  </si>
  <si>
    <t>Adams, Brent Allen</t>
  </si>
  <si>
    <t>WEST VIEW</t>
  </si>
  <si>
    <t>McElveen, Anthony Thomas</t>
  </si>
  <si>
    <t>LITTLE FALLS</t>
  </si>
  <si>
    <t>Clay, Daniel Jason</t>
  </si>
  <si>
    <t>Watson, Craig Nolan</t>
  </si>
  <si>
    <t>Modeen, Scott Thomas</t>
  </si>
  <si>
    <t>HENNEPIN</t>
  </si>
  <si>
    <t>Stevens, Andy Allen</t>
  </si>
  <si>
    <t>TOMAH</t>
  </si>
  <si>
    <t>Huhn, David Anthony</t>
  </si>
  <si>
    <t>Patten, Andrew Grant</t>
  </si>
  <si>
    <t>Kaiser, Adam Wade</t>
  </si>
  <si>
    <t>Martinez, Robert Alexander</t>
  </si>
  <si>
    <t>SPLENDORA</t>
  </si>
  <si>
    <t>Dodson, Philip Allan Jr.</t>
  </si>
  <si>
    <t>FORSYTH</t>
  </si>
  <si>
    <t>Futrell, Marcus Shawn</t>
  </si>
  <si>
    <t>Travis, Philip Lamar</t>
  </si>
  <si>
    <t>SNELLVILLE</t>
  </si>
  <si>
    <t>Shelton, Jimmy Lee</t>
  </si>
  <si>
    <t>LEHIGH ACRES</t>
  </si>
  <si>
    <t>Schild, Richard Lee</t>
  </si>
  <si>
    <t>TABOR</t>
  </si>
  <si>
    <t>Cuka, Daniel Michael</t>
  </si>
  <si>
    <t>YANKTON</t>
  </si>
  <si>
    <t>Wright, Brian Albert</t>
  </si>
  <si>
    <t>KEENSBURG</t>
  </si>
  <si>
    <t>Siekert, Thomas Christian</t>
  </si>
  <si>
    <t>FOB Summerall (Bayji)</t>
  </si>
  <si>
    <t>LOVELOCK</t>
  </si>
  <si>
    <t>Taylor, Michael Charles</t>
  </si>
  <si>
    <t>HOCKLEY</t>
  </si>
  <si>
    <t>Bier, Joseph Phillip</t>
  </si>
  <si>
    <t>CENTRALIA</t>
  </si>
  <si>
    <t>Akers, Spencer Clark</t>
  </si>
  <si>
    <t>TRAVERSE CITY</t>
  </si>
  <si>
    <t>Rivera-Vargas, Milton</t>
  </si>
  <si>
    <t>BOQUERON</t>
  </si>
  <si>
    <t>Smith, Kevin Joseph</t>
  </si>
  <si>
    <t>Orosco, Adrian Noe</t>
  </si>
  <si>
    <t>CORCORAN</t>
  </si>
  <si>
    <t>Atkins, Julia Velinda</t>
  </si>
  <si>
    <t>Floyd, Clarence Lavon Jr.</t>
  </si>
  <si>
    <t>Nelson, Travis Lynn</t>
  </si>
  <si>
    <t>ANNISTON</t>
  </si>
  <si>
    <t>Casica, Kenith</t>
  </si>
  <si>
    <t>Moudy, James Shawn</t>
  </si>
  <si>
    <t>Bennett, Keith Allen</t>
  </si>
  <si>
    <t>HOLTWOOD</t>
  </si>
  <si>
    <t>Nelson, Lex S.</t>
  </si>
  <si>
    <t>FOB Remagen/Tikrit</t>
  </si>
  <si>
    <t>Mitchell, Curtis Anthony</t>
  </si>
  <si>
    <t>MCCONNELSVILLE</t>
  </si>
  <si>
    <t>Kubasak, Jared William</t>
  </si>
  <si>
    <t>ROCKY MOUNT</t>
  </si>
  <si>
    <t>Karim, Brian Christopher</t>
  </si>
  <si>
    <t>TALCOTT</t>
  </si>
  <si>
    <t>Zyla, Michael Shane</t>
  </si>
  <si>
    <t>Kesinger, James Clifford</t>
  </si>
  <si>
    <t>Navarro, Peter Joseph</t>
  </si>
  <si>
    <t>Asian, Native Hawaiian or other Pacific Islander, White</t>
  </si>
  <si>
    <t>WILDWOOD</t>
  </si>
  <si>
    <t>Presley, Michael Brandon</t>
  </si>
  <si>
    <t>Pospisil, Kenneth Blake</t>
  </si>
  <si>
    <t>ANDOVER</t>
  </si>
  <si>
    <t>Lucas, Joseph Alan</t>
  </si>
  <si>
    <t>Morton, John David</t>
  </si>
  <si>
    <t>25W4O</t>
  </si>
  <si>
    <t>Boyce, Timothy Rick</t>
  </si>
  <si>
    <t>94A2O</t>
  </si>
  <si>
    <t>NORTH SALT LAKE</t>
  </si>
  <si>
    <t>Fales, Adam Robert</t>
  </si>
  <si>
    <t>CULLMAN</t>
  </si>
  <si>
    <t>Tapia, Samuel</t>
  </si>
  <si>
    <t>SAN BENITO</t>
  </si>
  <si>
    <t>Mason, Johnnie Vell</t>
  </si>
  <si>
    <t>Naputi, Richard Junior De Gracia</t>
  </si>
  <si>
    <t>TALOFOFO</t>
  </si>
  <si>
    <t>Cleary, Michael Joseph</t>
  </si>
  <si>
    <t>Britt, Benjamin Thomas</t>
  </si>
  <si>
    <t>WHEELER</t>
  </si>
  <si>
    <t>Lopez-Feliciano, William</t>
  </si>
  <si>
    <t>QUEBRADILLAS</t>
  </si>
  <si>
    <t>Reali, Regina Christina</t>
  </si>
  <si>
    <t>Willey, Cheyenne Christopher</t>
  </si>
  <si>
    <t>Andres, Joseph John Jr.</t>
  </si>
  <si>
    <t>18B4T</t>
  </si>
  <si>
    <t>SEVEN HILLS</t>
  </si>
  <si>
    <t>Maravillosa, Myla Lumayag</t>
  </si>
  <si>
    <t>Al Hawijah</t>
  </si>
  <si>
    <t>97E2O</t>
  </si>
  <si>
    <t>WAHIAWA</t>
  </si>
  <si>
    <t>Cardinal, Anthony Oneil</t>
  </si>
  <si>
    <t>MUSKEGON</t>
  </si>
  <si>
    <t>Gudino, Sergio</t>
  </si>
  <si>
    <t>Santos, Isaias Enrique</t>
  </si>
  <si>
    <t>ANCON</t>
  </si>
  <si>
    <t>Carver, Dane Olin</t>
  </si>
  <si>
    <t>Coles, Dominic Rashad</t>
  </si>
  <si>
    <t>JESUP</t>
  </si>
  <si>
    <t>Salter, Richard Matthew</t>
  </si>
  <si>
    <t>Morberg, Joshua Michael</t>
  </si>
  <si>
    <t>Sage, Lance Sharreef</t>
  </si>
  <si>
    <t>HEMPSTEAD</t>
  </si>
  <si>
    <t>Forbes, Aaron Matthew</t>
  </si>
  <si>
    <t>OAK ISLAND</t>
  </si>
  <si>
    <t>Meister, Tobias Corbin</t>
  </si>
  <si>
    <t>36KM South of Asadabad</t>
  </si>
  <si>
    <t>38A5O</t>
  </si>
  <si>
    <t>Hasenauer, Jason Daniel</t>
  </si>
  <si>
    <t>HILTON</t>
  </si>
  <si>
    <t>Lutz, George Anthony II</t>
  </si>
  <si>
    <t>Teewia, Prince Kao</t>
  </si>
  <si>
    <t>Taha, Ayman Abdelrahman</t>
  </si>
  <si>
    <t>VIENNA</t>
  </si>
  <si>
    <t>Dostie, Shawn Christopher</t>
  </si>
  <si>
    <t>GRANITE CITY</t>
  </si>
  <si>
    <t>Pfender, Jonathan Richard</t>
  </si>
  <si>
    <t>Corniel, Marcelino Ronald</t>
  </si>
  <si>
    <t xml:space="preserve">LA PUENTE </t>
  </si>
  <si>
    <t>Bishop, Jason Lee</t>
  </si>
  <si>
    <t>Siniyah</t>
  </si>
  <si>
    <t>SINIYAH</t>
  </si>
  <si>
    <t>WILLIAMSTOWN</t>
  </si>
  <si>
    <t>Vanderhorn, Christopher Jon</t>
  </si>
  <si>
    <t>As Sinia</t>
  </si>
  <si>
    <t>AS SINIA</t>
  </si>
  <si>
    <t>PIERCE</t>
  </si>
  <si>
    <t>Walker, Ryan Doran</t>
  </si>
  <si>
    <t>STAYTON</t>
  </si>
  <si>
    <t>Lopez-Reyes, Jason</t>
  </si>
  <si>
    <t>HATILLO</t>
  </si>
  <si>
    <t>Peralez, Johnny Joe Jr.</t>
  </si>
  <si>
    <t>KINGSVILLE</t>
  </si>
  <si>
    <t>Gettings, Albert Pasquale</t>
  </si>
  <si>
    <t>Mariano, Robbie Matthew</t>
  </si>
  <si>
    <t>Cann, Adam Leigh</t>
  </si>
  <si>
    <t>Hecker, William Freder III</t>
  </si>
  <si>
    <t>SAINT LOUIS</t>
  </si>
  <si>
    <t>McCurdy, Ryan Stanley</t>
  </si>
  <si>
    <t>Petty, Christopher Paul</t>
  </si>
  <si>
    <t>White, Stephen Jerome</t>
  </si>
  <si>
    <t>TALLADEGA</t>
  </si>
  <si>
    <t>McLaughlin, Michael Erich</t>
  </si>
  <si>
    <t>MERCER</t>
  </si>
  <si>
    <t>Little, Jason Thomas</t>
  </si>
  <si>
    <t>Ferris</t>
  </si>
  <si>
    <t>FERRIS</t>
  </si>
  <si>
    <t xml:space="preserve">CLIMAX </t>
  </si>
  <si>
    <t>Jacobs, Jeriad Paul</t>
  </si>
  <si>
    <t>Brown, Kyle W</t>
  </si>
  <si>
    <t>NEWPORT NEWS</t>
  </si>
  <si>
    <t>Mercado, Raul</t>
  </si>
  <si>
    <t>ASR CHICAGO, NEAR FALLUJAH</t>
  </si>
  <si>
    <t>MONROVIA</t>
  </si>
  <si>
    <t>Troxel, Chester William</t>
  </si>
  <si>
    <t>Zambar Mountain</t>
  </si>
  <si>
    <t>ZAMBAR MOUNTAIN</t>
  </si>
  <si>
    <t>Johnson, Robert Thomas</t>
  </si>
  <si>
    <t>ERWIN</t>
  </si>
  <si>
    <t>Edwards, Michael Ignatius</t>
  </si>
  <si>
    <t>FAIRBANKS</t>
  </si>
  <si>
    <t>Campbell, Jaime Lynn</t>
  </si>
  <si>
    <t>EPHRATA</t>
  </si>
  <si>
    <t>Anderson, Stuart Marlin</t>
  </si>
  <si>
    <t>13AOO</t>
  </si>
  <si>
    <t>PEOSTA</t>
  </si>
  <si>
    <t>Martinez, Michael Ray</t>
  </si>
  <si>
    <t>27A00</t>
  </si>
  <si>
    <t>Melson, Jacob Eugene</t>
  </si>
  <si>
    <t>WASILLA</t>
  </si>
  <si>
    <t>La Bouff, Douglas Amuel</t>
  </si>
  <si>
    <t>LA PUENTE</t>
  </si>
  <si>
    <t>Camilo Matos, Radhames</t>
  </si>
  <si>
    <t>CAROLINA</t>
  </si>
  <si>
    <t>Field, Nathan Robert</t>
  </si>
  <si>
    <t>LEHIGH</t>
  </si>
  <si>
    <t>Lundstrom, Brett Lee</t>
  </si>
  <si>
    <t>Upchurch, Clinton Robert</t>
  </si>
  <si>
    <t>GARDEN CITY</t>
  </si>
  <si>
    <t>de Moors, Joseph David</t>
  </si>
  <si>
    <t>19D00</t>
  </si>
  <si>
    <t>McMullen, Michael Joseph</t>
  </si>
  <si>
    <t>Jackson, Kyle Edward</t>
  </si>
  <si>
    <t>Al Sukar</t>
  </si>
  <si>
    <t>SARASOTA</t>
  </si>
  <si>
    <t>Carver, Mitchell Kyle Jr.</t>
  </si>
  <si>
    <t>Price, Jonathan Kyle</t>
  </si>
  <si>
    <t>WOODLAWN</t>
  </si>
  <si>
    <t>Jordan, Michael Anthony</t>
  </si>
  <si>
    <t>Watts, Justin James</t>
  </si>
  <si>
    <t>CROWNSVILLE</t>
  </si>
  <si>
    <t>Kendall, Dustin Lee</t>
  </si>
  <si>
    <t>Dudkiewicz, Kasper Alan Camacho</t>
  </si>
  <si>
    <t>MANGILAO</t>
  </si>
  <si>
    <t>Kenyon, Rex Christopher</t>
  </si>
  <si>
    <t>152HF</t>
  </si>
  <si>
    <t>EL SEGUNDO</t>
  </si>
  <si>
    <t>Garcia, Ruel Mamaril</t>
  </si>
  <si>
    <t xml:space="preserve"> WAHIAWA</t>
  </si>
  <si>
    <t>Shepherd, Adam Roger</t>
  </si>
  <si>
    <t>Scott, Rickey</t>
  </si>
  <si>
    <t>Al Huwijah</t>
  </si>
  <si>
    <t>AL HUWIJAH</t>
  </si>
  <si>
    <t>Arellanopandura, Carlos H</t>
  </si>
  <si>
    <t>ROSEMEAD</t>
  </si>
  <si>
    <t>Yazzie, Clifton Jerrod</t>
  </si>
  <si>
    <t>Al  Hawuijh</t>
  </si>
  <si>
    <t>Dewey, Brandon Christopher</t>
  </si>
  <si>
    <t>Flanagan, Dennis James</t>
  </si>
  <si>
    <t>Frantz, Matthew Curtis</t>
  </si>
  <si>
    <t>NORTON, Jason Lynn</t>
  </si>
  <si>
    <t>NEAR TAJI</t>
  </si>
  <si>
    <t>3P051</t>
  </si>
  <si>
    <t>TSGT</t>
  </si>
  <si>
    <t>MCELROY, Brian</t>
  </si>
  <si>
    <t>Wagler, Peter Daniel</t>
  </si>
  <si>
    <t>PARTRIDGE</t>
  </si>
  <si>
    <t>Scott, Joshua Adam</t>
  </si>
  <si>
    <t>Taqqadum</t>
  </si>
  <si>
    <t>TUNNEL HILL</t>
  </si>
  <si>
    <t>Chase, Lance Michael</t>
  </si>
  <si>
    <t>Calapini, Lewis Thomas Duquez</t>
  </si>
  <si>
    <t>Hunter, Matthew David</t>
  </si>
  <si>
    <t>91W20</t>
  </si>
  <si>
    <t>VALLEY GROVE</t>
  </si>
  <si>
    <t>Miles, Sean Henry</t>
  </si>
  <si>
    <t>Johnson, Joshua Allen</t>
  </si>
  <si>
    <t>11B2E</t>
  </si>
  <si>
    <t>RICHFORD</t>
  </si>
  <si>
    <t>Durbin, Jerry Micheal Jr.</t>
  </si>
  <si>
    <t>Brixey, Billy Don Jr.</t>
  </si>
  <si>
    <t>Grid XD</t>
  </si>
  <si>
    <t>Lopezlopez, Hugo Razziel</t>
  </si>
  <si>
    <t>Rawah</t>
  </si>
  <si>
    <t>LA HABRA</t>
  </si>
  <si>
    <t>Herrera, David Lee</t>
  </si>
  <si>
    <t>Barbosa, Felipe Carvalho</t>
  </si>
  <si>
    <t>HIGH POINT</t>
  </si>
  <si>
    <t>Schoff, Brian James</t>
  </si>
  <si>
    <t>Owens, Anthony Chad</t>
  </si>
  <si>
    <t>Cardelli, Sean T</t>
  </si>
  <si>
    <t>DOWNERS GROVE</t>
  </si>
  <si>
    <t>Viglienzone, Caesar Samuel</t>
  </si>
  <si>
    <t>Avery, Garrison Charles</t>
  </si>
  <si>
    <t>Bustamante, Marlon Andres</t>
  </si>
  <si>
    <t>Cox, Simon Timothy Jr.</t>
  </si>
  <si>
    <t>Messer, Scott Anthony</t>
  </si>
  <si>
    <t>Howard, Walter B. II</t>
  </si>
  <si>
    <t>Zamora, Jesse Maria</t>
  </si>
  <si>
    <t>Cornett, Lance Scott</t>
  </si>
  <si>
    <t>Lake Tartar</t>
  </si>
  <si>
    <t>LAKE TARTAR</t>
  </si>
  <si>
    <t>LONDON</t>
  </si>
  <si>
    <t>Martinez Salazar, Roberto Luis</t>
  </si>
  <si>
    <t>47TH CSH, MOSUL</t>
  </si>
  <si>
    <t>Morningstar, Christopher Randolph</t>
  </si>
  <si>
    <t>Al Husayniyah</t>
  </si>
  <si>
    <t>AL HUSAYNIYAH</t>
  </si>
  <si>
    <t>Boehmer, Jeremiah James</t>
  </si>
  <si>
    <t>Hayes, William Stephen III</t>
  </si>
  <si>
    <t>Baghdad (Camp Striker)</t>
  </si>
  <si>
    <t>SAINT TAMMANY</t>
  </si>
  <si>
    <t>Mercedes Saez, Sergio Antonio</t>
  </si>
  <si>
    <t>Schuck, Brandon Scott</t>
  </si>
  <si>
    <t>SAFFORD</t>
  </si>
  <si>
    <t>Spann, Jacob Daniel</t>
  </si>
  <si>
    <t>Parr, David Shaun</t>
  </si>
  <si>
    <t>BENSON</t>
  </si>
  <si>
    <t>Herried, Patrick William</t>
  </si>
  <si>
    <t>COP Rawah</t>
  </si>
  <si>
    <t>COP RAWAH</t>
  </si>
  <si>
    <t>13F10</t>
  </si>
  <si>
    <t>Fralish, John Thomas</t>
  </si>
  <si>
    <t>Gownapal Valley</t>
  </si>
  <si>
    <t>MEHTAR LAM</t>
  </si>
  <si>
    <t>NEW KINGSTOWN</t>
  </si>
  <si>
    <t>Gerena, Orville</t>
  </si>
  <si>
    <t>Kokesh, Allen Dale Jr.</t>
  </si>
  <si>
    <t>Phillips, Steven Lee</t>
  </si>
  <si>
    <t>Smith, Ross Andrew</t>
  </si>
  <si>
    <t>Chavez, Javier Jr.</t>
  </si>
  <si>
    <t>CUTLER</t>
  </si>
  <si>
    <t>Bertolino, Matthew Lee</t>
  </si>
  <si>
    <t>FOB Jalalabad</t>
  </si>
  <si>
    <t>Wilson, Nicholas</t>
  </si>
  <si>
    <t>Camp Smitty</t>
  </si>
  <si>
    <t>CAMP SMITTY</t>
  </si>
  <si>
    <t>NEWARK VALLEY</t>
  </si>
  <si>
    <t>Garcia Villareal, Felipe Jose</t>
  </si>
  <si>
    <t>BURKE</t>
  </si>
  <si>
    <t>Kemple, Andrew Joseph</t>
  </si>
  <si>
    <t xml:space="preserve"> CAMBRIDGE</t>
  </si>
  <si>
    <t>Newman, Clinton Thomas</t>
  </si>
  <si>
    <t>North of Deh Rawod</t>
  </si>
  <si>
    <t>DEH RAWOD</t>
  </si>
  <si>
    <t>Montrond, Alberto Dasilveira</t>
  </si>
  <si>
    <t>SUFFOLK</t>
  </si>
  <si>
    <t>DazaChacon, Edwin Herbert</t>
  </si>
  <si>
    <t>98G3V</t>
  </si>
  <si>
    <t>BELLEVILLE</t>
  </si>
  <si>
    <t>Gonsalves, Chad Ayron</t>
  </si>
  <si>
    <t>Probst, Michael Stuart</t>
  </si>
  <si>
    <t>Washam, Rusty Lee</t>
  </si>
  <si>
    <t>Barnes, Matthew Ryan</t>
  </si>
  <si>
    <t>Willard, Bryan Douglas</t>
  </si>
  <si>
    <t>GULF OF ADEN</t>
  </si>
  <si>
    <t>HUMMELSTOWN</t>
  </si>
  <si>
    <t>Levens, Donnie Leo Ford</t>
  </si>
  <si>
    <t>Garcia, Anthony Ricardo</t>
  </si>
  <si>
    <t>Fordyce, James Floyd</t>
  </si>
  <si>
    <t>NEWTOWN SQUARE</t>
  </si>
  <si>
    <t>Dronet, Brandon Ryan</t>
  </si>
  <si>
    <t>ERATH</t>
  </si>
  <si>
    <t>Sovie, Nicholas Joseph</t>
  </si>
  <si>
    <t>OGDENSBURG</t>
  </si>
  <si>
    <t>Edwards, Amos Collins Jr.</t>
  </si>
  <si>
    <t>RUTBAH</t>
  </si>
  <si>
    <t>Marcellus, Matthieu</t>
  </si>
  <si>
    <t>McColley, Jonathan Eric</t>
  </si>
  <si>
    <t>GETTYSBURG</t>
  </si>
  <si>
    <t>Large, Samuel Wayne Jr.</t>
  </si>
  <si>
    <t>VILLA RICA</t>
  </si>
  <si>
    <t>MELENDEZ-SANCHEZ, Luis Manuel</t>
  </si>
  <si>
    <t>GOOD, Alecia Sabrina</t>
  </si>
  <si>
    <t>BROADVIEW HEIGHTS</t>
  </si>
  <si>
    <t>Matheny, Charles E. IV</t>
  </si>
  <si>
    <t>63H2O</t>
  </si>
  <si>
    <t>STANWOOD</t>
  </si>
  <si>
    <t>Conley, Matthew Dwain</t>
  </si>
  <si>
    <t>KILLEN</t>
  </si>
  <si>
    <t>Collado, Jay T</t>
  </si>
  <si>
    <t>HINDIYAH</t>
  </si>
  <si>
    <t>Davila, Jessie</t>
  </si>
  <si>
    <t>Fitzgerald, Almar Laron</t>
  </si>
  <si>
    <t>Misner, Gordon Foster II</t>
  </si>
  <si>
    <t>Marion, Christopher Lee</t>
  </si>
  <si>
    <t>AL HAWIJAH</t>
  </si>
  <si>
    <t>Gourley, Gregson Glenn</t>
  </si>
  <si>
    <t>Morr, Allan Andrew</t>
  </si>
  <si>
    <t>SHIAWASSE</t>
  </si>
  <si>
    <t>Jones, Rickey Edward</t>
  </si>
  <si>
    <t>Howard, Curtis Tyrone II</t>
  </si>
  <si>
    <t>ANN ARBOR</t>
  </si>
  <si>
    <t>Wilwerth, Thomas Joseph</t>
  </si>
  <si>
    <t>MASTIC</t>
  </si>
  <si>
    <t>Powers, Joshua Francis</t>
  </si>
  <si>
    <t>SKIATOOK</t>
  </si>
  <si>
    <t>Muscat, Dimitri</t>
  </si>
  <si>
    <t>FOB McKenzy</t>
  </si>
  <si>
    <t>Thornton, John Joshua</t>
  </si>
  <si>
    <t>Vanalstine, Adam John</t>
  </si>
  <si>
    <t>SUPERIOR</t>
  </si>
  <si>
    <t>Schuster, Benjamin Chandler</t>
  </si>
  <si>
    <t>WILLIAMSVILLE</t>
  </si>
  <si>
    <t>Humble, Joshua Ut</t>
  </si>
  <si>
    <t>APPLETON</t>
  </si>
  <si>
    <t>Farr, Clay Patrick</t>
  </si>
  <si>
    <t>Pearce, Joshua Michael</t>
  </si>
  <si>
    <t>GUYMON</t>
  </si>
  <si>
    <t>Schornak, Christopher James</t>
  </si>
  <si>
    <t>HOOVER</t>
  </si>
  <si>
    <t>Lewis, Dwayne Peter Ryan</t>
  </si>
  <si>
    <t>LANDOVER</t>
  </si>
  <si>
    <t>Elizarraras, Emigdio Efrain</t>
  </si>
  <si>
    <t>Tarin Kowt</t>
  </si>
  <si>
    <t>18F4V</t>
  </si>
  <si>
    <t>Youmans, Joshua Vernon</t>
  </si>
  <si>
    <t>Merchant, Christopher Scott</t>
  </si>
  <si>
    <t>Priest, Tina Marie</t>
  </si>
  <si>
    <t>Snyder, Matthew Albert</t>
  </si>
  <si>
    <t>FINKSBURG</t>
  </si>
  <si>
    <t>Jessen, Kevin Paul</t>
  </si>
  <si>
    <t>PARAGOULD</t>
  </si>
  <si>
    <t>Zanutto, Adam Oliver</t>
  </si>
  <si>
    <t>NNMC BETHESDA</t>
  </si>
  <si>
    <t>CALIENTE</t>
  </si>
  <si>
    <t>Martone, Justin Robert</t>
  </si>
  <si>
    <t>Salas, Ricky Jr.</t>
  </si>
  <si>
    <t>Fry, John David</t>
  </si>
  <si>
    <t>7km west of Habbaniyah</t>
  </si>
  <si>
    <t>WEST OF HABBANIYAH</t>
  </si>
  <si>
    <t>LORENA</t>
  </si>
  <si>
    <t>Long, Bunny</t>
  </si>
  <si>
    <t>Duerksen, Amy Alisha</t>
  </si>
  <si>
    <t>ABERDEEN PROVING GROUND</t>
  </si>
  <si>
    <t>Akins, Kevin Donudell</t>
  </si>
  <si>
    <t>BURNSVILLE</t>
  </si>
  <si>
    <t>Hiett, Anton Jesean</t>
  </si>
  <si>
    <t>MOUNT AIRY</t>
  </si>
  <si>
    <t>Marino, Kristen Keola</t>
  </si>
  <si>
    <t>Hill, Joshua Lee</t>
  </si>
  <si>
    <t>FAIRMOUNT</t>
  </si>
  <si>
    <t>Ray, Joseph Randall</t>
  </si>
  <si>
    <t>ASHEVILLE</t>
  </si>
  <si>
    <t>Anderson, Nicholas Robert</t>
  </si>
  <si>
    <t>SAUK CITY</t>
  </si>
  <si>
    <t>Lewis, Bryan Anthony</t>
  </si>
  <si>
    <t>31B30</t>
  </si>
  <si>
    <t>BUNKIE</t>
  </si>
  <si>
    <t>Silva, Marco Antonio</t>
  </si>
  <si>
    <t>ALVA</t>
  </si>
  <si>
    <t>Dan, Corey Alan</t>
  </si>
  <si>
    <t>NORWAY</t>
  </si>
  <si>
    <t>Zawaydeh, Angelo Akram</t>
  </si>
  <si>
    <t>SAN BRUNO</t>
  </si>
  <si>
    <t>Yates, Nyle III</t>
  </si>
  <si>
    <t>LAKE ODESSA</t>
  </si>
  <si>
    <t>Pinson, Amanda Nicole</t>
  </si>
  <si>
    <t>Gonzalez, Carlos Michael</t>
  </si>
  <si>
    <t>Barraza, Ricardo</t>
  </si>
  <si>
    <t>SHAFTER</t>
  </si>
  <si>
    <t>Brehm, Dale Gregory Michael</t>
  </si>
  <si>
    <t>McKinzie, Antoine Jay</t>
  </si>
  <si>
    <t>Beery, Brock Alan</t>
  </si>
  <si>
    <t>11C3O</t>
  </si>
  <si>
    <t>WHITE HOUSE</t>
  </si>
  <si>
    <t>McCaulley, Randy Donald</t>
  </si>
  <si>
    <t>Robinson, Christopher Lee</t>
  </si>
  <si>
    <t>Sangain District</t>
  </si>
  <si>
    <t>SANGAIN DISTRICT</t>
  </si>
  <si>
    <t>Carlson, Frederick Andrew IV</t>
  </si>
  <si>
    <t>Tharp, Sean Douglas</t>
  </si>
  <si>
    <t>Rowe, Michael David</t>
  </si>
  <si>
    <t>92F2O</t>
  </si>
  <si>
    <t>Hernandez, Robert</t>
  </si>
  <si>
    <t>Stone, John Thomas</t>
  </si>
  <si>
    <t>Lashkagar</t>
  </si>
  <si>
    <t>LASHKAGAR</t>
  </si>
  <si>
    <t>91W4O</t>
  </si>
  <si>
    <t>Duenas, Joseph Jonathan</t>
  </si>
  <si>
    <t>MOSS, Walter Mark Jr.</t>
  </si>
  <si>
    <t>Near Baghdad</t>
  </si>
  <si>
    <t>NEAR BAGDAD</t>
  </si>
  <si>
    <t>3E871</t>
  </si>
  <si>
    <t>Beisel, Jacob Walter</t>
  </si>
  <si>
    <t>LACKAWAXEN</t>
  </si>
  <si>
    <t>Moshier, Timothy J.</t>
  </si>
  <si>
    <t>Clay, Darrell Patrick</t>
  </si>
  <si>
    <t>Devora-Garcia, Israel</t>
  </si>
  <si>
    <t>CLINT</t>
  </si>
  <si>
    <t>Hartwick, Michael Lee Jr.</t>
  </si>
  <si>
    <t>ORRICK</t>
  </si>
  <si>
    <t>Palmisano, Eric Anthony</t>
  </si>
  <si>
    <t>FLORENCE</t>
  </si>
  <si>
    <t>Nettles, Marcques Jose</t>
  </si>
  <si>
    <t>Uranium</t>
  </si>
  <si>
    <t>URANIUM</t>
  </si>
  <si>
    <t>Ehle, Jeremy Wayne</t>
  </si>
  <si>
    <t>Bass, David Allen</t>
  </si>
  <si>
    <t>St. Germain, Brian Robert</t>
  </si>
  <si>
    <t>Gallagher, Patrick James</t>
  </si>
  <si>
    <t>Procopio, Scott Jonathan</t>
  </si>
  <si>
    <t>McIntosh, Eric Alan</t>
  </si>
  <si>
    <t>TRAFFORD</t>
  </si>
  <si>
    <t>Sandoval Flores, Felipe DeJesus</t>
  </si>
  <si>
    <t xml:space="preserve">Asr Uranium </t>
  </si>
  <si>
    <t>Kim, Kun Young</t>
  </si>
  <si>
    <t>Twitchell, Abraham George</t>
  </si>
  <si>
    <t>YELM</t>
  </si>
  <si>
    <t>Aguilar, Andres Jr.</t>
  </si>
  <si>
    <t>Padilla Aleman, Geovani Rafael</t>
  </si>
  <si>
    <t>SOUTH GATE</t>
  </si>
  <si>
    <t>Johnson, Ty John</t>
  </si>
  <si>
    <t>Sesker, Daniel LaVerne</t>
  </si>
  <si>
    <t>OGDEN</t>
  </si>
  <si>
    <t>Edwards, Chase Austin</t>
  </si>
  <si>
    <t>Taylor, Bryan Nicholas</t>
  </si>
  <si>
    <t>BP Tinian</t>
  </si>
  <si>
    <t>BP TINIAN</t>
  </si>
  <si>
    <t>Harris, Dustin James</t>
  </si>
  <si>
    <t>BANGOR</t>
  </si>
  <si>
    <t>Waller, Richard Price</t>
  </si>
  <si>
    <t>Creighton, Shawn Ross</t>
  </si>
  <si>
    <t>WINDSOR</t>
  </si>
  <si>
    <t>Missildine, Jody Wayne</t>
  </si>
  <si>
    <t>NavarroArellano, Juana</t>
  </si>
  <si>
    <t xml:space="preserve">ASR Michigan </t>
  </si>
  <si>
    <t>CERES</t>
  </si>
  <si>
    <t>Martini, Philip John</t>
  </si>
  <si>
    <t>Collins, David Samuel</t>
  </si>
  <si>
    <t>JASPER</t>
  </si>
  <si>
    <t>Love, Joseph Isiaiah</t>
  </si>
  <si>
    <t>Balad (FOB Paliwoda)</t>
  </si>
  <si>
    <t>NORTH POLE</t>
  </si>
  <si>
    <t>Rogers, Gregory Scott</t>
  </si>
  <si>
    <t>Gardner, James Wilkerson</t>
  </si>
  <si>
    <t>15Y1O</t>
  </si>
  <si>
    <t>Lamberson, Randall Lynn</t>
  </si>
  <si>
    <t>11C40</t>
  </si>
  <si>
    <t>Costello, James Francis III</t>
  </si>
  <si>
    <t>Blanco, Joseph Anthony</t>
  </si>
  <si>
    <t>Roehl, George Ronald Jr.</t>
  </si>
  <si>
    <t>Hess, Kenneth Dale</t>
  </si>
  <si>
    <t>Calderon-Ascencio, Roland Ernest</t>
  </si>
  <si>
    <t>Misiab</t>
  </si>
  <si>
    <t>MISIAB</t>
  </si>
  <si>
    <t>Bandhold, Scott Michael</t>
  </si>
  <si>
    <t>NORTH MERRICK</t>
  </si>
  <si>
    <t>Glimpse, Marcus Stephen</t>
  </si>
  <si>
    <t>Perez, Stephen Joseph</t>
  </si>
  <si>
    <t>Waits, Andrew Kenyon</t>
  </si>
  <si>
    <t>Bachar, Salem</t>
  </si>
  <si>
    <t>Settle, Darin Thomas</t>
  </si>
  <si>
    <t>MSR Mobile</t>
  </si>
  <si>
    <t>HENLEY</t>
  </si>
  <si>
    <t>Sims, Justin Derand</t>
  </si>
  <si>
    <t>Mayorga, Pablo Vinicio</t>
  </si>
  <si>
    <t>Melcher, Mark William</t>
  </si>
  <si>
    <t>Winslow, Ryan George</t>
  </si>
  <si>
    <t>Cothran, Derrick Joshua</t>
  </si>
  <si>
    <t>AVONDALE</t>
  </si>
  <si>
    <t>Cubert, Clinton Wayne</t>
  </si>
  <si>
    <t>LAWRENCEBURG</t>
  </si>
  <si>
    <t>Weikel, Ian Patrick</t>
  </si>
  <si>
    <t>Tinnell, Patrick Allan</t>
  </si>
  <si>
    <t>As Siniyah</t>
  </si>
  <si>
    <t>AS SINIYAH</t>
  </si>
  <si>
    <t>LAKE HAVASU CITY</t>
  </si>
  <si>
    <t>Settle, Robert Jason</t>
  </si>
  <si>
    <t>Ramseyer, Jason Carroll</t>
  </si>
  <si>
    <t>LENOIR</t>
  </si>
  <si>
    <t>Adamkavicius, Clayton Lee</t>
  </si>
  <si>
    <t>FOB Cobra</t>
  </si>
  <si>
    <t>URUZGHAN PROVIDENCE</t>
  </si>
  <si>
    <t>FAIRDALE</t>
  </si>
  <si>
    <t>Lueken, Eric Robert</t>
  </si>
  <si>
    <t>Baghdadi</t>
  </si>
  <si>
    <t>BAGHDADI</t>
  </si>
  <si>
    <t>DUBOIS</t>
  </si>
  <si>
    <t>Zimmerman, Travis Clyde</t>
  </si>
  <si>
    <t>NEW BERLINVILLE</t>
  </si>
  <si>
    <t>Allcott, Jacob Hamilton</t>
  </si>
  <si>
    <t>Bouthot, Michael Edward</t>
  </si>
  <si>
    <t>FALL RIVER</t>
  </si>
  <si>
    <t>Colnot, Kyle Arnold</t>
  </si>
  <si>
    <t>ARACADIA</t>
  </si>
  <si>
    <t>King, Eric Dean</t>
  </si>
  <si>
    <t>Ehney, Robert William</t>
  </si>
  <si>
    <t>Hamdi Al Bajaji (Baghdad)</t>
  </si>
  <si>
    <t>Lasswell, Shawn Thomas Jr.</t>
  </si>
  <si>
    <t>HAMDI AL RAJAJI</t>
  </si>
  <si>
    <t>Daniel, Jason Brent</t>
  </si>
  <si>
    <t>Bandonill, Metodio Amboni</t>
  </si>
  <si>
    <t>Simons, Aaron William</t>
  </si>
  <si>
    <t>BP Tarawa</t>
  </si>
  <si>
    <t>BP TARAWA</t>
  </si>
  <si>
    <t>Herrema, Richard John</t>
  </si>
  <si>
    <t>18D3V</t>
  </si>
  <si>
    <t>Henry, Raymond Lamar</t>
  </si>
  <si>
    <t>Ford, Michael Louis</t>
  </si>
  <si>
    <t>Mendez, Bobby</t>
  </si>
  <si>
    <t>98Z5M</t>
  </si>
  <si>
    <t>Webber, Matthew Alan</t>
  </si>
  <si>
    <t>KALAMAZOO</t>
  </si>
  <si>
    <t>Wall, Mark Adam</t>
  </si>
  <si>
    <t>FOB Marez/Mosul</t>
  </si>
  <si>
    <t>ALDEN</t>
  </si>
  <si>
    <t>Mills, Lea Robert</t>
  </si>
  <si>
    <t>BROOKSVILLE</t>
  </si>
  <si>
    <t>Davis, Edward Glen III</t>
  </si>
  <si>
    <t>Hardy, Brandon Michael</t>
  </si>
  <si>
    <t>COCHRANVILLE</t>
  </si>
  <si>
    <t>Gomez, Jose</t>
  </si>
  <si>
    <t>Herlem, Bryant Anthony</t>
  </si>
  <si>
    <t>Sakoda, Steve Makoto</t>
  </si>
  <si>
    <t>HILO</t>
  </si>
  <si>
    <t>Moscillo, Robert Louis</t>
  </si>
  <si>
    <t>SALEM</t>
  </si>
  <si>
    <t>Light, Robbie Glen</t>
  </si>
  <si>
    <t>KINGSPORT</t>
  </si>
  <si>
    <t>LETENDRE, BRIAN S</t>
  </si>
  <si>
    <t>Tammin</t>
  </si>
  <si>
    <t>TAMMIN</t>
  </si>
  <si>
    <t>Eckhardt, Christopher Michael</t>
  </si>
  <si>
    <t>Zieske, Benjamin Thomas</t>
  </si>
  <si>
    <t>Proctor, Joseph Eugene</t>
  </si>
  <si>
    <t>Parker, Elisha Richard</t>
  </si>
  <si>
    <t>TABERG</t>
  </si>
  <si>
    <t>Quinton, Bryan Lynn</t>
  </si>
  <si>
    <t>Bixler, Stephen Richard</t>
  </si>
  <si>
    <t>SUFFIELD</t>
  </si>
  <si>
    <t>Reinke, Gavin Bradley</t>
  </si>
  <si>
    <t>PUEBLO</t>
  </si>
  <si>
    <t>Brewster, Bryan Allen</t>
  </si>
  <si>
    <t>Kunar Province</t>
  </si>
  <si>
    <t>KUNAR PROVINCE</t>
  </si>
  <si>
    <t>FONTANA</t>
  </si>
  <si>
    <t>Howick, Christopher Thomas</t>
  </si>
  <si>
    <t>Wiekamp, Jeffery Scott</t>
  </si>
  <si>
    <t>Moquin, Brian Michael Jr.</t>
  </si>
  <si>
    <t>WORCESTER</t>
  </si>
  <si>
    <t>O'Donohoe, Justin Lee</t>
  </si>
  <si>
    <t>Timmons, David Nelson Jr.</t>
  </si>
  <si>
    <t>Vacho, Nathan Jon</t>
  </si>
  <si>
    <t>LADYSMITH</t>
  </si>
  <si>
    <t>Torres, Teodoro</t>
  </si>
  <si>
    <t>Fenty, Joseph James Jr.</t>
  </si>
  <si>
    <t>RONKONKOMA</t>
  </si>
  <si>
    <t>Saenz, Carlos Noe</t>
  </si>
  <si>
    <t>Fenton, Matthew John</t>
  </si>
  <si>
    <t xml:space="preserve">Fallujah </t>
  </si>
  <si>
    <t>LITTLE FERRY</t>
  </si>
  <si>
    <t>Gaylord, Alva Lamare</t>
  </si>
  <si>
    <t>Qasr ar Riyy</t>
  </si>
  <si>
    <t>QASR AR RIYY</t>
  </si>
  <si>
    <t>CARROLLTON</t>
  </si>
  <si>
    <t>Donaldson, Christopher Brian</t>
  </si>
  <si>
    <t>EFFINGHAM</t>
  </si>
  <si>
    <t>Totten, Eric William</t>
  </si>
  <si>
    <t>Griffith, John Cripe</t>
  </si>
  <si>
    <t>Veverka, David Michael</t>
  </si>
  <si>
    <t>10TH CSH, BAGHDAD</t>
  </si>
  <si>
    <t>ORONO</t>
  </si>
  <si>
    <t>Kelly, Dale James</t>
  </si>
  <si>
    <t>Ash Shamiyah</t>
  </si>
  <si>
    <t>ASH SHAMIYAH</t>
  </si>
  <si>
    <t>Deraps, Leon B</t>
  </si>
  <si>
    <t>Palmer, Cory Leonard</t>
  </si>
  <si>
    <t>Legaspi, Emmanuel Laderas</t>
  </si>
  <si>
    <t>Wagner, Gregory Allen</t>
  </si>
  <si>
    <t>Latimer, Aaron Priest</t>
  </si>
  <si>
    <t>ENNIS</t>
  </si>
  <si>
    <t>Carbonaro, Alessandro</t>
  </si>
  <si>
    <t>Licalzi, Michael Lucian</t>
  </si>
  <si>
    <t>Burnett, Jason Keith</t>
  </si>
  <si>
    <t>ST. CLOUD</t>
  </si>
  <si>
    <t>Grames Sanchez, David James</t>
  </si>
  <si>
    <t>AL Karmah</t>
  </si>
  <si>
    <t>Vahaviolos, Steve</t>
  </si>
  <si>
    <t>AIRMONT</t>
  </si>
  <si>
    <t>Snowberger, Stephen Paul III</t>
  </si>
  <si>
    <t>LOPEZ</t>
  </si>
  <si>
    <t>Burkart, Armer Nathan</t>
  </si>
  <si>
    <t>ROCKVILLE</t>
  </si>
  <si>
    <t>Clark, Eric David</t>
  </si>
  <si>
    <t>PLEASANT PRAIRIE</t>
  </si>
  <si>
    <t>Teeters, Brandon Lee</t>
  </si>
  <si>
    <t>LUDWIGSHAFEN</t>
  </si>
  <si>
    <t>Conboy, Adam Charles</t>
  </si>
  <si>
    <t>Gebur, Ronald Wayne</t>
  </si>
  <si>
    <t>DELAVAN</t>
  </si>
  <si>
    <t>James, Richard Zachary</t>
  </si>
  <si>
    <t>Worrell, Matthew Wade</t>
  </si>
  <si>
    <t>Engeman, John William</t>
  </si>
  <si>
    <t>EAST NORTH PORT</t>
  </si>
  <si>
    <t>West, Robert Hodge</t>
  </si>
  <si>
    <t>Marin Dominguez Jr., Jose Santos</t>
  </si>
  <si>
    <t>LIBERAL</t>
  </si>
  <si>
    <t>Yearby, HatakYukaKeyu Martin</t>
  </si>
  <si>
    <t>American Indian/Alaska Native, Asian, White</t>
  </si>
  <si>
    <t>OVERBROOK</t>
  </si>
  <si>
    <t>Weeks, Jamie Dunbar</t>
  </si>
  <si>
    <t>152CH</t>
  </si>
  <si>
    <t>DALEVILLE</t>
  </si>
  <si>
    <t>Dampier, Grant Allen</t>
  </si>
  <si>
    <t>MERRILL</t>
  </si>
  <si>
    <t>Flint, Marion Jr.</t>
  </si>
  <si>
    <t>Mahaffee, Shane Reichert Martin</t>
  </si>
  <si>
    <t>Halsel, Santiago Mashawn</t>
  </si>
  <si>
    <t>BOWLING GREEN</t>
  </si>
  <si>
    <t>Deal, Lee Hamilton</t>
  </si>
  <si>
    <t>Seidel, Robert Augustine III</t>
  </si>
  <si>
    <t>Fulks, William Bradley</t>
  </si>
  <si>
    <t>BAMC, SAN ANTONIO</t>
  </si>
  <si>
    <t>CULLODEN</t>
  </si>
  <si>
    <t>Holland, Daniel Edward</t>
  </si>
  <si>
    <t>64B00</t>
  </si>
  <si>
    <t>Cournoyer, Nicholas Real</t>
  </si>
  <si>
    <t>GILMANTON</t>
  </si>
  <si>
    <t>Allen, Lonnie Calvin Jr.</t>
  </si>
  <si>
    <t>Longsworth, Christian</t>
  </si>
  <si>
    <t>Oshay</t>
  </si>
  <si>
    <t>OSHAY</t>
  </si>
  <si>
    <t>Ramirez, Benito Antonio</t>
  </si>
  <si>
    <t>Christoff, David Russell</t>
  </si>
  <si>
    <t>ROSSFORD</t>
  </si>
  <si>
    <t>Leusink, William Jay</t>
  </si>
  <si>
    <t>MAURICE</t>
  </si>
  <si>
    <t>Freund, Steven William</t>
  </si>
  <si>
    <t>Posivio, Robert Gene III</t>
  </si>
  <si>
    <t>SHERBURN</t>
  </si>
  <si>
    <t>Hermanson, Michael Layne</t>
  </si>
  <si>
    <t>Al Abayachi</t>
  </si>
  <si>
    <t>AL ABAYACHI</t>
  </si>
  <si>
    <t>Lufkin, Caleb Andrew</t>
  </si>
  <si>
    <t>Blair, Robert Edward</t>
  </si>
  <si>
    <t>DiCenzo, Douglas Andrew</t>
  </si>
  <si>
    <t>Lucas, Kevin Adam</t>
  </si>
  <si>
    <t>Garcia, J. Adan</t>
  </si>
  <si>
    <t>Doring, Nathanael James</t>
  </si>
  <si>
    <t>Loveless, Jeremy Michael</t>
  </si>
  <si>
    <t>ESTACADA</t>
  </si>
  <si>
    <t>Funkhouser, James Alexander Jr.</t>
  </si>
  <si>
    <t>Bennett, Richard Allan</t>
  </si>
  <si>
    <t>GIRARD</t>
  </si>
  <si>
    <t>West, Bobby Russell</t>
  </si>
  <si>
    <t>BEEBE</t>
  </si>
  <si>
    <t>Kolasa, Alexander James</t>
  </si>
  <si>
    <t>Bucklin, Brock Lyle</t>
  </si>
  <si>
    <t>FOB Gabe (Baqubah)</t>
  </si>
  <si>
    <t>Mejia, Benjamin Enrique</t>
  </si>
  <si>
    <t>Marez</t>
  </si>
  <si>
    <t>96U1O</t>
  </si>
  <si>
    <t>Stover, Michael David</t>
  </si>
  <si>
    <t>Tribble, Brett Lee</t>
  </si>
  <si>
    <t>LAKE JACKSON</t>
  </si>
  <si>
    <t>Cummings, Ryan J</t>
  </si>
  <si>
    <t>STREAMWOOD</t>
  </si>
  <si>
    <t>Harmon, Darren Prattis Sr.</t>
  </si>
  <si>
    <t>Sanders, Ryan Travis</t>
  </si>
  <si>
    <t>Gionet, Daniel Robert</t>
  </si>
  <si>
    <t>PELHAM</t>
  </si>
  <si>
    <t>Lawson, Isaac Shawn</t>
  </si>
  <si>
    <t>31B4O</t>
  </si>
  <si>
    <t>Rovinski, Gary Thomas</t>
  </si>
  <si>
    <t>SW of Anah</t>
  </si>
  <si>
    <t>SW OF ANAH</t>
  </si>
  <si>
    <t>WILKES-BARRE</t>
  </si>
  <si>
    <t>Jaenke, Jaime Suzanne</t>
  </si>
  <si>
    <t>Southwest of Anah</t>
  </si>
  <si>
    <t>SOUTHWEST OF ANAH</t>
  </si>
  <si>
    <t>Stanley, Derek Anthony</t>
  </si>
  <si>
    <t>Smykowski, Mark Thaddeus</t>
  </si>
  <si>
    <t>MENTOR</t>
  </si>
  <si>
    <t>Van Zoest, Travis Allen</t>
  </si>
  <si>
    <t>Khogyani</t>
  </si>
  <si>
    <t>KHOGYANI</t>
  </si>
  <si>
    <t>Mehrer, Curtis Robert</t>
  </si>
  <si>
    <t>Pernell, Carlos Eugene</t>
  </si>
  <si>
    <t>MUNFORD</t>
  </si>
  <si>
    <t>Blakley, Richard Allen</t>
  </si>
  <si>
    <t>PLAINFIELD</t>
  </si>
  <si>
    <t>Anderson, Andy Dee</t>
  </si>
  <si>
    <t>Crombie, David Nicholas</t>
  </si>
  <si>
    <t>Love, Scott McClean</t>
  </si>
  <si>
    <t>Vaughan, John Shaw</t>
  </si>
  <si>
    <t>Mosul (Al Sinaa)</t>
  </si>
  <si>
    <t>EDWARDS</t>
  </si>
  <si>
    <t>Crabtree, Daniel Brian</t>
  </si>
  <si>
    <t>Santos, Luis Daniel</t>
  </si>
  <si>
    <t>McSwain, Clarence Douglas</t>
  </si>
  <si>
    <t>Alday, Zachary Mathew</t>
  </si>
  <si>
    <t>Al Bu Hardan</t>
  </si>
  <si>
    <t>DONALDSONVILLE</t>
  </si>
  <si>
    <t>Zoucha, Brent Basil</t>
  </si>
  <si>
    <t>CLARKS</t>
  </si>
  <si>
    <t>Guerrero, Salvador</t>
  </si>
  <si>
    <t xml:space="preserve">WHITTIER </t>
  </si>
  <si>
    <t>Velez, Jose Miguel</t>
  </si>
  <si>
    <t>Slaven, Benjamin James</t>
  </si>
  <si>
    <t>Corpuz, Bernard Paul</t>
  </si>
  <si>
    <t>Ghanzi</t>
  </si>
  <si>
    <t>Munier, Charles Earl</t>
  </si>
  <si>
    <t>WRAMC, WASHINGTON</t>
  </si>
  <si>
    <t>WHEATLAND</t>
  </si>
  <si>
    <t>Durgin, Russell Meade</t>
  </si>
  <si>
    <t>Korengal</t>
  </si>
  <si>
    <t>HENNIKER</t>
  </si>
  <si>
    <t>Pena, Roger Pina Jr.</t>
  </si>
  <si>
    <t>Musa Qulah</t>
  </si>
  <si>
    <t>MUSA QULAH</t>
  </si>
  <si>
    <t>Estrella, Michael Anthony</t>
  </si>
  <si>
    <t>Damon, Patrick Daniel</t>
  </si>
  <si>
    <t>FALMOUTH</t>
  </si>
  <si>
    <t>Santos, Jeremiah Soham</t>
  </si>
  <si>
    <t>MINOT</t>
  </si>
  <si>
    <t>Ewens, Forrest Pinkerton</t>
  </si>
  <si>
    <t>Pech River Valley</t>
  </si>
  <si>
    <t>PECH RIVER VALLEY</t>
  </si>
  <si>
    <t>GIG HARBOR</t>
  </si>
  <si>
    <t>Babineau, David Joseph</t>
  </si>
  <si>
    <t>Sanchez, Ian Thomas</t>
  </si>
  <si>
    <t>STATEN ISLAND</t>
  </si>
  <si>
    <t>Koch, Brent William</t>
  </si>
  <si>
    <t>MORTON</t>
  </si>
  <si>
    <t>Ramirez, Reyes</t>
  </si>
  <si>
    <t>WILLIS</t>
  </si>
  <si>
    <t>Jones, Robert Leon</t>
  </si>
  <si>
    <t>MILWAUKIE</t>
  </si>
  <si>
    <t>Tucker, Thomas Lowell</t>
  </si>
  <si>
    <t>MADRAS</t>
  </si>
  <si>
    <t>Menchaca, Kristian</t>
  </si>
  <si>
    <t>Leon, Christopher David</t>
  </si>
  <si>
    <t>White, Christopher Neal</t>
  </si>
  <si>
    <t>SOUTHPORT</t>
  </si>
  <si>
    <t>Webb, Brandon James</t>
  </si>
  <si>
    <t>Williams, Benjamin Dewayne</t>
  </si>
  <si>
    <t>Whyte, Nicholas Johan</t>
  </si>
  <si>
    <t>Cuaresma, Sirlou Ciacho</t>
  </si>
  <si>
    <t>Buzzard, Jason James</t>
  </si>
  <si>
    <t>UKIAH</t>
  </si>
  <si>
    <t>Craig, Heathe Nathanniel</t>
  </si>
  <si>
    <t>Naray</t>
  </si>
  <si>
    <t>NARAY</t>
  </si>
  <si>
    <t>SEVERN</t>
  </si>
  <si>
    <t>Monti, Jared Christopher</t>
  </si>
  <si>
    <t>Gowhardesh</t>
  </si>
  <si>
    <t>GOWARDESH</t>
  </si>
  <si>
    <t>13F4O</t>
  </si>
  <si>
    <t>Bradbury, Brian Jay</t>
  </si>
  <si>
    <t>Baker, Riley Elam</t>
  </si>
  <si>
    <t>PACIFIC</t>
  </si>
  <si>
    <t>Lybert, Patrick Lee</t>
  </si>
  <si>
    <t>Gowardesh</t>
  </si>
  <si>
    <t>Beyer, Paul Anthony</t>
  </si>
  <si>
    <t>Singletary, Channing Garrett</t>
  </si>
  <si>
    <t>Baghdad (Camp Victory)</t>
  </si>
  <si>
    <t>SYLVESTER</t>
  </si>
  <si>
    <t>Buckley, Ryan James</t>
  </si>
  <si>
    <t>NOKOMIS</t>
  </si>
  <si>
    <t>Bievre, Mario Jude</t>
  </si>
  <si>
    <t>GLENDALE HEIGHTS</t>
  </si>
  <si>
    <t>Gibbons, Devon James</t>
  </si>
  <si>
    <t>19D10</t>
  </si>
  <si>
    <t>PORT ORCHARD</t>
  </si>
  <si>
    <t>Maholic, Thomas Donald</t>
  </si>
  <si>
    <t>Ghecko</t>
  </si>
  <si>
    <t>BRADFORD</t>
  </si>
  <si>
    <t>Fuerst, Joseph Frederick III</t>
  </si>
  <si>
    <t>Panjwayi District</t>
  </si>
  <si>
    <t>Sanchez, Alberto Virrueta</t>
  </si>
  <si>
    <t>Baquba (FOB Warhorse)</t>
  </si>
  <si>
    <t>Norton, Justin Dean</t>
  </si>
  <si>
    <t>RAINIER</t>
  </si>
  <si>
    <t>Laymon, Benjamin Joseph</t>
  </si>
  <si>
    <t>King, Paul Nicholas</t>
  </si>
  <si>
    <t>TYNGSBORO</t>
  </si>
  <si>
    <t>Davis, Justin Ray</t>
  </si>
  <si>
    <t>Korengal Outpost</t>
  </si>
  <si>
    <t>KORENGAL</t>
  </si>
  <si>
    <t>GAITHERSBURG</t>
  </si>
  <si>
    <t>Potocki, Michael Joseph</t>
  </si>
  <si>
    <t>Plouhar, Raymond James</t>
  </si>
  <si>
    <t>LAKE ORION</t>
  </si>
  <si>
    <t>Lisk, Terry Michael</t>
  </si>
  <si>
    <t>FOX LAKE</t>
  </si>
  <si>
    <t>Wallace, Terry O'Patrick</t>
  </si>
  <si>
    <t>13R4O</t>
  </si>
  <si>
    <t>WINNSBORO</t>
  </si>
  <si>
    <t>Jones, Jeremy Scott</t>
  </si>
  <si>
    <t>Morrow, Jason William Daniel</t>
  </si>
  <si>
    <t>Page, Rex Arthur</t>
  </si>
  <si>
    <t>Griner, Aaron Matthew</t>
  </si>
  <si>
    <t>Helmand Province</t>
  </si>
  <si>
    <t>HELMAND PROVINCE</t>
  </si>
  <si>
    <t>Clark, Ryan James</t>
  </si>
  <si>
    <t>Muldoon, James Patrick</t>
  </si>
  <si>
    <t>Baquba</t>
  </si>
  <si>
    <t>BELLS</t>
  </si>
  <si>
    <t>Miller, Kyle Randall</t>
  </si>
  <si>
    <t>WILLMAR</t>
  </si>
  <si>
    <t>Luckey, Bryan Christian</t>
  </si>
  <si>
    <t>Rose, Christopher David</t>
  </si>
  <si>
    <t>SAN FRANCISCO</t>
  </si>
  <si>
    <t>WARE, Carl Jerome Jr.</t>
  </si>
  <si>
    <t>SMYRNA</t>
  </si>
  <si>
    <t>Noyes, Justin Lee</t>
  </si>
  <si>
    <t>VINITA</t>
  </si>
  <si>
    <t>Mason, Collin Tyree</t>
  </si>
  <si>
    <t>Flanigan, William Timothy</t>
  </si>
  <si>
    <t>152F0</t>
  </si>
  <si>
    <t>Pabla, Paul Singh</t>
  </si>
  <si>
    <t>McLochlin, Jeffrey Allen</t>
  </si>
  <si>
    <t>Edgin, Kevin Finch</t>
  </si>
  <si>
    <t>Bagram Valley</t>
  </si>
  <si>
    <t>DYERSBURG</t>
  </si>
  <si>
    <t>Micks, Joseph Paul</t>
  </si>
  <si>
    <t>RAPID RIVER</t>
  </si>
  <si>
    <t>Flores, Omar Demetrio</t>
  </si>
  <si>
    <t>Linden, Troy Carlin</t>
  </si>
  <si>
    <t>BILLINGS</t>
  </si>
  <si>
    <t>Montoya, Damien Michael</t>
  </si>
  <si>
    <t>HOLBROOK</t>
  </si>
  <si>
    <t>Dreasky, Duane Joseph</t>
  </si>
  <si>
    <t>NOVI</t>
  </si>
  <si>
    <t>Tharp, Jerry Allen</t>
  </si>
  <si>
    <t>MUSCATINE</t>
  </si>
  <si>
    <t>Hernandez, Irving Jr.</t>
  </si>
  <si>
    <t>Floyd, Al'Kai'la Tonee</t>
  </si>
  <si>
    <t>Turner, Thomas Boyd Jr.</t>
  </si>
  <si>
    <t>Al Muqdadiyah</t>
  </si>
  <si>
    <t>COTTONWOOD</t>
  </si>
  <si>
    <t>Contreras, Andres Jonathan</t>
  </si>
  <si>
    <t>Holguin, Manuel Joaquin</t>
  </si>
  <si>
    <t>WOODLAKE</t>
  </si>
  <si>
    <t>Kassin, Robert Paul</t>
  </si>
  <si>
    <t>Larzab</t>
  </si>
  <si>
    <t>LARZAB</t>
  </si>
  <si>
    <t>Evey, Jason Matthew</t>
  </si>
  <si>
    <t>Pugh, Kenneth Irving</t>
  </si>
  <si>
    <t>Baughman, Nathaniel Skorup</t>
  </si>
  <si>
    <t>MONTICELLO</t>
  </si>
  <si>
    <t>Smith, Scott Robert</t>
  </si>
  <si>
    <t>89D4O</t>
  </si>
  <si>
    <t>PUNXSUTAWNEY</t>
  </si>
  <si>
    <t>Chiomento, Robert Joseph II</t>
  </si>
  <si>
    <t>Khwaya Ahmad</t>
  </si>
  <si>
    <t>KHWAYA AHMAD</t>
  </si>
  <si>
    <t>FORT DIX</t>
  </si>
  <si>
    <t>Dickinson, Michael Anthony II</t>
  </si>
  <si>
    <t>37F30</t>
  </si>
  <si>
    <t>BATTLE CREEK</t>
  </si>
  <si>
    <t>Cayer, Geofrey Robert</t>
  </si>
  <si>
    <t>FITCHBURG</t>
  </si>
  <si>
    <t>Vecchione, Mark Richard</t>
  </si>
  <si>
    <t>Caban, Eric</t>
  </si>
  <si>
    <t>Ramon, Julian Alberto</t>
  </si>
  <si>
    <t>Plowman, Derek James</t>
  </si>
  <si>
    <t>EVERTON</t>
  </si>
  <si>
    <t>Pate, Christopher Todd</t>
  </si>
  <si>
    <t>Jazirah</t>
  </si>
  <si>
    <t>HAMESTEAD</t>
  </si>
  <si>
    <t>Rafferty, Christopher Conrad</t>
  </si>
  <si>
    <t>Sharana</t>
  </si>
  <si>
    <t>SHARANA</t>
  </si>
  <si>
    <t>21Z5P</t>
  </si>
  <si>
    <t>Wallace, Matthew Phillip</t>
  </si>
  <si>
    <t>LEXINGTON PARK</t>
  </si>
  <si>
    <t>Russell, Blake H.</t>
  </si>
  <si>
    <t>Fargo, Adam Joseph</t>
  </si>
  <si>
    <t>RUCKERSVILLE</t>
  </si>
  <si>
    <t>Swanson, Christopher William</t>
  </si>
  <si>
    <t>ROSE HAVEN</t>
  </si>
  <si>
    <t>Samson, Dennis Kenneth Jr.</t>
  </si>
  <si>
    <t>Hierholzer, David Michael</t>
  </si>
  <si>
    <t>Pesch</t>
  </si>
  <si>
    <t>PESCH</t>
  </si>
  <si>
    <t>LEWISBURG</t>
  </si>
  <si>
    <t>West, Jason Michael</t>
  </si>
  <si>
    <t>42B03</t>
  </si>
  <si>
    <t>Castner, Stephen William</t>
  </si>
  <si>
    <t>13D10</t>
  </si>
  <si>
    <t>CEDARBURG</t>
  </si>
  <si>
    <t>Graves, Joseph Anthony</t>
  </si>
  <si>
    <t>31B10</t>
  </si>
  <si>
    <t>DISCOVERY BAY</t>
  </si>
  <si>
    <t>Velez, Andrew</t>
  </si>
  <si>
    <t>SHARONA</t>
  </si>
  <si>
    <t>52C10</t>
  </si>
  <si>
    <t>Koth, Edward Austin</t>
  </si>
  <si>
    <t>LUTHERVILLE</t>
  </si>
  <si>
    <t>Murray, Adam Russell</t>
  </si>
  <si>
    <t>Roos, Timothy David</t>
  </si>
  <si>
    <t>Higgins, James Willard Jr.</t>
  </si>
  <si>
    <t>AL TAQQADUM</t>
  </si>
  <si>
    <t>THURMONT</t>
  </si>
  <si>
    <t>Sanchez, Enrique Carlos</t>
  </si>
  <si>
    <t>Butterfield, Anthony Edward</t>
  </si>
  <si>
    <t>Hanson, Jason</t>
  </si>
  <si>
    <t>FORKS</t>
  </si>
  <si>
    <t>Baucus, Phillip Ellison</t>
  </si>
  <si>
    <t>WOLF CREEK</t>
  </si>
  <si>
    <t>Williams, Christian Bautista</t>
  </si>
  <si>
    <t>WINTER HAVEN</t>
  </si>
  <si>
    <t>Ford, Joshua Andrew</t>
  </si>
  <si>
    <t>NUMANIYAH</t>
  </si>
  <si>
    <t>Hsia, Hai Ming</t>
  </si>
  <si>
    <t>Laird, Dustin Daniel</t>
  </si>
  <si>
    <t>Lee, Marc Alan</t>
  </si>
  <si>
    <t>HOOD RIVER</t>
  </si>
  <si>
    <t>Jopek, Ryan David</t>
  </si>
  <si>
    <t>Ad Dawar</t>
  </si>
  <si>
    <t>AD DAWAR</t>
  </si>
  <si>
    <t>Tomci, Joseph Anthony</t>
  </si>
  <si>
    <t>STOW</t>
  </si>
  <si>
    <t>Suplee, Daniel Adrian</t>
  </si>
  <si>
    <t>Dechen, Kurt E</t>
  </si>
  <si>
    <t>Ulloa, George Martinez Jr.</t>
  </si>
  <si>
    <t>Beste, Bradley Harry</t>
  </si>
  <si>
    <t>Segura, Leroy Jr.</t>
  </si>
  <si>
    <t>Storey, Clint Joseph</t>
  </si>
  <si>
    <t>ENID</t>
  </si>
  <si>
    <t>Kubik, Brian James</t>
  </si>
  <si>
    <t>HARKER HEIGHTS</t>
  </si>
  <si>
    <t>Clark, Carlton Alan</t>
  </si>
  <si>
    <t>SOUTH ROYALTON</t>
  </si>
  <si>
    <t>Seale, Stephen Albert</t>
  </si>
  <si>
    <t>MARTINSBURG</t>
  </si>
  <si>
    <t>Zamora, Jose</t>
  </si>
  <si>
    <t>SUNLAND</t>
  </si>
  <si>
    <t>Melvin, Tracy Lee</t>
  </si>
  <si>
    <t>Woods, Shane William</t>
  </si>
  <si>
    <t>Jagger, Aaron Donald</t>
  </si>
  <si>
    <t>HILLSDALE</t>
  </si>
  <si>
    <t>Mennemeyer, Steven Paul</t>
  </si>
  <si>
    <t>Rutbah (Korean Village)</t>
  </si>
  <si>
    <t>91W2F</t>
  </si>
  <si>
    <t>Ramirez, Ignacio</t>
  </si>
  <si>
    <t>SOUTHERN RAMADI</t>
  </si>
  <si>
    <t>Brown, Jeffrey Scott</t>
  </si>
  <si>
    <t>TRINITY CENTER</t>
  </si>
  <si>
    <t>Long, Jeremy Zeus</t>
  </si>
  <si>
    <t>Zella</t>
  </si>
  <si>
    <t>ZELLA</t>
  </si>
  <si>
    <t>SUN VALLEY</t>
  </si>
  <si>
    <t>Garza, Rogelio Rolando Jr.</t>
  </si>
  <si>
    <t>Nangalam</t>
  </si>
  <si>
    <t>Small, Andrew Richard</t>
  </si>
  <si>
    <t>WISCASSETT</t>
  </si>
  <si>
    <t>White, James Paul Jr.</t>
  </si>
  <si>
    <t>Jenkins, Kenneth Andrew</t>
  </si>
  <si>
    <t>FOUKE</t>
  </si>
  <si>
    <t>Lloyd, Michael Chadwick</t>
  </si>
  <si>
    <t>Zeigler, Kevin Lee</t>
  </si>
  <si>
    <t>Phillips, John Paul</t>
  </si>
  <si>
    <t>ST. STEPHEN</t>
  </si>
  <si>
    <t>McKenna, John James IV</t>
  </si>
  <si>
    <t>Cole, Jeremiah Scott</t>
  </si>
  <si>
    <t>Bermel</t>
  </si>
  <si>
    <t>BERMEL</t>
  </si>
  <si>
    <t>HIAWATHA</t>
  </si>
  <si>
    <t>Loa, Jeffrey Sifoa</t>
  </si>
  <si>
    <t>WAIANAE</t>
  </si>
  <si>
    <t>Glover, Michael Dennis</t>
  </si>
  <si>
    <t>Blake, Joseph Robert</t>
  </si>
  <si>
    <t>Turkalay</t>
  </si>
  <si>
    <t>Arellano, James Joseph</t>
  </si>
  <si>
    <t>Villa, Ruben Jr.</t>
  </si>
  <si>
    <t>Dubai</t>
  </si>
  <si>
    <t>DUBAI</t>
  </si>
  <si>
    <t>91R4O</t>
  </si>
  <si>
    <t>Sitton, Christopher Franklin</t>
  </si>
  <si>
    <t>Kunar</t>
  </si>
  <si>
    <t>KONAR</t>
  </si>
  <si>
    <t>Drawl, Robert Eugene Jr.</t>
  </si>
  <si>
    <t>KUNAR</t>
  </si>
  <si>
    <t>Jackson, Wakkuna Almira</t>
  </si>
  <si>
    <t>SERVAIS, Adam Peter</t>
  </si>
  <si>
    <t>ONALASKA</t>
  </si>
  <si>
    <t>Quick, Marquees Antwon</t>
  </si>
  <si>
    <t>Galvez, Adam Anthony</t>
  </si>
  <si>
    <t>Newman, Randy Lee</t>
  </si>
  <si>
    <t>BEND</t>
  </si>
  <si>
    <t>Kenyon, Chadwick Thomas</t>
  </si>
  <si>
    <t>DeRoo, Gabriel Glenn</t>
  </si>
  <si>
    <t>PAW PAW</t>
  </si>
  <si>
    <t>CLEMMONS, Brad Allen</t>
  </si>
  <si>
    <t>CHILLICOTHE</t>
  </si>
  <si>
    <t>Darga, Paul John</t>
  </si>
  <si>
    <t>MSR URANIUM</t>
  </si>
  <si>
    <t>ALPENA</t>
  </si>
  <si>
    <t>Barbieri, Thomas Joseph II</t>
  </si>
  <si>
    <t>Hirlston, James Daniel</t>
  </si>
  <si>
    <t>MURFREESBORO</t>
  </si>
  <si>
    <t>Solomon, Gordon George</t>
  </si>
  <si>
    <t>FAIRBORN</t>
  </si>
  <si>
    <t>Williams, Dwayne Ein</t>
  </si>
  <si>
    <t>Route Nova</t>
  </si>
  <si>
    <t>King, Jeremy Edward</t>
  </si>
  <si>
    <t>14R2O</t>
  </si>
  <si>
    <t>Thorne, William Edgerton</t>
  </si>
  <si>
    <t>HOSPERS</t>
  </si>
  <si>
    <t>Pierson, Jordan Christopher</t>
  </si>
  <si>
    <t>Weimortz, David Gardner</t>
  </si>
  <si>
    <t>IRMO</t>
  </si>
  <si>
    <t>Zayas, Edgardo</t>
  </si>
  <si>
    <t>JISR DIYALA</t>
  </si>
  <si>
    <t>DORCHESTER</t>
  </si>
  <si>
    <t>Jones, Joshua Darrell</t>
  </si>
  <si>
    <t>POMEROY</t>
  </si>
  <si>
    <t>Almazan, David Jimenez</t>
  </si>
  <si>
    <t>VAN NUYS</t>
  </si>
  <si>
    <t>Smith, Tristan Caleb</t>
  </si>
  <si>
    <t>BRYN ATHYN</t>
  </si>
  <si>
    <t>Hansen, Jeffrey John</t>
  </si>
  <si>
    <t>CAIRO</t>
  </si>
  <si>
    <t>Novak, Shaun Allen</t>
  </si>
  <si>
    <t>TWO RIVERS</t>
  </si>
  <si>
    <t>Benson, Darry</t>
  </si>
  <si>
    <t>CAMP VIRGINIA</t>
  </si>
  <si>
    <t>Lee, Qixing</t>
  </si>
  <si>
    <t>MINNEAPOLIS</t>
  </si>
  <si>
    <t>Dolan, Daniel George</t>
  </si>
  <si>
    <t>ROY</t>
  </si>
  <si>
    <t>Jazmin, Moises</t>
  </si>
  <si>
    <t>PROVIDENCE</t>
  </si>
  <si>
    <t>Cross, Kenneth Michael</t>
  </si>
  <si>
    <t>Hildreth, Seth Aaron</t>
  </si>
  <si>
    <t>MYRTLE BEACH</t>
  </si>
  <si>
    <t>Schneider, Matthew Evan</t>
  </si>
  <si>
    <t>25F1O</t>
  </si>
  <si>
    <t>GORHAM</t>
  </si>
  <si>
    <t>Champlin, Donald Eugene</t>
  </si>
  <si>
    <t>Squires, Shannon Lee</t>
  </si>
  <si>
    <t>Vosbein, Matthew Joseph</t>
  </si>
  <si>
    <t>Sadr Al Yusifiyah</t>
  </si>
  <si>
    <t>SADR AL YUSIFIYAH</t>
  </si>
  <si>
    <t>Warndorf, Christopher Tyler</t>
  </si>
  <si>
    <t>Hanson, Joshua Robert</t>
  </si>
  <si>
    <t>Khaldea</t>
  </si>
  <si>
    <t>KHALDEA</t>
  </si>
  <si>
    <t>WEST SAINT PAUL</t>
  </si>
  <si>
    <t>Wolfe, Colin Joseph</t>
  </si>
  <si>
    <t>Deason, Michael Lee</t>
  </si>
  <si>
    <t>Mercado Velazquez, Angel David</t>
  </si>
  <si>
    <t>SABANA GRANDE</t>
  </si>
  <si>
    <t>Golla, Cliff Krzystofer</t>
  </si>
  <si>
    <t>Dreese, Justin Wesley</t>
  </si>
  <si>
    <t>FREEBURG</t>
  </si>
  <si>
    <t>Alex, Eugene Henry Eli</t>
  </si>
  <si>
    <t>Porras, Ralph Nicholas</t>
  </si>
  <si>
    <t>Harris, Shane Patrick</t>
  </si>
  <si>
    <t>Johnson, Philip Alexander</t>
  </si>
  <si>
    <t>HARTFORD</t>
  </si>
  <si>
    <t>Henkes, Richard Joseph II</t>
  </si>
  <si>
    <t>Andino, Edwin Anthony II</t>
  </si>
  <si>
    <t>Merrill, Jason Lynn</t>
  </si>
  <si>
    <t>Miller, Ryan Edwin</t>
  </si>
  <si>
    <t>GAHANNA</t>
  </si>
  <si>
    <t>Madaras, Nicholas Alexander</t>
  </si>
  <si>
    <t>Walsh, Christopher Girard</t>
  </si>
  <si>
    <t>Debro, Germaine Lamont</t>
  </si>
  <si>
    <t>Route Tampa</t>
  </si>
  <si>
    <t>Shoemaker, Jared Matthew</t>
  </si>
  <si>
    <t>Valdepenas, Eric Paul</t>
  </si>
  <si>
    <t>SEEKONK</t>
  </si>
  <si>
    <t>Gutierrez, Marshall Angelo</t>
  </si>
  <si>
    <t>Gunterman, Hannah Leah</t>
  </si>
  <si>
    <t>Shank, Jeremy Reed</t>
  </si>
  <si>
    <t>Carroll, John Azariah</t>
  </si>
  <si>
    <t>PONCA CITY</t>
  </si>
  <si>
    <t>Frassetto, Vincent Michael</t>
  </si>
  <si>
    <t>ASR Lyman</t>
  </si>
  <si>
    <t>ASR LYMAN</t>
  </si>
  <si>
    <t>TOMS RIVER</t>
  </si>
  <si>
    <t>Ramsey, David Joseph</t>
  </si>
  <si>
    <t>Spanaway</t>
  </si>
  <si>
    <t>Montes, Luis Antonio</t>
  </si>
  <si>
    <t>EL CENTRO</t>
  </si>
  <si>
    <t>Paul, Robert Joseph</t>
  </si>
  <si>
    <t>38B3O</t>
  </si>
  <si>
    <t>THE DALLES</t>
  </si>
  <si>
    <t>Howard, Merideth Leigh</t>
  </si>
  <si>
    <t>Gordon, David Wayne</t>
  </si>
  <si>
    <t>WILLIAMSFIELD</t>
  </si>
  <si>
    <t>Seig, Anthony Phillip</t>
  </si>
  <si>
    <t>SUNMAN</t>
  </si>
  <si>
    <t>Fuga, Michael Tauae</t>
  </si>
  <si>
    <t>QULAT</t>
  </si>
  <si>
    <t>Native Hawaiian or other Pacific Islander, White</t>
  </si>
  <si>
    <t>NU'UULI</t>
  </si>
  <si>
    <t>Benson, Johnathan Lee</t>
  </si>
  <si>
    <t>NORTH BRANCH</t>
  </si>
  <si>
    <t>Lindsey, Nathaniel Bradley</t>
  </si>
  <si>
    <t>Shajoy</t>
  </si>
  <si>
    <t>SHAJOY</t>
  </si>
  <si>
    <t>TROUTDALE</t>
  </si>
  <si>
    <t>Jordan, Alexander</t>
  </si>
  <si>
    <t>DePottey, Jeremy Edward</t>
  </si>
  <si>
    <t>IRONWOOD</t>
  </si>
  <si>
    <t>Andrews, Harley Dean</t>
  </si>
  <si>
    <t>WEIMAR</t>
  </si>
  <si>
    <t>Perez, Emily Jazmin Tatum</t>
  </si>
  <si>
    <t>Al Kifl</t>
  </si>
  <si>
    <t>AL KIFL</t>
  </si>
  <si>
    <t>Mattingly, Matthew Charles</t>
  </si>
  <si>
    <t>Shaffer, Jeffrey Paul</t>
  </si>
  <si>
    <t>Makowski, Russell Michael</t>
  </si>
  <si>
    <t>Miller, Ryan Adam</t>
  </si>
  <si>
    <t>Smith, Aaron Amponsah</t>
  </si>
  <si>
    <t>Weir, David Thomas</t>
  </si>
  <si>
    <t>Williams, Clint Elree</t>
  </si>
  <si>
    <t>Hartman, Jennifer Marie</t>
  </si>
  <si>
    <t>NEW RINGGOLD</t>
  </si>
  <si>
    <t>Cain, Marcus Anthony</t>
  </si>
  <si>
    <t>Granados, Cesar Adrian</t>
  </si>
  <si>
    <t>LE GRAND</t>
  </si>
  <si>
    <t>Deghand, Bernard Lee</t>
  </si>
  <si>
    <t>MAYETTA</t>
  </si>
  <si>
    <t>Roddy, David Sean</t>
  </si>
  <si>
    <t>ABERDEEN</t>
  </si>
  <si>
    <t>Davis, David Joseph</t>
  </si>
  <si>
    <t>Knox, Adam Lon</t>
  </si>
  <si>
    <t>Worster, James Robert</t>
  </si>
  <si>
    <t>Henderson, Ashley Laine</t>
  </si>
  <si>
    <t>BELLE MEAD</t>
  </si>
  <si>
    <t>Callahan, Bobby Thomas</t>
  </si>
  <si>
    <t>Lanham, Jane Elizabeth</t>
  </si>
  <si>
    <t>Raymond, Jared John</t>
  </si>
  <si>
    <t>SWAMPSCOTT</t>
  </si>
  <si>
    <t>Estrada Rodriguez, Yull</t>
  </si>
  <si>
    <t>ALEGRE LAJAS</t>
  </si>
  <si>
    <t>Zimmerman, Christopher Michael</t>
  </si>
  <si>
    <t>STEPHENVILLE</t>
  </si>
  <si>
    <t>Kavanagh, Eric Matthew</t>
  </si>
  <si>
    <t>GLEN BURNIE</t>
  </si>
  <si>
    <t>Needham, Robb Gordon</t>
  </si>
  <si>
    <t>Jones, Charles Jason</t>
  </si>
  <si>
    <t>Bevington, Allan Ray</t>
  </si>
  <si>
    <t>BEAVER FALLS</t>
  </si>
  <si>
    <t>Simmons, Windell Jeryd</t>
  </si>
  <si>
    <t>HOPKINSVILLE</t>
  </si>
  <si>
    <t>Locklear, Velton III</t>
  </si>
  <si>
    <t>RIYADH</t>
  </si>
  <si>
    <t>LACEY</t>
  </si>
  <si>
    <t>Kincaid, Kenneth Ellsworth IV</t>
  </si>
  <si>
    <t>Dominguez, Carlos</t>
  </si>
  <si>
    <t>HOR AL BOSH</t>
  </si>
  <si>
    <t>March, Howard Sylvester Jr.</t>
  </si>
  <si>
    <t>Martinez, Rene</t>
  </si>
  <si>
    <t>Mellen, Casey Lee</t>
  </si>
  <si>
    <t>HUACHUCA CITY</t>
  </si>
  <si>
    <t>Paul, Henry</t>
  </si>
  <si>
    <t>Riviere, Christopher Thomas</t>
  </si>
  <si>
    <t>COOPER CITY</t>
  </si>
  <si>
    <t>Reynolds, Edward Charles Jr.</t>
  </si>
  <si>
    <t>GROVES</t>
  </si>
  <si>
    <t>Lanzarin, Jose Antonio</t>
  </si>
  <si>
    <t>Lyons, James Nathaniel</t>
  </si>
  <si>
    <t>Chamroeun, James</t>
  </si>
  <si>
    <t>Monsoor, Michael Anthony</t>
  </si>
  <si>
    <t>GARDEN GROVE</t>
  </si>
  <si>
    <t>Blaney, Christopher Thomas</t>
  </si>
  <si>
    <t>Tejeda, Luis Enrique</t>
  </si>
  <si>
    <t>Weber, Robert Francis</t>
  </si>
  <si>
    <t>Q-West</t>
  </si>
  <si>
    <t>Q-WEST</t>
  </si>
  <si>
    <t>Sourivong, Kampha Butch</t>
  </si>
  <si>
    <t>IOWA CITY</t>
  </si>
  <si>
    <t>Nisely, Scott Evan</t>
  </si>
  <si>
    <t>MARSHALLTOWN</t>
  </si>
  <si>
    <t>Lannaman, Denise Adelle</t>
  </si>
  <si>
    <t>BAYSIDE</t>
  </si>
  <si>
    <t>Nelson, Mario</t>
  </si>
  <si>
    <t>Peterson, Justin Dale</t>
  </si>
  <si>
    <t>Waleed</t>
  </si>
  <si>
    <t>WALEED</t>
  </si>
  <si>
    <t>DAVISBURG</t>
  </si>
  <si>
    <t>Cosgrove, Christopher Benedict III</t>
  </si>
  <si>
    <t>CEDAR KNOLLS</t>
  </si>
  <si>
    <t>Haag, Chase Armstrong</t>
  </si>
  <si>
    <t>Seal, Aaron Lee</t>
  </si>
  <si>
    <t>Jarrett, Justin Robert</t>
  </si>
  <si>
    <t>JONESBORO</t>
  </si>
  <si>
    <t>Armijo, Santos Raymond</t>
  </si>
  <si>
    <t>Walker, Kristofer Carl</t>
  </si>
  <si>
    <t>CREVE COEUR</t>
  </si>
  <si>
    <t>Perry, Joseph Walter</t>
  </si>
  <si>
    <t>Muhallah</t>
  </si>
  <si>
    <t>ALPINE</t>
  </si>
  <si>
    <t>Ellis, James Darren</t>
  </si>
  <si>
    <t>Oremus, Michael Kevin</t>
  </si>
  <si>
    <t>Narvaez, Joe Anthony</t>
  </si>
  <si>
    <t>Greenlee, Satieon Vinard</t>
  </si>
  <si>
    <t>Robinson, Fernando Daniel</t>
  </si>
  <si>
    <t>Isshak, Daniel</t>
  </si>
  <si>
    <t>25U3O</t>
  </si>
  <si>
    <t>ALTA LOMA</t>
  </si>
  <si>
    <t>Vaccaro, Angelo Joseph</t>
  </si>
  <si>
    <t>DELTONA</t>
  </si>
  <si>
    <t>Rojas, Jonathan</t>
  </si>
  <si>
    <t>Garvin, Edward Marcell</t>
  </si>
  <si>
    <t>Burke, Timothy Robert</t>
  </si>
  <si>
    <t>Obourn, George Robert Jr.</t>
  </si>
  <si>
    <t>Moudry, Christopher O'Neill</t>
  </si>
  <si>
    <t>Rosales, Benjamin Salgado</t>
  </si>
  <si>
    <t>Bright, Dean Robert</t>
  </si>
  <si>
    <t>Arvanitis, Nicholas Alexander</t>
  </si>
  <si>
    <t>Payne, Bradford Howard</t>
  </si>
  <si>
    <t>Hale, John Edward</t>
  </si>
  <si>
    <t>Napper, Roger Alan Jr</t>
  </si>
  <si>
    <t>Wood, John Edward</t>
  </si>
  <si>
    <t>HUMBOLDT</t>
  </si>
  <si>
    <t>Asbury, Brandon Scott</t>
  </si>
  <si>
    <t>63H1O</t>
  </si>
  <si>
    <t>TAZEWELL</t>
  </si>
  <si>
    <t>Parrish, Lawrence Lee</t>
  </si>
  <si>
    <t>Johnson, Carl William II</t>
  </si>
  <si>
    <t>Secher, Robert Michael</t>
  </si>
  <si>
    <t>Johnson, Stephen Franklin</t>
  </si>
  <si>
    <t>Austin, Shane Robert</t>
  </si>
  <si>
    <t>EDGERTON</t>
  </si>
  <si>
    <t>Sandvick Monroe, Jeremy Scott</t>
  </si>
  <si>
    <t>CHINOOK</t>
  </si>
  <si>
    <t>Fulkerson, Timothy Adam</t>
  </si>
  <si>
    <t>Jones, Derek William</t>
  </si>
  <si>
    <t>Barwanahw</t>
  </si>
  <si>
    <t>Feniello, Shelby James</t>
  </si>
  <si>
    <t>CONNELLSVILLE</t>
  </si>
  <si>
    <t>Arechaga, Julian M</t>
  </si>
  <si>
    <t>Bowman, Jon Eric</t>
  </si>
  <si>
    <t>DUBACH</t>
  </si>
  <si>
    <t>Williams, Phillip Brandon</t>
  </si>
  <si>
    <t>GARDNERVILLE</t>
  </si>
  <si>
    <t>Sowinski, Nicholas Ryan</t>
  </si>
  <si>
    <t>TEMPE</t>
  </si>
  <si>
    <t>Walsh, Justin Tyler</t>
  </si>
  <si>
    <t>IVO Al Qaim</t>
  </si>
  <si>
    <t>Adcock, Shane Timothy</t>
  </si>
  <si>
    <t>Dyer, Scott William</t>
  </si>
  <si>
    <t>Banditemur</t>
  </si>
  <si>
    <t>KANDAHAR AIRFIELD HOSPITAL</t>
  </si>
  <si>
    <t>004A</t>
  </si>
  <si>
    <t>COCOA BEACH</t>
  </si>
  <si>
    <t>Hawkins, Gene Anthony</t>
  </si>
  <si>
    <t>Hewett, Thomas James</t>
  </si>
  <si>
    <t>Craver, Johnny Keith</t>
  </si>
  <si>
    <t>Stanton, Kenny Frances Jr.</t>
  </si>
  <si>
    <t>Lucas, Jason Allen</t>
  </si>
  <si>
    <t>Kandahar City</t>
  </si>
  <si>
    <t>CHAVIS, Leebernard Emmanuel</t>
  </si>
  <si>
    <t>King, Charles Monroe</t>
  </si>
  <si>
    <t>Simpson, Jonathan James</t>
  </si>
  <si>
    <t>QUEBEC</t>
  </si>
  <si>
    <t>Lauer, Timothy Joseph</t>
  </si>
  <si>
    <t>SAEGERTOWN</t>
  </si>
  <si>
    <t>Moore, Keith Jesse</t>
  </si>
  <si>
    <t>Kane, Joseph Michael</t>
  </si>
  <si>
    <t>DARBY</t>
  </si>
  <si>
    <t>Paine, Mark Christopher</t>
  </si>
  <si>
    <t>Baroncini, Lester Domenico Jr.</t>
  </si>
  <si>
    <t>Lootens, Jonathan Edward</t>
  </si>
  <si>
    <t>LYONS</t>
  </si>
  <si>
    <t>Bicknell, Stephen Dean</t>
  </si>
  <si>
    <t>PRATTVILLE</t>
  </si>
  <si>
    <t>Deese, Joshua</t>
  </si>
  <si>
    <t>ROWLAND</t>
  </si>
  <si>
    <t>Babb, Brock Alan</t>
  </si>
  <si>
    <t>Hines, Joshua Michael</t>
  </si>
  <si>
    <t>Winegeart, Daniel Weston</t>
  </si>
  <si>
    <t>94F1O</t>
  </si>
  <si>
    <t>KOUNTZE</t>
  </si>
  <si>
    <t>Sizemore, Garth Douglas</t>
  </si>
  <si>
    <t>MOUNT STERLING</t>
  </si>
  <si>
    <t>Loudon, Christopher Everett</t>
  </si>
  <si>
    <t>BROCKPORT</t>
  </si>
  <si>
    <t>Dumas, Joseph Claude Jr.</t>
  </si>
  <si>
    <t>Frigo, Nathan Joseph</t>
  </si>
  <si>
    <t>Unger, David Michael</t>
  </si>
  <si>
    <t>LEAVENWORTH</t>
  </si>
  <si>
    <t>Taylor, Norman Robert III</t>
  </si>
  <si>
    <t>BLYTHE</t>
  </si>
  <si>
    <t>Paulsen, Ronald Lee</t>
  </si>
  <si>
    <t>TARMIYA</t>
  </si>
  <si>
    <t>Culbertson, Russell Grant III</t>
  </si>
  <si>
    <t>AMITY</t>
  </si>
  <si>
    <t>Booth, Joshua Loren</t>
  </si>
  <si>
    <t>FISKDALE</t>
  </si>
  <si>
    <t>Haupt, Ryan Eugene</t>
  </si>
  <si>
    <t>Brozovich, Daniel Anthony</t>
  </si>
  <si>
    <t>Montalvo, Jesus Manuel</t>
  </si>
  <si>
    <t>RIO PIEDRAS</t>
  </si>
  <si>
    <t>Perez, Jose Roberto</t>
  </si>
  <si>
    <t>Barlow, Patrick O.</t>
  </si>
  <si>
    <t>San Antonio</t>
  </si>
  <si>
    <t>Lopez, Edwardo Junior</t>
  </si>
  <si>
    <t>Witte, Kevin Michael</t>
  </si>
  <si>
    <t>BEARDSLEY</t>
  </si>
  <si>
    <t>Knier, Tony Lee</t>
  </si>
  <si>
    <t>SABINSVILLE</t>
  </si>
  <si>
    <t>Herzberg, Eric William</t>
  </si>
  <si>
    <t>SEVERNA PARK</t>
  </si>
  <si>
    <t>Manoukian, Nicholas Jan</t>
  </si>
  <si>
    <t>LATHRUP VILLAGE</t>
  </si>
  <si>
    <t>Elrod, Nathan Ross</t>
  </si>
  <si>
    <t>Collinsworth, Clifford Raymond</t>
  </si>
  <si>
    <t>CHELSEA</t>
  </si>
  <si>
    <t>Watkins, Joshua Charles</t>
  </si>
  <si>
    <t>Aguirre, Nathaniel Aaron</t>
  </si>
  <si>
    <t>68W1P</t>
  </si>
  <si>
    <t>Rogers, Nicholas Keith</t>
  </si>
  <si>
    <t>Creed, Matthew Wallace</t>
  </si>
  <si>
    <t>28TH CSH, BAGHDAD</t>
  </si>
  <si>
    <t>Taylor, David Gladney Jr.</t>
  </si>
  <si>
    <t>HEIDELBERG</t>
  </si>
  <si>
    <t>Mock, Willsun Marcus</t>
  </si>
  <si>
    <t>HARPER</t>
  </si>
  <si>
    <t>Buerstetta, Richard Allen</t>
  </si>
  <si>
    <t>Bock, Amos Camden Riley</t>
  </si>
  <si>
    <t>Zafriniyah</t>
  </si>
  <si>
    <t>NEW MADRID</t>
  </si>
  <si>
    <t>Eason, Carl Allen</t>
  </si>
  <si>
    <t>LOVELADY</t>
  </si>
  <si>
    <t>Overstreet, Tyler Ray</t>
  </si>
  <si>
    <t>GALLATIN</t>
  </si>
  <si>
    <t>Sare, Charles Otto</t>
  </si>
  <si>
    <t>Sadah</t>
  </si>
  <si>
    <t>SADAH</t>
  </si>
  <si>
    <t>Gilbert, Thomas Michael</t>
  </si>
  <si>
    <t>Komppa, Charles Victor</t>
  </si>
  <si>
    <t>Brown, Donald Steven</t>
  </si>
  <si>
    <t>SUCCASUNNA</t>
  </si>
  <si>
    <t>Chaires, Daniel Burroughs</t>
  </si>
  <si>
    <t>Thornsberry, Jonathan Brett</t>
  </si>
  <si>
    <t>MCDOWELL</t>
  </si>
  <si>
    <t>McGinnis, Ricky Lee</t>
  </si>
  <si>
    <t>Zimmerman, Luke James</t>
  </si>
  <si>
    <t>LUXEMBURG</t>
  </si>
  <si>
    <t>Bailey, Michael Vincent</t>
  </si>
  <si>
    <t>WALDORF</t>
  </si>
  <si>
    <t>Chay, Kyu Hyuk</t>
  </si>
  <si>
    <t>98G3O</t>
  </si>
  <si>
    <t>ASTORIA</t>
  </si>
  <si>
    <t>Nealey, Troy Douglas</t>
  </si>
  <si>
    <t>EATON RAPIDS</t>
  </si>
  <si>
    <t>Calloway, Isaiah</t>
  </si>
  <si>
    <t>Marah</t>
  </si>
  <si>
    <t>MARAH</t>
  </si>
  <si>
    <t>Seeley, Michael Todd</t>
  </si>
  <si>
    <t>FREDERICTON</t>
  </si>
  <si>
    <t>NEW BRUNSWICK</t>
  </si>
  <si>
    <t>Foyteck, Kraig David</t>
  </si>
  <si>
    <t>SKOKIE</t>
  </si>
  <si>
    <t>Bostic, Kenneth Eric</t>
  </si>
  <si>
    <t>Oceguera, Alex</t>
  </si>
  <si>
    <t>Wygal Valley</t>
  </si>
  <si>
    <t>WYGAL VALLEY</t>
  </si>
  <si>
    <t>Franco, Jason</t>
  </si>
  <si>
    <t>Weidemann, Michael Ross</t>
  </si>
  <si>
    <t>Sloan, Douglas Emory</t>
  </si>
  <si>
    <t>EVANS MILLS</t>
  </si>
  <si>
    <t>McClain, Charles John</t>
  </si>
  <si>
    <t>FOLLENSBEE</t>
  </si>
  <si>
    <t>Kim, Minhee</t>
  </si>
  <si>
    <t>Koehler, Gary Allen</t>
  </si>
  <si>
    <t>Ellenburg, Kevin James</t>
  </si>
  <si>
    <t>MIDDLEBURG</t>
  </si>
  <si>
    <t>Finken, Paul John</t>
  </si>
  <si>
    <t>EARLING</t>
  </si>
  <si>
    <t>Bridges, Michael Paul</t>
  </si>
  <si>
    <t>Brown, James Eric</t>
  </si>
  <si>
    <t>OWENSVILLE</t>
  </si>
  <si>
    <t>Whitehouse, Jason Daniel</t>
  </si>
  <si>
    <t>Holler, Luke Benjamin</t>
  </si>
  <si>
    <t>COMAL</t>
  </si>
  <si>
    <t>Lasky, Michael Howard</t>
  </si>
  <si>
    <t>Kruger, Eric John</t>
  </si>
  <si>
    <t>Gage, Joseph Alan</t>
  </si>
  <si>
    <t>Powell, Kyle Wesley</t>
  </si>
  <si>
    <t>Bridges, James Lee Douglas</t>
  </si>
  <si>
    <t>BUHL</t>
  </si>
  <si>
    <t>Gelina, Mark Christopher</t>
  </si>
  <si>
    <t>MOBERLY</t>
  </si>
  <si>
    <t>Galvan, Jose Aureliano</t>
  </si>
  <si>
    <t>DesJardins, Douglas Christopher</t>
  </si>
  <si>
    <t>Henderson, Miles Parker</t>
  </si>
  <si>
    <t>White, Lucas Timothy</t>
  </si>
  <si>
    <t>American Indian/Alaska Native, White</t>
  </si>
  <si>
    <t>MOSES LAKE</t>
  </si>
  <si>
    <t>Brown, William Russell</t>
  </si>
  <si>
    <t>Sperwan-Gar</t>
  </si>
  <si>
    <t>Priestner, John Richard</t>
  </si>
  <si>
    <t>LERAYSVILLE</t>
  </si>
  <si>
    <t>McCaughn, Ryan Thomas</t>
  </si>
  <si>
    <t>Doria, Richwell Arzadon</t>
  </si>
  <si>
    <t>506 EMEDS KIRKUK</t>
  </si>
  <si>
    <t>McCoy, Gregory William Guy</t>
  </si>
  <si>
    <t>WEBBERVILLE</t>
  </si>
  <si>
    <t>Salcido, Rudy Augustine</t>
  </si>
  <si>
    <t>Kennard, Courtland Anshun</t>
  </si>
  <si>
    <t>STARKVILLE</t>
  </si>
  <si>
    <t>Burgess, Bryan K</t>
  </si>
  <si>
    <t>Warren, Kristopher Cody</t>
  </si>
  <si>
    <t>FOB Trebil</t>
  </si>
  <si>
    <t>RESACA</t>
  </si>
  <si>
    <t>Lucio Ramirez, Angel De Jesus</t>
  </si>
  <si>
    <t>PACOIMA</t>
  </si>
  <si>
    <t>Martinez, Misael</t>
  </si>
  <si>
    <t>Jackson, William Samuel II</t>
  </si>
  <si>
    <t>21BO</t>
  </si>
  <si>
    <t>Cerrone, Michael Anthony</t>
  </si>
  <si>
    <t>FORT BRAGG</t>
  </si>
  <si>
    <t>Winkler, Harry Alcynus III</t>
  </si>
  <si>
    <t>Kim, Jang Ho</t>
  </si>
  <si>
    <t>Winston, Peter Enders</t>
  </si>
  <si>
    <t>Kaiserslautern</t>
  </si>
  <si>
    <t>RHINE ORDNANCE BARRACKS</t>
  </si>
  <si>
    <t>74B00</t>
  </si>
  <si>
    <t>Allman, Daniel Joseph II</t>
  </si>
  <si>
    <t>CANON</t>
  </si>
  <si>
    <t>Brown, Timothy Wayne</t>
  </si>
  <si>
    <t>Scholl, Michael David</t>
  </si>
  <si>
    <t>Felts, Thomas Holt Sr.</t>
  </si>
  <si>
    <t>SANDSTON</t>
  </si>
  <si>
    <t>Palacios Rivera, Eric Giovani</t>
  </si>
  <si>
    <t>ATLANTIC CITY</t>
  </si>
  <si>
    <t>Garcia, Justin Rivero</t>
  </si>
  <si>
    <t>Gonzalez, Mario Daniel</t>
  </si>
  <si>
    <t>Nguyen, Tung Manh</t>
  </si>
  <si>
    <t>DAVIS</t>
  </si>
  <si>
    <t>Haynes, Schuyler Bontecou</t>
  </si>
  <si>
    <t>Dennison, John Ryan</t>
  </si>
  <si>
    <t>IJAMSVILLE</t>
  </si>
  <si>
    <t>Mutz, Mitchell Thomas</t>
  </si>
  <si>
    <t>FALLS CITY</t>
  </si>
  <si>
    <t>Schiller, Rhett William</t>
  </si>
  <si>
    <t>Shilling, Bradley Nolan</t>
  </si>
  <si>
    <t>REED CITY</t>
  </si>
  <si>
    <t>Shock, Jeremy Scott</t>
  </si>
  <si>
    <t>TIFFIN</t>
  </si>
  <si>
    <t>Musack, James Paul</t>
  </si>
  <si>
    <t>19D2G</t>
  </si>
  <si>
    <t>Vizcaino, Eric</t>
  </si>
  <si>
    <t>Watts, Donovan Earl</t>
  </si>
  <si>
    <t>BAYJI (FOB SUMMERALL)</t>
  </si>
  <si>
    <t>00Z</t>
  </si>
  <si>
    <t>Davenport, James Ray</t>
  </si>
  <si>
    <t>Warner, Heath D</t>
  </si>
  <si>
    <t>STARK</t>
  </si>
  <si>
    <t>Alonzo, Joshua Christopher</t>
  </si>
  <si>
    <t>DUMAS</t>
  </si>
  <si>
    <t>Goodiron, Nathan Joel</t>
  </si>
  <si>
    <t>Qarabagh</t>
  </si>
  <si>
    <t>QARABAGH</t>
  </si>
  <si>
    <t>14M1O</t>
  </si>
  <si>
    <t>MANDAREE</t>
  </si>
  <si>
    <t>Priestap, James Dennis</t>
  </si>
  <si>
    <t>HARDWOOD</t>
  </si>
  <si>
    <t>Moreno, Reece David</t>
  </si>
  <si>
    <t>42L</t>
  </si>
  <si>
    <t>PRESCOTT</t>
  </si>
  <si>
    <t>Rapavi, Nicholas Paul</t>
  </si>
  <si>
    <t>West, Jeromy David</t>
  </si>
  <si>
    <t>Albu Hayatt</t>
  </si>
  <si>
    <t>ALBU HAYATT</t>
  </si>
  <si>
    <t>AGUANGA</t>
  </si>
  <si>
    <t>Ledsome, Michael Craig</t>
  </si>
  <si>
    <t>Morris, Daniel Marshall</t>
  </si>
  <si>
    <t>Al Judiah</t>
  </si>
  <si>
    <t>AL JUDIAH</t>
  </si>
  <si>
    <t>Lundell, Scott Blanchard</t>
  </si>
  <si>
    <t>North of FOB Ripley</t>
  </si>
  <si>
    <t>WEST VALLEY CITY</t>
  </si>
  <si>
    <t>Hamill, Jason Richard</t>
  </si>
  <si>
    <t>Fraser, David Michael</t>
  </si>
  <si>
    <t>Keating, Benjamin David</t>
  </si>
  <si>
    <t>KAMDESH</t>
  </si>
  <si>
    <t>FOB NARAY</t>
  </si>
  <si>
    <t>SHAPLEIGH</t>
  </si>
  <si>
    <t>Burrows, Joshua Cain</t>
  </si>
  <si>
    <t>Dunn, Jeannette Thomas</t>
  </si>
  <si>
    <t>Schwarz, Michael Anthony</t>
  </si>
  <si>
    <t>Roberson, Jeffrey Gordon</t>
  </si>
  <si>
    <t>Logar</t>
  </si>
  <si>
    <t>LOGAR</t>
  </si>
  <si>
    <t>PHELAN</t>
  </si>
  <si>
    <t>Shank, Michael Allen</t>
  </si>
  <si>
    <t>BONHAM</t>
  </si>
  <si>
    <t>Loney, Jon-Erik</t>
  </si>
  <si>
    <t>HARTSELLE</t>
  </si>
  <si>
    <t>Mason, Christopher Edward</t>
  </si>
  <si>
    <t>West, Theodore Mitchell</t>
  </si>
  <si>
    <t>Hartman, John Leroy Jr.</t>
  </si>
  <si>
    <t>Shaab/UR</t>
  </si>
  <si>
    <t>SHAAB/UR</t>
  </si>
  <si>
    <t>Kleinwachter, Chris K.</t>
  </si>
  <si>
    <t>Ab Band District, Ghazni</t>
  </si>
  <si>
    <t>AB BAND DISTRICT, GHAZNI</t>
  </si>
  <si>
    <t>WAHPETON</t>
  </si>
  <si>
    <t>Mulhair, Jeremy William Sr.</t>
  </si>
  <si>
    <t>Love, Robert Lee Jr.</t>
  </si>
  <si>
    <t>GILBERT, Troy Lee</t>
  </si>
  <si>
    <t>Balad AB</t>
  </si>
  <si>
    <t>NEAR BALAD</t>
  </si>
  <si>
    <t>11F3H</t>
  </si>
  <si>
    <t>STEPHENS</t>
  </si>
  <si>
    <t>Tillery, Jesse Daniel</t>
  </si>
  <si>
    <t>VESPER</t>
  </si>
  <si>
    <t>Fiscus, Keith Emerson</t>
  </si>
  <si>
    <t>McDonough, Bryan Thomas</t>
  </si>
  <si>
    <t>MAPLEWOOD</t>
  </si>
  <si>
    <t>Rystad, Corey John</t>
  </si>
  <si>
    <t>TAQADDUM (TAQADDUM SURGICAL)</t>
  </si>
  <si>
    <t>RED LAKE FALLS</t>
  </si>
  <si>
    <t>Sticklen, Joshua Conard</t>
  </si>
  <si>
    <t>Haditha Dam</t>
  </si>
  <si>
    <t>HADITHAH DAM</t>
  </si>
  <si>
    <t>Cooper, Troy Dale</t>
  </si>
  <si>
    <t>English, Shawn Levi</t>
  </si>
  <si>
    <t>21A1O</t>
  </si>
  <si>
    <t>Farris, Billy Brent</t>
  </si>
  <si>
    <t>BAPCHULE</t>
  </si>
  <si>
    <t>Haines, Kenneth Walter</t>
  </si>
  <si>
    <t>Abu Hishma</t>
  </si>
  <si>
    <t>Turcotte, Nicholas David</t>
  </si>
  <si>
    <t>An Nasiriyia</t>
  </si>
  <si>
    <t>AN NASIRIYIA</t>
  </si>
  <si>
    <t>MAPLE GROVE</t>
  </si>
  <si>
    <t>Suarezgonzalez, Roger Alfonso</t>
  </si>
  <si>
    <t>McCloud, Joseph Trane</t>
  </si>
  <si>
    <t>Hadithah Dam</t>
  </si>
  <si>
    <t>GROSSE POINTE PARK</t>
  </si>
  <si>
    <t>Adkins, Dustin Matthew</t>
  </si>
  <si>
    <t>68E1P</t>
  </si>
  <si>
    <t>FINGER</t>
  </si>
  <si>
    <t>Gauthreaux, Jay Ryan</t>
  </si>
  <si>
    <t>25U2O</t>
  </si>
  <si>
    <t>VACHERIE</t>
  </si>
  <si>
    <t>Echols, Thomas Paine</t>
  </si>
  <si>
    <t>SHEPHERDSVILLE</t>
  </si>
  <si>
    <t>Nelson, Albert Markee</t>
  </si>
  <si>
    <t>EVANS, Kermit Orville</t>
  </si>
  <si>
    <t>Near Hadithah</t>
  </si>
  <si>
    <t>NEAR HADITHAH</t>
  </si>
  <si>
    <t>32E3H</t>
  </si>
  <si>
    <t>MAXWELL AFB</t>
  </si>
  <si>
    <t>Anderson, Christopher Alan</t>
  </si>
  <si>
    <t>AL RAMADI</t>
  </si>
  <si>
    <t>McGinnis, Ross Andrew</t>
  </si>
  <si>
    <t>KNOX</t>
  </si>
  <si>
    <t>Hess, Jordan William</t>
  </si>
  <si>
    <t>Ta'Meem</t>
  </si>
  <si>
    <t>MARYSVILLE</t>
  </si>
  <si>
    <t>Miller, Marco Laven</t>
  </si>
  <si>
    <t>74D1S</t>
  </si>
  <si>
    <t>LONGWOOD</t>
  </si>
  <si>
    <t>Madden, Joshua Barrett</t>
  </si>
  <si>
    <t>SIBLEY</t>
  </si>
  <si>
    <t>Ryndych, Yevgeniy</t>
  </si>
  <si>
    <t>Gibbs, Nicholas Ray</t>
  </si>
  <si>
    <t>STOKESDALE</t>
  </si>
  <si>
    <t>Mokri, Yari</t>
  </si>
  <si>
    <t>Patriquin, Travis Lyle Sallee</t>
  </si>
  <si>
    <t>SAINT CHARLES</t>
  </si>
  <si>
    <t>Watson, Cody Gordon</t>
  </si>
  <si>
    <t>Pomante, Vincent James III</t>
  </si>
  <si>
    <t>Huffman, Jason Isaac</t>
  </si>
  <si>
    <t>Castro, Jesse Joel Jesus</t>
  </si>
  <si>
    <t>GUAMANIAN</t>
  </si>
  <si>
    <t>CHALAN PAGO</t>
  </si>
  <si>
    <t>Krege, Travis Cabot</t>
  </si>
  <si>
    <t>CHEEKTOWAGA</t>
  </si>
  <si>
    <t>Libby, Dustin James</t>
  </si>
  <si>
    <t>PRESQUE ISLE</t>
  </si>
  <si>
    <t>McClung, Megan Malia</t>
  </si>
  <si>
    <t>COUPEVILLE</t>
  </si>
  <si>
    <t>Ciraso, Kristofer Raymond</t>
  </si>
  <si>
    <t>Linck, Henry William</t>
  </si>
  <si>
    <t>MANHATTAN</t>
  </si>
  <si>
    <t>Gifford, Micah Stephen</t>
  </si>
  <si>
    <t>Beeler, Brent Edward</t>
  </si>
  <si>
    <t>Krissoff, Nathan Michael</t>
  </si>
  <si>
    <t>Ameriyah</t>
  </si>
  <si>
    <t>Murphy, Shawn Matthew</t>
  </si>
  <si>
    <t>Ford, Philip Cody</t>
  </si>
  <si>
    <t>Gibson, Brennan Chriss</t>
  </si>
  <si>
    <t>TUALATIN</t>
  </si>
  <si>
    <t>Steinbacher, Nicholas Paul</t>
  </si>
  <si>
    <t>LA CRESCENTA</t>
  </si>
  <si>
    <t>Dillon, Matthew Vincent</t>
  </si>
  <si>
    <t>AIKEN</t>
  </si>
  <si>
    <t>Miller, Clinton Jon</t>
  </si>
  <si>
    <t>McAnulty, Brian Patrick</t>
  </si>
  <si>
    <t>VICKSBURG</t>
  </si>
  <si>
    <t>Clemons, Thomas Wade</t>
  </si>
  <si>
    <t>Ad Diwaniyan</t>
  </si>
  <si>
    <t>AD DIWANIYAN (CAMP ECHO)</t>
  </si>
  <si>
    <t>Cote, Budd Michael</t>
  </si>
  <si>
    <t>MARANA</t>
  </si>
  <si>
    <t>Dunkleberger, Brent William</t>
  </si>
  <si>
    <t>NEW BLOOMFIELD</t>
  </si>
  <si>
    <t>Davis, Gloria Dean</t>
  </si>
  <si>
    <t>51C00</t>
  </si>
  <si>
    <t>Clark, Matthew William</t>
  </si>
  <si>
    <t>Yepsen, Luke Carney</t>
  </si>
  <si>
    <t>Spatol, Theodore Arnold</t>
  </si>
  <si>
    <t>THERMOPOLIS</t>
  </si>
  <si>
    <t>Kahalewai, Henry Kanehunamok Jr.</t>
  </si>
  <si>
    <t>Balint, Paul Jr.</t>
  </si>
  <si>
    <t>WILLOW PARK</t>
  </si>
  <si>
    <t>Phaneuf, Joseph Edgar II</t>
  </si>
  <si>
    <t>Mehtar Lam</t>
  </si>
  <si>
    <t>EASTFORD</t>
  </si>
  <si>
    <t>Staats, David Roger</t>
  </si>
  <si>
    <t>Palmer, Nicklas James</t>
  </si>
  <si>
    <t>LEADVILLE</t>
  </si>
  <si>
    <t>Baines, Joe Luis</t>
  </si>
  <si>
    <t>Stanley, Matthew Joseph</t>
  </si>
  <si>
    <t>WOLFEBORO FALLS</t>
  </si>
  <si>
    <t>Stanton, Seth Michael</t>
  </si>
  <si>
    <t>19D</t>
  </si>
  <si>
    <t>Kryst, Kevin Michael</t>
  </si>
  <si>
    <t>Camp Korean Village</t>
  </si>
  <si>
    <t>CAMP KOREAN VILLAGE</t>
  </si>
  <si>
    <t>Mintzlaff, Brian Lee</t>
  </si>
  <si>
    <t>GRAND PRAIRIE</t>
  </si>
  <si>
    <t>Pickard, Joshua Daniel</t>
  </si>
  <si>
    <t>MERCED</t>
  </si>
  <si>
    <t>Daul, Andrew Patrick</t>
  </si>
  <si>
    <t>McMillan, Jacob Gerald</t>
  </si>
  <si>
    <t>Sebastien, Myles Cody</t>
  </si>
  <si>
    <t>Dykman, Scott Douglas</t>
  </si>
  <si>
    <t>Volker, Robert James</t>
  </si>
  <si>
    <t>BIG SPRING</t>
  </si>
  <si>
    <t>Tamayo, Fernando Sanchez</t>
  </si>
  <si>
    <t>Ah Nahiyah</t>
  </si>
  <si>
    <t>AH NAHIYAH</t>
  </si>
  <si>
    <t>Burgess, Ryan John</t>
  </si>
  <si>
    <t>SANFORD</t>
  </si>
  <si>
    <t>Nolen, Kyle Anthony</t>
  </si>
  <si>
    <t>Mayhan, Ryan Lee</t>
  </si>
  <si>
    <t>Sheppard, Joshua Dean</t>
  </si>
  <si>
    <t>QUINTON</t>
  </si>
  <si>
    <t>Elias, Elias George</t>
  </si>
  <si>
    <t>GLENDORA</t>
  </si>
  <si>
    <t>Crutchfield, Michael Jacob</t>
  </si>
  <si>
    <t>Mejia, Bobby II</t>
  </si>
  <si>
    <t>Salman Pak</t>
  </si>
  <si>
    <t>SALMAN PAK</t>
  </si>
  <si>
    <t>Barta, John Paul</t>
  </si>
  <si>
    <t>Buhritz</t>
  </si>
  <si>
    <t>Algrim, Wilson Andrew</t>
  </si>
  <si>
    <t>Norris, Curtis Lee</t>
  </si>
  <si>
    <t>DANSVILLE</t>
  </si>
  <si>
    <t>Vollmer, Chad Joseph</t>
  </si>
  <si>
    <t>Morris, Stephen Lloyd</t>
  </si>
  <si>
    <t>Bixler, Evan Abraham</t>
  </si>
  <si>
    <t>Wilkus, Eric Ryan</t>
  </si>
  <si>
    <t>Wheelous, Dexter Eugene</t>
  </si>
  <si>
    <t>25W40</t>
  </si>
  <si>
    <t>Denfrund, Jason Charles</t>
  </si>
  <si>
    <t>CATTARAUGUS</t>
  </si>
  <si>
    <t>Moon, Jae Sik</t>
  </si>
  <si>
    <t>Clayton, Hayes Jr.</t>
  </si>
  <si>
    <t>Preston, Aaron Lee</t>
  </si>
  <si>
    <t>Schmitz, Joshua Mark</t>
  </si>
  <si>
    <t>Al Jazeera</t>
  </si>
  <si>
    <t>AL JAZEERA</t>
  </si>
  <si>
    <t>SPENCER</t>
  </si>
  <si>
    <t>Tinsley, Douglas Logan</t>
  </si>
  <si>
    <t>CHESTER</t>
  </si>
  <si>
    <t>Bubeck, John Thomas</t>
  </si>
  <si>
    <t>COLLEGEVILLE</t>
  </si>
  <si>
    <t>Strong, Joseph Allen Leonard</t>
  </si>
  <si>
    <t>Nelson, Andrew Henning</t>
  </si>
  <si>
    <t>SAINT JOHNS</t>
  </si>
  <si>
    <t>Messer, Christopher Paul</t>
  </si>
  <si>
    <t>PETERSBURG</t>
  </si>
  <si>
    <t>Koprince, William Craig Jr.</t>
  </si>
  <si>
    <t>LENOIR CITY</t>
  </si>
  <si>
    <t>McCormick, Clinton Tyler</t>
  </si>
  <si>
    <t>Shaffer, Edward William</t>
  </si>
  <si>
    <t>MONT ALTO</t>
  </si>
  <si>
    <t>Given, Nathaniel Allen</t>
  </si>
  <si>
    <t>Miller, Nicholas Andrew</t>
  </si>
  <si>
    <t>SILVERWOOD</t>
  </si>
  <si>
    <t>Blum, Aron Cody</t>
  </si>
  <si>
    <t>Esckelson, Christopher Edwin</t>
  </si>
  <si>
    <t>VASSAR</t>
  </si>
  <si>
    <t>Spencer, William David</t>
  </si>
  <si>
    <t>PARIS</t>
  </si>
  <si>
    <t>Donica, Dustin Ross</t>
  </si>
  <si>
    <t>Karmah</t>
  </si>
  <si>
    <t>Ayala, Luis Gerardo</t>
  </si>
  <si>
    <t>Newgard, William Robert</t>
  </si>
  <si>
    <t>ARLINGTON HEIGHTS</t>
  </si>
  <si>
    <t>Carter, Lawrance James</t>
  </si>
  <si>
    <t>RANCHO CUCAMONGA</t>
  </si>
  <si>
    <t>Dietrich, David Eugene</t>
  </si>
  <si>
    <t>Sullivan, John Michael</t>
  </si>
  <si>
    <t>HIXSON</t>
  </si>
  <si>
    <t>Smith, Richard Anthony</t>
  </si>
  <si>
    <t>92G</t>
  </si>
  <si>
    <t>Grant, Sandra Stephanie</t>
  </si>
  <si>
    <t>DC</t>
  </si>
  <si>
    <t>LINWOOD</t>
  </si>
  <si>
    <t>Schiller, Jonathan Eric</t>
  </si>
  <si>
    <t>OTTUMWA</t>
  </si>
  <si>
    <t>Blohm, Alan Robert</t>
  </si>
  <si>
    <t>KENAI</t>
  </si>
  <si>
    <t>Vandling, Thomas Edward Jr.</t>
  </si>
  <si>
    <t>Allen, Charles Donald</t>
  </si>
  <si>
    <t>Johnson, Jeremiah Jewel</t>
  </si>
  <si>
    <t>Mundell, Michael Lewis</t>
  </si>
  <si>
    <t>BRANDENBURG</t>
  </si>
  <si>
    <t>Mitchell, Raymond Neal III</t>
  </si>
  <si>
    <t>WEST MEMPHIS</t>
  </si>
  <si>
    <t>Caldwell, Eric Thomas</t>
  </si>
  <si>
    <t>MILLER, Daniel Brian Jr.</t>
  </si>
  <si>
    <t xml:space="preserve">Al Mamudiyah </t>
  </si>
  <si>
    <t xml:space="preserve">AL MAMUDIYAH </t>
  </si>
  <si>
    <t>3E851</t>
  </si>
  <si>
    <t>Raderstorf, Stephen James</t>
  </si>
  <si>
    <t>Paliwoda</t>
  </si>
  <si>
    <t>WEINER, Timothy Ronn</t>
  </si>
  <si>
    <t>TAMARAC</t>
  </si>
  <si>
    <t>LONCKI, Elizabeth Ann</t>
  </si>
  <si>
    <t>Berg, Ryan Russell</t>
  </si>
  <si>
    <t>SABINE PASS</t>
  </si>
  <si>
    <t>Wosika, James Matthew Jr.</t>
  </si>
  <si>
    <t>Sun, Ming</t>
  </si>
  <si>
    <t>CATHEDRAL CITY</t>
  </si>
  <si>
    <t>Wright, Gregroy Anthony</t>
  </si>
  <si>
    <t>21B</t>
  </si>
  <si>
    <t>Sanchez, Paul Timothy</t>
  </si>
  <si>
    <t>Riekena, James Daniel</t>
  </si>
  <si>
    <t>REDMOND</t>
  </si>
  <si>
    <t>Anderson, Ian Christian</t>
  </si>
  <si>
    <t>PRAIRIE VILLAGE</t>
  </si>
  <si>
    <t>Corbett, Jason Jarrard</t>
  </si>
  <si>
    <t>Grimm, Matthew Tyler</t>
  </si>
  <si>
    <t>WISCONSIN RAPIDS</t>
  </si>
  <si>
    <t>Daily, Mark Jennings</t>
  </si>
  <si>
    <t>Cooper, John Edward</t>
  </si>
  <si>
    <t>EWING</t>
  </si>
  <si>
    <t>Schockmel, Collin Ryan</t>
  </si>
  <si>
    <t>RICHWOOD</t>
  </si>
  <si>
    <t>Valdivia, Jennifer Ann</t>
  </si>
  <si>
    <t>CAMBRIDGE</t>
  </si>
  <si>
    <t>Alomar, Joseph David</t>
  </si>
  <si>
    <t>Campa Bucca</t>
  </si>
  <si>
    <t>CAMPA BUCCA</t>
  </si>
  <si>
    <t>OS</t>
  </si>
  <si>
    <t>Rechenmacher, William Joshua</t>
  </si>
  <si>
    <t>96D1O</t>
  </si>
  <si>
    <t>Borea, Russell Paul</t>
  </si>
  <si>
    <t>Neal, Jacob Huron</t>
  </si>
  <si>
    <t>Allgood, Brian Duane</t>
  </si>
  <si>
    <t>61M00</t>
  </si>
  <si>
    <t>ALTUS</t>
  </si>
  <si>
    <t>Gabbard, Marilyn Lea</t>
  </si>
  <si>
    <t>42L5O</t>
  </si>
  <si>
    <t>POLK CITY</t>
  </si>
  <si>
    <t>Kingman, Jonathan Paul</t>
  </si>
  <si>
    <t>Near Baji</t>
  </si>
  <si>
    <t>COB SPEICHER</t>
  </si>
  <si>
    <t>NANKIN</t>
  </si>
  <si>
    <t>Hill, Ryan Jeffrey</t>
  </si>
  <si>
    <t>FOB APACHE</t>
  </si>
  <si>
    <t>KEIZER</t>
  </si>
  <si>
    <t>Jaynes, Allen Brenton</t>
  </si>
  <si>
    <t>MURCHISON</t>
  </si>
  <si>
    <t>Bisson, Jeffrey Dean</t>
  </si>
  <si>
    <t>KARMAH</t>
  </si>
  <si>
    <t>Olsen, Toby Richard</t>
  </si>
  <si>
    <t>Freeman, Brian Scott</t>
  </si>
  <si>
    <t>Fennerty, Sean Patrick</t>
  </si>
  <si>
    <t>Castillo, Luis Jose</t>
  </si>
  <si>
    <t>Falter, Shawn Patrick</t>
  </si>
  <si>
    <t>13B1P</t>
  </si>
  <si>
    <t>CORTLAND</t>
  </si>
  <si>
    <t>Brown, John Gary</t>
  </si>
  <si>
    <t>McNeill, Phillip David</t>
  </si>
  <si>
    <t>SUNRISE</t>
  </si>
  <si>
    <t>Lake, Floyd Everett Sr.</t>
  </si>
  <si>
    <t>SAINT THOMAS</t>
  </si>
  <si>
    <t>Millican, Johnathon Miles</t>
  </si>
  <si>
    <t>Fritz, Jacob Noal</t>
  </si>
  <si>
    <t>VERDON</t>
  </si>
  <si>
    <t>Chism, Johnathan B</t>
  </si>
  <si>
    <t>GONZALES</t>
  </si>
  <si>
    <t>Lyerly, Sean Edward</t>
  </si>
  <si>
    <t>Haller, Roger Woods</t>
  </si>
  <si>
    <t>DAVIDSONVILLE</t>
  </si>
  <si>
    <t>Langarica, Victor Manuel</t>
  </si>
  <si>
    <t>63B</t>
  </si>
  <si>
    <t>Kelly, Paul Michael</t>
  </si>
  <si>
    <t>01A00</t>
  </si>
  <si>
    <t>Booker, Darryl Demetrial</t>
  </si>
  <si>
    <t>15Q3O</t>
  </si>
  <si>
    <t>Canegata, David Cornelius III</t>
  </si>
  <si>
    <t>Taylor, Michael Vernon</t>
  </si>
  <si>
    <t>Warren, William Thomas</t>
  </si>
  <si>
    <t>15Z5M</t>
  </si>
  <si>
    <t>Matus, Andrew Gary</t>
  </si>
  <si>
    <t>CHETEK</t>
  </si>
  <si>
    <t>Morris, Darrel James</t>
  </si>
  <si>
    <t>SPOKANE VALLEY</t>
  </si>
  <si>
    <t>Sanchez, Emilian Damian</t>
  </si>
  <si>
    <t>Al Rutbah</t>
  </si>
  <si>
    <t>SANTA ANA PUEBLO</t>
  </si>
  <si>
    <t>Stout, Brandon L.</t>
  </si>
  <si>
    <t>Wilson, Jamie Duggan</t>
  </si>
  <si>
    <t>Brown, Nicholas Paul</t>
  </si>
  <si>
    <t>Wiggins, Michael Josef</t>
  </si>
  <si>
    <t>89B</t>
  </si>
  <si>
    <t>Johnston, Gary Scott</t>
  </si>
  <si>
    <t>WINDTHORST</t>
  </si>
  <si>
    <t>Kashkoush, Michael Mclaren</t>
  </si>
  <si>
    <t>CHAGRIN FALLS</t>
  </si>
  <si>
    <t>Leija, Hector</t>
  </si>
  <si>
    <t>Callahan, Keith Alan</t>
  </si>
  <si>
    <t>Arab Jabour</t>
  </si>
  <si>
    <t>ARAB JABOUR</t>
  </si>
  <si>
    <t>MCCLURE</t>
  </si>
  <si>
    <t>Kidd, Mark David</t>
  </si>
  <si>
    <t>Balsley, Michael Christopher</t>
  </si>
  <si>
    <t>HAYWARD</t>
  </si>
  <si>
    <t>Fuller, Alexander Henry</t>
  </si>
  <si>
    <t>CENTERVILLE</t>
  </si>
  <si>
    <t>Shipp, Darrell Wayne</t>
  </si>
  <si>
    <t>Fairlie, Nathan Paul</t>
  </si>
  <si>
    <t>CANDOR</t>
  </si>
  <si>
    <t>Johnson, Alan Ricardo</t>
  </si>
  <si>
    <t>Sof Duwig</t>
  </si>
  <si>
    <t>DUWIG</t>
  </si>
  <si>
    <t>38A</t>
  </si>
  <si>
    <t>St. John, Jon Bailey II</t>
  </si>
  <si>
    <t>NEENAH</t>
  </si>
  <si>
    <t>Melia, Anthony Charles</t>
  </si>
  <si>
    <t>Garrigus, Mickel Davied</t>
  </si>
  <si>
    <t>31B20</t>
  </si>
  <si>
    <t>ELMA</t>
  </si>
  <si>
    <t>Swanson, Timothy Allen</t>
  </si>
  <si>
    <t>Toomalatai, David Tipo</t>
  </si>
  <si>
    <t>Stewart, Carla Jane</t>
  </si>
  <si>
    <t>near Tallil</t>
  </si>
  <si>
    <t>LSA ADDER, 28TH CSH</t>
  </si>
  <si>
    <t>Chao, Cornell Clinton</t>
  </si>
  <si>
    <t>FULLERTON</t>
  </si>
  <si>
    <t>Resh, Mark Thomas</t>
  </si>
  <si>
    <t>FOGELSVILLE</t>
  </si>
  <si>
    <t>Emul, Adam Quitugua</t>
  </si>
  <si>
    <t>Anah</t>
  </si>
  <si>
    <t>Carrillo, Alejandro</t>
  </si>
  <si>
    <t>IVO CAMP FALLUJAH</t>
  </si>
  <si>
    <t>Aultz, Corey James</t>
  </si>
  <si>
    <t>Gist, Milton Anthony Jr.</t>
  </si>
  <si>
    <t>Shannon, Stephen Daniel</t>
  </si>
  <si>
    <t>GUTTENBERG</t>
  </si>
  <si>
    <t>Sigua, William Mason</t>
  </si>
  <si>
    <t>LOS ALTOS HILLS</t>
  </si>
  <si>
    <t>Quill, Richard Oscar III</t>
  </si>
  <si>
    <t>Elliott, Terry Joe</t>
  </si>
  <si>
    <t>MIDDLETON</t>
  </si>
  <si>
    <t>Sieger, Eric Rudolf</t>
  </si>
  <si>
    <t>Mettille, Michael Charles</t>
  </si>
  <si>
    <t>LSA Adder Tallil</t>
  </si>
  <si>
    <t>LSA ADDER</t>
  </si>
  <si>
    <t>92Y5O</t>
  </si>
  <si>
    <t>Armstrong, David Charles</t>
  </si>
  <si>
    <t>Conte, Matthew Gale</t>
  </si>
  <si>
    <t>MOGADORE</t>
  </si>
  <si>
    <t>Butler, Kenneth Tyler</t>
  </si>
  <si>
    <t>EAST LIVERPOOL</t>
  </si>
  <si>
    <t>Defrenn, Jason Garth</t>
  </si>
  <si>
    <t>Zeimer, Matthew Thomas</t>
  </si>
  <si>
    <t>GLENDIVE</t>
  </si>
  <si>
    <t>Yoakum, Keith</t>
  </si>
  <si>
    <t>152HC</t>
  </si>
  <si>
    <t>McPeek, Alan Eugene</t>
  </si>
  <si>
    <t>Landeck, Kevin C.</t>
  </si>
  <si>
    <t>Sanders, Ronnie Lee</t>
  </si>
  <si>
    <t>88M4P</t>
  </si>
  <si>
    <t>THIBODAUX</t>
  </si>
  <si>
    <t>Dunn, Terrence Dolice</t>
  </si>
  <si>
    <t>Spencer, Clarence Tavares</t>
  </si>
  <si>
    <t>Matheny, Randy Jay</t>
  </si>
  <si>
    <t>MCCOOK</t>
  </si>
  <si>
    <t>Van Parys, Brandon Joseph</t>
  </si>
  <si>
    <t>Walid</t>
  </si>
  <si>
    <t>WALID</t>
  </si>
  <si>
    <t>NEW TRIPOLI</t>
  </si>
  <si>
    <t>Browning, Brian Anthony</t>
  </si>
  <si>
    <t>Frazier, Joshua James</t>
  </si>
  <si>
    <t>SPOTSYLVANIA</t>
  </si>
  <si>
    <t>Tijerina, James Rodney</t>
  </si>
  <si>
    <t>BEASLEY</t>
  </si>
  <si>
    <t>Ruiz, Manuel Antonio</t>
  </si>
  <si>
    <t>HM</t>
  </si>
  <si>
    <t>FEDERALSBURG</t>
  </si>
  <si>
    <t>Minjares, Gilbert Jr</t>
  </si>
  <si>
    <t>Pathenos, Matthew Paul</t>
  </si>
  <si>
    <t>BALLWIN</t>
  </si>
  <si>
    <t>Hill, Tarryl Benidict</t>
  </si>
  <si>
    <t>Parcell, Jennifer Marie</t>
  </si>
  <si>
    <t>Ellis, Joseph John</t>
  </si>
  <si>
    <t>SGTMAJ</t>
  </si>
  <si>
    <t>Harris, Jennifer Jean</t>
  </si>
  <si>
    <t>Landaker, Jared Michael-Vincent</t>
  </si>
  <si>
    <t>BIG BEAR CITY</t>
  </si>
  <si>
    <t>Saba, Thomas Edward</t>
  </si>
  <si>
    <t>Pfister, Travis Dwight</t>
  </si>
  <si>
    <t>Werner, Raymond Mitchell</t>
  </si>
  <si>
    <t>21E</t>
  </si>
  <si>
    <t>Clevenger, Ross Aaron</t>
  </si>
  <si>
    <t>GIVENS HOT SPRINGS</t>
  </si>
  <si>
    <t>Holtom, James Joseph</t>
  </si>
  <si>
    <t>21J2O</t>
  </si>
  <si>
    <t>REXBURG</t>
  </si>
  <si>
    <t>Ross, Eric Shea</t>
  </si>
  <si>
    <t>KENDUSKEAG</t>
  </si>
  <si>
    <t>Regan, James John</t>
  </si>
  <si>
    <t>MANHASSET</t>
  </si>
  <si>
    <t>Shaw, Alan Wayne</t>
  </si>
  <si>
    <t>Camacho, Lee Roy Apatang</t>
  </si>
  <si>
    <t>Nguyen, Long Ngoc</t>
  </si>
  <si>
    <t>Mazar-E Sharif</t>
  </si>
  <si>
    <t>MAZAR-E SHARIF</t>
  </si>
  <si>
    <t>Belser, Donnie Ray Jr.</t>
  </si>
  <si>
    <t>Thrasher, Robert Brooks</t>
  </si>
  <si>
    <t>Sellen, Dennis Lee Jr.</t>
  </si>
  <si>
    <t>NEW HALL</t>
  </si>
  <si>
    <t>Kurtz, Russell Andrew</t>
  </si>
  <si>
    <t>BETHEL PARK</t>
  </si>
  <si>
    <t>James, Laquita Pate</t>
  </si>
  <si>
    <t>INDIAN OCEAN</t>
  </si>
  <si>
    <t>OFF THE COAST OF SOMALIA</t>
  </si>
  <si>
    <t>MA</t>
  </si>
  <si>
    <t>Tanton, Nickolas Aaron</t>
  </si>
  <si>
    <t>Rode, John David</t>
  </si>
  <si>
    <t>Diyala Province</t>
  </si>
  <si>
    <t>Madore, Ronnie Gene Jr.</t>
  </si>
  <si>
    <t>63M</t>
  </si>
  <si>
    <t>Cummings, Branden Charles</t>
  </si>
  <si>
    <t>TITUSVILLE</t>
  </si>
  <si>
    <t>Morris, Daniel Todd</t>
  </si>
  <si>
    <t>CRIMORA</t>
  </si>
  <si>
    <t>Seigart, Carl Leonard</t>
  </si>
  <si>
    <t>GROVER BEACH</t>
  </si>
  <si>
    <t>Mosteiro, Allen</t>
  </si>
  <si>
    <t>Lewis, Timothy Dale</t>
  </si>
  <si>
    <t>Bu-Datu, Jolo</t>
  </si>
  <si>
    <t>BU-DATU, JOLO</t>
  </si>
  <si>
    <t>Siebert, Todd Michael</t>
  </si>
  <si>
    <t>BADEN</t>
  </si>
  <si>
    <t>Paton, Justin Travis</t>
  </si>
  <si>
    <t>Taramia</t>
  </si>
  <si>
    <t>ALANSON</t>
  </si>
  <si>
    <t>Boone, Christopher Kermin</t>
  </si>
  <si>
    <t>Escalante, Brian Anwar</t>
  </si>
  <si>
    <t>Al Chidish</t>
  </si>
  <si>
    <t>DODGE CITY</t>
  </si>
  <si>
    <t>Spillers, William Curtis</t>
  </si>
  <si>
    <t>44C4O</t>
  </si>
  <si>
    <t>Marsh, Chad Eugene</t>
  </si>
  <si>
    <t>Howey, Blake Harold</t>
  </si>
  <si>
    <t>Wilkinson, Adam Alexander</t>
  </si>
  <si>
    <t>Qalat</t>
  </si>
  <si>
    <t>FORT CARSON</t>
  </si>
  <si>
    <t>Youngblood, Kelly David</t>
  </si>
  <si>
    <t>McCants, Hershel Daniel Jr.</t>
  </si>
  <si>
    <t>DUFFMAN, Scott Eric</t>
  </si>
  <si>
    <t>Near Kabul</t>
  </si>
  <si>
    <t>NEAR KABUL</t>
  </si>
  <si>
    <t>Quinlan, John Andrew</t>
  </si>
  <si>
    <t>Vaughn, Travis Ryan</t>
  </si>
  <si>
    <t>REINBECK</t>
  </si>
  <si>
    <t>Gordon, Brandon Drew</t>
  </si>
  <si>
    <t>Garbs, Ryan Clark</t>
  </si>
  <si>
    <t>EDWARDSVILLE</t>
  </si>
  <si>
    <t>Thomas, Kristofer Douglas Scott</t>
  </si>
  <si>
    <t>ROSEVILLE</t>
  </si>
  <si>
    <t>Apuan, Matthew Stephen</t>
  </si>
  <si>
    <t>McArn, Montrel Shante</t>
  </si>
  <si>
    <t>RAEFORD</t>
  </si>
  <si>
    <t>Witteveen, Brett Alan</t>
  </si>
  <si>
    <t>SHELBY</t>
  </si>
  <si>
    <t>Colon, Pedro Jesus</t>
  </si>
  <si>
    <t>CICERO</t>
  </si>
  <si>
    <t>Cleveland, Adare William</t>
  </si>
  <si>
    <t>Hughie, Buddy James</t>
  </si>
  <si>
    <t>Kamdesh, Nuristan Provinc</t>
  </si>
  <si>
    <t>Dunkin, Shawn Michael</t>
  </si>
  <si>
    <t>Bowe, Matthew Cory</t>
  </si>
  <si>
    <t>MOON TOWNSHIP</t>
  </si>
  <si>
    <t>Ahlquist, Clinton Wayne</t>
  </si>
  <si>
    <t>CREEDE</t>
  </si>
  <si>
    <t>Kim, Louis Gene</t>
  </si>
  <si>
    <t>Ford, Richard Lee</t>
  </si>
  <si>
    <t>EAST HARTFORD</t>
  </si>
  <si>
    <t>Ramirez, Angel Ramon</t>
  </si>
  <si>
    <t>Twentynine Palms</t>
  </si>
  <si>
    <t>Johns, Jason Douglas</t>
  </si>
  <si>
    <t>BAGRAM AIR FIELD</t>
  </si>
  <si>
    <t>FRANKTON</t>
  </si>
  <si>
    <t>Berry, David Russell</t>
  </si>
  <si>
    <t>Al Qasim</t>
  </si>
  <si>
    <t>AL QASIM</t>
  </si>
  <si>
    <t>13B</t>
  </si>
  <si>
    <t>Hager, Joshua Ryan</t>
  </si>
  <si>
    <t>BROOMFIELD</t>
  </si>
  <si>
    <t>Walter, Rowan Dale</t>
  </si>
  <si>
    <t>WINNETKA</t>
  </si>
  <si>
    <t>Buford, Travis Wayne</t>
  </si>
  <si>
    <t>GALVESTON</t>
  </si>
  <si>
    <t>Barnett, Jeremy David</t>
  </si>
  <si>
    <t>Ad-Dujayl</t>
  </si>
  <si>
    <t>MINERAL CITY</t>
  </si>
  <si>
    <t>Biggers, Ethan John</t>
  </si>
  <si>
    <t>BEAVERCREEK</t>
  </si>
  <si>
    <t>Aguirre, Anthony</t>
  </si>
  <si>
    <t>CHANNELVIEW</t>
  </si>
  <si>
    <t>Cadavero, Jonathan David</t>
  </si>
  <si>
    <t>TAKOMA PARK</t>
  </si>
  <si>
    <t>Soukenka, Richard Anthony</t>
  </si>
  <si>
    <t>Zizumbo, Daniel</t>
  </si>
  <si>
    <t>88H10</t>
  </si>
  <si>
    <t>Henry, Lorne Evan Jr.</t>
  </si>
  <si>
    <t>Beardsley, William Joseph</t>
  </si>
  <si>
    <t>COON RAPIDS</t>
  </si>
  <si>
    <t>Sotopinedo, Karl Oscar</t>
  </si>
  <si>
    <t>SAN JUAN</t>
  </si>
  <si>
    <t>Van Slyke, Bufford Kenneth</t>
  </si>
  <si>
    <t>Allen, Chad Michael</t>
  </si>
  <si>
    <t>An Nahyiah</t>
  </si>
  <si>
    <t>AN NAHYIAH</t>
  </si>
  <si>
    <t>MAPLE LAKE</t>
  </si>
  <si>
    <t>Williams, Wesley James</t>
  </si>
  <si>
    <t>CAMP LIBERTY</t>
  </si>
  <si>
    <t>Rodriguez Contreras, Luis Odanis</t>
  </si>
  <si>
    <t>ALLENTOWN</t>
  </si>
  <si>
    <t>Gould, Dustin Michael</t>
  </si>
  <si>
    <t>IVO AR Ramadi</t>
  </si>
  <si>
    <t>Latourney, Paul Miguel</t>
  </si>
  <si>
    <t>ROSELLE</t>
  </si>
  <si>
    <t>Emch, Lucas Wesley Albert</t>
  </si>
  <si>
    <t>Ivo Ar Ramadi</t>
  </si>
  <si>
    <t>IVO AR RAMADI</t>
  </si>
  <si>
    <t>Young, Christopher Dwayne</t>
  </si>
  <si>
    <t>Tulang, Morgan Charles</t>
  </si>
  <si>
    <t>CAMP ARIFJAN, KUWAIT CITY</t>
  </si>
  <si>
    <t>Bravo, Raul Samuel</t>
  </si>
  <si>
    <t>ELKO</t>
  </si>
  <si>
    <t>Peek, Michael Christopher</t>
  </si>
  <si>
    <t>Moyer, Ashly Lynn</t>
  </si>
  <si>
    <t>EMMAUS</t>
  </si>
  <si>
    <t>Parr, Brandon Allen</t>
  </si>
  <si>
    <t>Kasson, Darrel Dwayne</t>
  </si>
  <si>
    <t>Estes, Justin Michael</t>
  </si>
  <si>
    <t>SIMS</t>
  </si>
  <si>
    <t>Mayo, Barry Wayne</t>
  </si>
  <si>
    <t>ECRU</t>
  </si>
  <si>
    <t>Kosters, Cory Christian</t>
  </si>
  <si>
    <t>Fejeran, Gregory Duenas</t>
  </si>
  <si>
    <t>Dire Dawa</t>
  </si>
  <si>
    <t>ETHIOPIA</t>
  </si>
  <si>
    <t>DIRE DAWA</t>
  </si>
  <si>
    <t>BARRIGADA</t>
  </si>
  <si>
    <t>Rollins, Justin Allan</t>
  </si>
  <si>
    <t>Stanley, Robert Marshall</t>
  </si>
  <si>
    <t>Perkins, Andrew Caine</t>
  </si>
  <si>
    <t>Harris, Blake Andrew</t>
  </si>
  <si>
    <t>FOB WARHORSE</t>
  </si>
  <si>
    <t>Russell, Ryan David</t>
  </si>
  <si>
    <t>ELM CITY</t>
  </si>
  <si>
    <t>Fernandez, Christopher James Cepeda</t>
  </si>
  <si>
    <t>DEDEDO</t>
  </si>
  <si>
    <t>Bell, Ryan Michael</t>
  </si>
  <si>
    <t>COLVILLE</t>
  </si>
  <si>
    <t>Rivera, Michael Daniel</t>
  </si>
  <si>
    <t>Graham, Mark William</t>
  </si>
  <si>
    <t>Rankinen, Shawn Phillip</t>
  </si>
  <si>
    <t>Webb, Christopher Ralph</t>
  </si>
  <si>
    <t>Veater, Dennis James</t>
  </si>
  <si>
    <t>JESSUP</t>
  </si>
  <si>
    <t>Woodcock, Daniel Eugene</t>
  </si>
  <si>
    <t>GLENNALLEN</t>
  </si>
  <si>
    <t>Stone, Douglas Cameron</t>
  </si>
  <si>
    <t>TALLAFAR</t>
  </si>
  <si>
    <t>TAYLORSVILLE</t>
  </si>
  <si>
    <t>Latham, Thomas Lee</t>
  </si>
  <si>
    <t>DELMAR</t>
  </si>
  <si>
    <t>Smith, Jonathan Kena</t>
  </si>
  <si>
    <t>Windsor, Nathanial Dain</t>
  </si>
  <si>
    <t>SCAPPOOSE</t>
  </si>
  <si>
    <t>Carr, Robert Michael</t>
  </si>
  <si>
    <t>Garcia, Alberto Jr.</t>
  </si>
  <si>
    <t>Rosa, Angel</t>
  </si>
  <si>
    <t>Albu BaliI</t>
  </si>
  <si>
    <t>SOUTH PORTLAND</t>
  </si>
  <si>
    <t>Waterbury, Forrest John</t>
  </si>
  <si>
    <t>Kowalczyk, Stephen Matthew</t>
  </si>
  <si>
    <t>Boyd, Joshua Marvin</t>
  </si>
  <si>
    <t>Chevalier, Brian Luther</t>
  </si>
  <si>
    <t>Mufrek</t>
  </si>
  <si>
    <t>MUFREK</t>
  </si>
  <si>
    <t>Rosema, Adam Jason</t>
  </si>
  <si>
    <t>Chavez, Steven Michael</t>
  </si>
  <si>
    <t>HONDO</t>
  </si>
  <si>
    <t>Stephens, John Scott</t>
  </si>
  <si>
    <t>Brand, Emerson Noah</t>
  </si>
  <si>
    <t>RIGBY</t>
  </si>
  <si>
    <t>Arnold, James Lawrence</t>
  </si>
  <si>
    <t>MATTAWAN</t>
  </si>
  <si>
    <t>Harris, Blake McKenzie</t>
  </si>
  <si>
    <t>Holzhauer, Raymond James</t>
  </si>
  <si>
    <t>Camp Al Taqaddum</t>
  </si>
  <si>
    <t>CAMP AL TAQADDUM</t>
  </si>
  <si>
    <t>DWIGHT</t>
  </si>
  <si>
    <t>Prater, Terry William</t>
  </si>
  <si>
    <t>SPEEDWELL</t>
  </si>
  <si>
    <t>Brevard, Christopher Robert</t>
  </si>
  <si>
    <t>Kaiser, Anthony Adam</t>
  </si>
  <si>
    <t>NARROWSBURG</t>
  </si>
  <si>
    <t>Timberman, Harry Hoyt</t>
  </si>
  <si>
    <t>MINONG</t>
  </si>
  <si>
    <t>Tauala, Nimo Westhill Maresala Masaniai</t>
  </si>
  <si>
    <t>Manshuya Al Jabal</t>
  </si>
  <si>
    <t>MAQDADIYAH</t>
  </si>
  <si>
    <t>15S2F</t>
  </si>
  <si>
    <t>Sebban, Benjamin Lucien</t>
  </si>
  <si>
    <t>68W</t>
  </si>
  <si>
    <t>Santini, Ed</t>
  </si>
  <si>
    <t>TOA BAJA</t>
  </si>
  <si>
    <t>Landry, John Francis Jr.</t>
  </si>
  <si>
    <t>Guerrero, Marieo</t>
  </si>
  <si>
    <t>Allen, John Edward</t>
  </si>
  <si>
    <t>Davis, William Nathan</t>
  </si>
  <si>
    <t>Green, Ryan Patrick</t>
  </si>
  <si>
    <t>WOODLANDS</t>
  </si>
  <si>
    <t>Cornell, Wayne Richard</t>
  </si>
  <si>
    <t>HOLSTEIN</t>
  </si>
  <si>
    <t>Glawson, Curtis Eric Jr</t>
  </si>
  <si>
    <t>Richardson, Stephen Karl I</t>
  </si>
  <si>
    <t>Lewis, Adrian Juancito</t>
  </si>
  <si>
    <t>MAULDIN</t>
  </si>
  <si>
    <t>Lightner, Nicholas James</t>
  </si>
  <si>
    <t>Griffin, Darrell Ray Jr</t>
  </si>
  <si>
    <t>ALHAMBRA</t>
  </si>
  <si>
    <t>Lee, Dustin Jerome</t>
  </si>
  <si>
    <t>QUITMAN</t>
  </si>
  <si>
    <t>Sams, Joey Tyrone II</t>
  </si>
  <si>
    <t>CAMP BUEHRING</t>
  </si>
  <si>
    <t>Gardner, Freeman Lee Jr</t>
  </si>
  <si>
    <t>Bogrette, Henry William</t>
  </si>
  <si>
    <t>RICHVILLE</t>
  </si>
  <si>
    <t>Riewer, Greg Ninerd</t>
  </si>
  <si>
    <t>FRAZEE</t>
  </si>
  <si>
    <t>Springer, Lance Craig II</t>
  </si>
  <si>
    <t>White, Anthony James</t>
  </si>
  <si>
    <t>63B1P</t>
  </si>
  <si>
    <t>Roberts, Trevor Andrew</t>
  </si>
  <si>
    <t>Nunez, Jason</t>
  </si>
  <si>
    <t>NEAR FOB WARHORSE</t>
  </si>
  <si>
    <t>74D2P</t>
  </si>
  <si>
    <t>NARANJITO</t>
  </si>
  <si>
    <t>Gonzalez, Orlando Eric</t>
  </si>
  <si>
    <t>19D1P</t>
  </si>
  <si>
    <t>NEW FREEDOM</t>
  </si>
  <si>
    <t>Swiger, Jason William</t>
  </si>
  <si>
    <t>19D2P</t>
  </si>
  <si>
    <t>McDonald, Sean Karl</t>
  </si>
  <si>
    <t>ROSEMOUNT</t>
  </si>
  <si>
    <t>Golczynski, Marcus Andrew</t>
  </si>
  <si>
    <t>Forshey, Curtis John</t>
  </si>
  <si>
    <t>Thomas, Sean Michael</t>
  </si>
  <si>
    <t>McDonald, Edmund Wayne</t>
  </si>
  <si>
    <t>North Kabul</t>
  </si>
  <si>
    <t>Polo, Joe</t>
  </si>
  <si>
    <t>OPA-LOCKA</t>
  </si>
  <si>
    <t>Wilson, Christopher M</t>
  </si>
  <si>
    <t>KORENGAL OUTPOST</t>
  </si>
  <si>
    <t>Gutierrez, Agustin</t>
  </si>
  <si>
    <t>SAN JACINTO</t>
  </si>
  <si>
    <t>Flores, Wilfred Jr.</t>
  </si>
  <si>
    <t>Shank, Neale Moran</t>
  </si>
  <si>
    <t>CAMP STRIKER</t>
  </si>
  <si>
    <t>19C00</t>
  </si>
  <si>
    <t>Marcial, Miguel Angel III</t>
  </si>
  <si>
    <t>SECAUCUS</t>
  </si>
  <si>
    <t>Arnette, Jason Russell</t>
  </si>
  <si>
    <t>AMELIA</t>
  </si>
  <si>
    <t>Mejias, David Alfonso</t>
  </si>
  <si>
    <t>McDowell, Robert Matthew</t>
  </si>
  <si>
    <t>DEER PARK</t>
  </si>
  <si>
    <t>Bowling, William Glenn</t>
  </si>
  <si>
    <t>BEATTYVILLE</t>
  </si>
  <si>
    <t>Vick, Eric Reid</t>
  </si>
  <si>
    <t>SPRING HOPE</t>
  </si>
  <si>
    <t>King, Bradley Darnell</t>
  </si>
  <si>
    <t>FUHAYLAT</t>
  </si>
  <si>
    <t>63M3O</t>
  </si>
  <si>
    <t>LA FONTAINE</t>
  </si>
  <si>
    <t>Olsen, Daniel Robert</t>
  </si>
  <si>
    <t>EAGAN</t>
  </si>
  <si>
    <t>Ritzberg, Brian Eugene</t>
  </si>
  <si>
    <t>LONG ISLAND CITY</t>
  </si>
  <si>
    <t>Spivey, Curtis Robert</t>
  </si>
  <si>
    <t>Figueroa, Gabriel Jared</t>
  </si>
  <si>
    <t>Becker, Shane Robert</t>
  </si>
  <si>
    <t>Coon, James Jack</t>
  </si>
  <si>
    <t>WALNUT CREEK</t>
  </si>
  <si>
    <t>Gibson, Derek Arthur</t>
  </si>
  <si>
    <t>EUSTIS</t>
  </si>
  <si>
    <t>Freeman, Walter Jr.</t>
  </si>
  <si>
    <t>Burge, Jerry Clark Jr.</t>
  </si>
  <si>
    <t>Cantrell, Joseph Herman IV</t>
  </si>
  <si>
    <t>Shaffer, Jason Alan</t>
  </si>
  <si>
    <t>DERRY</t>
  </si>
  <si>
    <t>Cauthorn, Forrest Dane</t>
  </si>
  <si>
    <t>Lopez Rodriguez, Damian</t>
  </si>
  <si>
    <t>Fuentes, Daniel Armando</t>
  </si>
  <si>
    <t>Palermo, Anthony</t>
  </si>
  <si>
    <t>BROCKTON</t>
  </si>
  <si>
    <t>Schwedler, Joseph Clark</t>
  </si>
  <si>
    <t>CRYSTAL FALLS</t>
  </si>
  <si>
    <t>Dallam, Ryan Scott</t>
  </si>
  <si>
    <t>Cajimat, Jay Salcedo</t>
  </si>
  <si>
    <t>LAHAINA</t>
  </si>
  <si>
    <t>McSween, Joseph Adam</t>
  </si>
  <si>
    <t>Billiter, Gregory John</t>
  </si>
  <si>
    <t>FOB WARRIOR</t>
  </si>
  <si>
    <t>VILLA HILLS</t>
  </si>
  <si>
    <t>Hall, Curtis Ralph</t>
  </si>
  <si>
    <t>BURLEY</t>
  </si>
  <si>
    <t>Grassbaugh, Jonathan David</t>
  </si>
  <si>
    <t>Zaganiyah</t>
  </si>
  <si>
    <t>332D EMDG, BALAD</t>
  </si>
  <si>
    <t>EAST HAMPSTEAD</t>
  </si>
  <si>
    <t>Emolo, Ebe Firmin</t>
  </si>
  <si>
    <t>ZAGANIYAH</t>
  </si>
  <si>
    <t>McCandless, Rodney Lynn</t>
  </si>
  <si>
    <t>Hoover, Levi Kennith</t>
  </si>
  <si>
    <t>Murphy-Sweet, Philip Anthony</t>
  </si>
  <si>
    <t>Masterson, Conor Gerard</t>
  </si>
  <si>
    <t>Vicinity of FOB Lane</t>
  </si>
  <si>
    <t>INVER GROVE HEIGH</t>
  </si>
  <si>
    <t>Neel, Phillip Isaac</t>
  </si>
  <si>
    <t>Simmons, David Neil</t>
  </si>
  <si>
    <t>Singleton, Todd Andrew</t>
  </si>
  <si>
    <t>Williams, Jesse Lawrence</t>
  </si>
  <si>
    <t>Kennedy, Adam Patrick</t>
  </si>
  <si>
    <t>Diwaniyan</t>
  </si>
  <si>
    <t>DIWANIYAN</t>
  </si>
  <si>
    <t>Brown, Harrison</t>
  </si>
  <si>
    <t>PRICHARD</t>
  </si>
  <si>
    <t>Walton, Brett Andre</t>
  </si>
  <si>
    <t>HILLSBORO</t>
  </si>
  <si>
    <t>Solorio, Ismael Galvin</t>
  </si>
  <si>
    <t>Holden, Brian Lee</t>
  </si>
  <si>
    <t>CLAREMONT</t>
  </si>
  <si>
    <t>Spohn, Clifford Adams III</t>
  </si>
  <si>
    <t>Bohrnsen, Kyle Geoffrey</t>
  </si>
  <si>
    <t>PHILLIPSBURG</t>
  </si>
  <si>
    <t>Sevaaetasi, Raymond Sasa</t>
  </si>
  <si>
    <t>Newman, Gwilym Joseph</t>
  </si>
  <si>
    <t>Tarmiyah</t>
  </si>
  <si>
    <t>19AOO</t>
  </si>
  <si>
    <t>Lindsey, James Tyler</t>
  </si>
  <si>
    <t>13F2P</t>
  </si>
  <si>
    <t>Combs, Casey Dean</t>
  </si>
  <si>
    <t>Miri</t>
  </si>
  <si>
    <t>MIRI</t>
  </si>
  <si>
    <t>Putman, Cody Andrew</t>
  </si>
  <si>
    <t>Beadles, Jason James</t>
  </si>
  <si>
    <t>Stephens, David Alexander</t>
  </si>
  <si>
    <t>5 KM SOUTH OF FOUR CORNERS</t>
  </si>
  <si>
    <t>TULLAHOMA</t>
  </si>
  <si>
    <t>Hernandez, Edelman Leonardo</t>
  </si>
  <si>
    <t>Korengal Valley</t>
  </si>
  <si>
    <t>KORENGAL VALLEY</t>
  </si>
  <si>
    <t>HYATTSVILLE</t>
  </si>
  <si>
    <t>Borbonus, John George</t>
  </si>
  <si>
    <t>Bowman, Larry Robert</t>
  </si>
  <si>
    <t>GRANITE FALLS</t>
  </si>
  <si>
    <t>Schmit, Joshua Andrew</t>
  </si>
  <si>
    <t>Santee, Daniel John</t>
  </si>
  <si>
    <t>Basham, Robert Joseph</t>
  </si>
  <si>
    <t>13F20</t>
  </si>
  <si>
    <t>KENOSHA</t>
  </si>
  <si>
    <t>Bishop, Ryan Alan</t>
  </si>
  <si>
    <t>Wallace, Brandon Lee</t>
  </si>
  <si>
    <t>Walberg, Steven Joseph</t>
  </si>
  <si>
    <t>PARADISE</t>
  </si>
  <si>
    <t>Starcevich, Lucas Vincent</t>
  </si>
  <si>
    <t>Scherry, Daniel Rocco</t>
  </si>
  <si>
    <t>ROCKY RIVER</t>
  </si>
  <si>
    <t>De La Torre, Jesse Dan</t>
  </si>
  <si>
    <t>Blue, Shaun Michael</t>
  </si>
  <si>
    <t>MUNSTER</t>
  </si>
  <si>
    <t>Genevie, Aaron Micheal</t>
  </si>
  <si>
    <t>CHAMBERSBURG</t>
  </si>
  <si>
    <t>DeLeon, Mario Kawika</t>
  </si>
  <si>
    <t>Langenbrunner, Richard Peter</t>
  </si>
  <si>
    <t>Oglesby, Wade James</t>
  </si>
  <si>
    <t>Rojas, Michael Mathew</t>
  </si>
  <si>
    <t>Morales, Jason Matthew</t>
  </si>
  <si>
    <t>Moore, Dwayne Lawrence</t>
  </si>
  <si>
    <t>131A0</t>
  </si>
  <si>
    <t>Bishop, Jeffrey Adam</t>
  </si>
  <si>
    <t>DICKSON</t>
  </si>
  <si>
    <t>Van Aalten, Alexander</t>
  </si>
  <si>
    <t>Sangin</t>
  </si>
  <si>
    <t>SANGIN</t>
  </si>
  <si>
    <t>MONTEREY</t>
  </si>
  <si>
    <t>Bevel, Ray Michael</t>
  </si>
  <si>
    <t>Yusafiyah</t>
  </si>
  <si>
    <t>ANDREWS</t>
  </si>
  <si>
    <t>Harper, Marlon Brian</t>
  </si>
  <si>
    <t>North, Christopher Mark</t>
  </si>
  <si>
    <t>Tudor, Steven Richard</t>
  </si>
  <si>
    <t>DUNMORE</t>
  </si>
  <si>
    <t>Bushnell, William Wade</t>
  </si>
  <si>
    <t>Slater, Michael Jason</t>
  </si>
  <si>
    <t>88M1P</t>
  </si>
  <si>
    <t>SCOTT DEPOT</t>
  </si>
  <si>
    <t>Pearson, Brice Allan</t>
  </si>
  <si>
    <t>As Sadah Village</t>
  </si>
  <si>
    <t>AS SADAH VILLAGE</t>
  </si>
  <si>
    <t>King, Jerry Ryen</t>
  </si>
  <si>
    <t>BOWERSVILLE</t>
  </si>
  <si>
    <t>Knoll, Garrett Charles</t>
  </si>
  <si>
    <t>BAD AXE</t>
  </si>
  <si>
    <t>Locker, Kenneth Edward Jr.</t>
  </si>
  <si>
    <t>Rodriguez, Michael Joel</t>
  </si>
  <si>
    <t>Avery, Jeffrey Alan</t>
  </si>
  <si>
    <t>MUQUDADIYAH</t>
  </si>
  <si>
    <t>Peterson, Dale Gregory</t>
  </si>
  <si>
    <t>Moore, William Clint</t>
  </si>
  <si>
    <t>Vaughan, Michael Louis</t>
  </si>
  <si>
    <t>OTIS</t>
  </si>
  <si>
    <t>Gaspers, Kevin John</t>
  </si>
  <si>
    <t>HASTINGS</t>
  </si>
  <si>
    <t>Marshall, Randell Tony</t>
  </si>
  <si>
    <t>AS SADAH</t>
  </si>
  <si>
    <t>FITZGERALD</t>
  </si>
  <si>
    <t>Maresh, Jeremy Eugene</t>
  </si>
  <si>
    <t>Loggins, Adam Eugene</t>
  </si>
  <si>
    <t>Degiovine, Christopher Raymond</t>
  </si>
  <si>
    <t>LONE TREE</t>
  </si>
  <si>
    <t>Celestine, Willie Paul Jr.</t>
  </si>
  <si>
    <t>Riehl, Nicholas Emerson</t>
  </si>
  <si>
    <t>SHIOCTON</t>
  </si>
  <si>
    <t>Tamez, Eddie Daniel</t>
  </si>
  <si>
    <t>Kirkpatrick, David Austin</t>
  </si>
  <si>
    <t>UPLAND</t>
  </si>
  <si>
    <t>Mehringer, Daniel Frederick</t>
  </si>
  <si>
    <t>15P</t>
  </si>
  <si>
    <t>Thomas, Michael Duane</t>
  </si>
  <si>
    <t>Hirat Province</t>
  </si>
  <si>
    <t>18B</t>
  </si>
  <si>
    <t>SEFFNER</t>
  </si>
  <si>
    <t>Tollett, Norman Lane</t>
  </si>
  <si>
    <t>11X2O</t>
  </si>
  <si>
    <t>Ornsbyadkins, Jay D</t>
  </si>
  <si>
    <t>IONE</t>
  </si>
  <si>
    <t>Spencer, Cole Edward</t>
  </si>
  <si>
    <t>GAYS</t>
  </si>
  <si>
    <t>Hicks, Glenn Dale Jr.</t>
  </si>
  <si>
    <t>PANTEGO</t>
  </si>
  <si>
    <t>Greene, Jeremy Richard</t>
  </si>
  <si>
    <t>FOB Tillman</t>
  </si>
  <si>
    <t>FOB ORGUN-E</t>
  </si>
  <si>
    <t>Woodall, Peter</t>
  </si>
  <si>
    <t>Callahan, William Joseph</t>
  </si>
  <si>
    <t>SOUTH EASTON</t>
  </si>
  <si>
    <t>Hullender, Michael Rijn</t>
  </si>
  <si>
    <t>68W2P</t>
  </si>
  <si>
    <t>Martin, Jay Edward</t>
  </si>
  <si>
    <t>Funcheon, Alexander James</t>
  </si>
  <si>
    <t>BEL AIRE</t>
  </si>
  <si>
    <t>Botello, Brian A</t>
  </si>
  <si>
    <t>ALTA</t>
  </si>
  <si>
    <t>Manion, Travis Lemma</t>
  </si>
  <si>
    <t>DOYLESTOWN</t>
  </si>
  <si>
    <t>Gullett, Zachary Ryan</t>
  </si>
  <si>
    <t>FOB Echo</t>
  </si>
  <si>
    <t>Kirk, Johnathan Ernest</t>
  </si>
  <si>
    <t>BELHAVEN</t>
  </si>
  <si>
    <t>Soenksen, Katie Marie</t>
  </si>
  <si>
    <t>Sunsinpineda, Astor Anibal</t>
  </si>
  <si>
    <t>Jones, Ryan Patrick</t>
  </si>
  <si>
    <t>WESTMINSTER</t>
  </si>
  <si>
    <t>Harris, Joseph Graham</t>
  </si>
  <si>
    <t>SUGAR LAND</t>
  </si>
  <si>
    <t>Potter, Jerome Jene</t>
  </si>
  <si>
    <t>Flores, John Derek</t>
  </si>
  <si>
    <t>Weiss, Andrew Robert</t>
  </si>
  <si>
    <t>Bolar, Matthew Thompson</t>
  </si>
  <si>
    <t>Gonzalez Iraheta, Felix Goivanny</t>
  </si>
  <si>
    <t>Umbrell, Colby James</t>
  </si>
  <si>
    <t>Schwab, Coby Glen</t>
  </si>
  <si>
    <t>Grothe, Kelly Branden</t>
  </si>
  <si>
    <t>Hamlin, Christopher Neil</t>
  </si>
  <si>
    <t>Mack, Kenneth Nathaniel</t>
  </si>
  <si>
    <t>Palmer, Charles Olen II</t>
  </si>
  <si>
    <t>GASTONIA</t>
  </si>
  <si>
    <t>Guyton, Larry Isaiah</t>
  </si>
  <si>
    <t>BRENHAM</t>
  </si>
  <si>
    <t>Lewis, Joel William</t>
  </si>
  <si>
    <t>SANDIA PARK</t>
  </si>
  <si>
    <t>Bradshaw, Anthony Mitchell</t>
  </si>
  <si>
    <t>Alexander, Matthew Lee</t>
  </si>
  <si>
    <t>GRETNA</t>
  </si>
  <si>
    <t>Kiernan, Christopher Spellman</t>
  </si>
  <si>
    <t>Martinez, Virgil Chance</t>
  </si>
  <si>
    <t>KADHIMIYAH</t>
  </si>
  <si>
    <t>Harrison, James Warren Jr</t>
  </si>
  <si>
    <t>Pol-e-Charki</t>
  </si>
  <si>
    <t>WAYNESVILLE</t>
  </si>
  <si>
    <t>Pursel, Michael Avery</t>
  </si>
  <si>
    <t>Harkins, Jason Robert</t>
  </si>
  <si>
    <t>CLARKESVILLE</t>
  </si>
  <si>
    <t>Romeo, Vincenzo</t>
  </si>
  <si>
    <t>Rateb, Sameer Abdel Monem</t>
  </si>
  <si>
    <t>FOB SUMMERALL</t>
  </si>
  <si>
    <t>ABSECON</t>
  </si>
  <si>
    <t>Sabalu, Wilberto Jr.</t>
  </si>
  <si>
    <t>31E5O</t>
  </si>
  <si>
    <t>PHILOMATH</t>
  </si>
  <si>
    <t>Dixon, Robert Jonathan</t>
  </si>
  <si>
    <t>Stephens, Blake Christopher</t>
  </si>
  <si>
    <t>Salmon Pak</t>
  </si>
  <si>
    <t>13F</t>
  </si>
  <si>
    <t>POCATELLO</t>
  </si>
  <si>
    <t>Nguyen, Dan Hong</t>
  </si>
  <si>
    <t>Tahrir</t>
  </si>
  <si>
    <t>TAHRIR</t>
  </si>
  <si>
    <t>Padgett, Timothy Paul</t>
  </si>
  <si>
    <t>TARIN KWOT</t>
  </si>
  <si>
    <t>18D2O</t>
  </si>
  <si>
    <t>DEFUNIAK SPRINGS</t>
  </si>
  <si>
    <t>Little, Kyle Andrew</t>
  </si>
  <si>
    <t>WEST BOYLSTON</t>
  </si>
  <si>
    <t>O'Haire, Walter Kearns</t>
  </si>
  <si>
    <t>Conner, Bradly Dean</t>
  </si>
  <si>
    <t>Al-Hillah</t>
  </si>
  <si>
    <t>AL-HILLAH</t>
  </si>
  <si>
    <t>COEUR D ALENE</t>
  </si>
  <si>
    <t>Vaughn, Jason Walter</t>
  </si>
  <si>
    <t>Old Baqubah</t>
  </si>
  <si>
    <t>OLD BAQUBAH</t>
  </si>
  <si>
    <t>IUKA</t>
  </si>
  <si>
    <t>Frank, Michael Kevin</t>
  </si>
  <si>
    <t>GREAT FALLS</t>
  </si>
  <si>
    <t>Jones, Roy Lee III</t>
  </si>
  <si>
    <t>Sausto, Anthony Jonathan</t>
  </si>
  <si>
    <t>Zembiec, Douglas Alexander</t>
  </si>
  <si>
    <t>Farrar, William Anthony Jr.</t>
  </si>
  <si>
    <t>AL Iskandariyah</t>
  </si>
  <si>
    <t>Connell, James David Jr.</t>
  </si>
  <si>
    <t>Al Taqa</t>
  </si>
  <si>
    <t>AL TAQA</t>
  </si>
  <si>
    <t>Courneya, Daniel Weston</t>
  </si>
  <si>
    <t>Schober, Anthony Jason</t>
  </si>
  <si>
    <t>Murphy, Christopher Edward</t>
  </si>
  <si>
    <t>Bacevich, Andrew John</t>
  </si>
  <si>
    <t>Salah Ad Din Province</t>
  </si>
  <si>
    <t>WALPOLE</t>
  </si>
  <si>
    <t>Klasno, Rhys William</t>
  </si>
  <si>
    <t>Bauguess, Larry John Jr</t>
  </si>
  <si>
    <t>Teri Mengel</t>
  </si>
  <si>
    <t>TERI MENGEL</t>
  </si>
  <si>
    <t>MORAVIAN FALLS</t>
  </si>
  <si>
    <t>Hartge, Nicholas Scott</t>
  </si>
  <si>
    <t>ROME CITY</t>
  </si>
  <si>
    <t>Gonzalez, Christopher Neil</t>
  </si>
  <si>
    <t>WINSLOW</t>
  </si>
  <si>
    <t>Walker, Jeffrey Davis</t>
  </si>
  <si>
    <t>SELF, John Thomas</t>
  </si>
  <si>
    <t>Dunckley, Allen James Jr.</t>
  </si>
  <si>
    <t>Wright, Thomas George</t>
  </si>
  <si>
    <t>IN FLIGHT IRAQ-RAMSTEIN</t>
  </si>
  <si>
    <t>HOLLY</t>
  </si>
  <si>
    <t>Whitaker, Joshua Robert</t>
  </si>
  <si>
    <t>Packer, Steven Michael</t>
  </si>
  <si>
    <t>Rushdi Mullah</t>
  </si>
  <si>
    <t>Fontanilla, Victor Michael</t>
  </si>
  <si>
    <t>Iskandariya</t>
  </si>
  <si>
    <t>ISKANDARIYA</t>
  </si>
  <si>
    <t>Asian, White</t>
  </si>
  <si>
    <t>Albrecht, Jesse Bryon</t>
  </si>
  <si>
    <t>88M3P</t>
  </si>
  <si>
    <t>HAGER CITY</t>
  </si>
  <si>
    <t>Phelps, Cote James</t>
  </si>
  <si>
    <t>27D2P</t>
  </si>
  <si>
    <t>Hamm, Jonathan Victor</t>
  </si>
  <si>
    <t>Gautier, Aaron Daniel</t>
  </si>
  <si>
    <t>Collins, Ryan Daniel</t>
  </si>
  <si>
    <t>Hamiyah</t>
  </si>
  <si>
    <t>HAMIYAH</t>
  </si>
  <si>
    <t>Baum, Ryan John</t>
  </si>
  <si>
    <t>Martinez, Anselmo III</t>
  </si>
  <si>
    <t>McCants, Marquis Jermaine</t>
  </si>
  <si>
    <t>Romero, Joshua Glen</t>
  </si>
  <si>
    <t>Nash, Casey Willis</t>
  </si>
  <si>
    <t>Brown, Scott James</t>
  </si>
  <si>
    <t>Moore, Christopher Lee</t>
  </si>
  <si>
    <t>ALPAUGH</t>
  </si>
  <si>
    <t>Varela, Alexander Ray</t>
  </si>
  <si>
    <t>Haslip, Travis Frederick</t>
  </si>
  <si>
    <t>OOLTEWAH</t>
  </si>
  <si>
    <t>Wisniewski, Justin Daniel</t>
  </si>
  <si>
    <t>Lutfiyah</t>
  </si>
  <si>
    <t>STANDISH</t>
  </si>
  <si>
    <t>Schumann, Jason Alan</t>
  </si>
  <si>
    <t>HAWLEY</t>
  </si>
  <si>
    <t>Medlin, Jean Paul</t>
  </si>
  <si>
    <t>Behrle, David William</t>
  </si>
  <si>
    <t>Gilmore, Joseph Adam</t>
  </si>
  <si>
    <t>Ardron, Brian Daniel</t>
  </si>
  <si>
    <t>ACWORTH</t>
  </si>
  <si>
    <t>Weaver, Shannon Vautier</t>
  </si>
  <si>
    <t>URICH</t>
  </si>
  <si>
    <t>Davis, Michael Warner</t>
  </si>
  <si>
    <t>21B1P</t>
  </si>
  <si>
    <t>Montgomery, Robert Joe Jr.</t>
  </si>
  <si>
    <t>North Al Jabour</t>
  </si>
  <si>
    <t>NORTH AL JABOUR</t>
  </si>
  <si>
    <t>SCOTTSBURG</t>
  </si>
  <si>
    <t>Worthington, Robert Adrian</t>
  </si>
  <si>
    <t>Woodall, Julian McMackin</t>
  </si>
  <si>
    <t>Al Zanti</t>
  </si>
  <si>
    <t>AL ZANTI</t>
  </si>
  <si>
    <t>Kuehl, David Charles</t>
  </si>
  <si>
    <t>Sauceda, Oscar Jr</t>
  </si>
  <si>
    <t>DEL RIO</t>
  </si>
  <si>
    <t>Higdon, Kristopher Allan</t>
  </si>
  <si>
    <t>Desilets, Benjamin David</t>
  </si>
  <si>
    <t>ELMWOOD</t>
  </si>
  <si>
    <t>Butcher, Steve Jr.</t>
  </si>
  <si>
    <t>Winterbottom, Jonathan Daya</t>
  </si>
  <si>
    <t>Nahrawan</t>
  </si>
  <si>
    <t>NAHRAWAN</t>
  </si>
  <si>
    <t>Cagle, Daniel Patrick</t>
  </si>
  <si>
    <t>CARSON</t>
  </si>
  <si>
    <t>Anzack, Joseph John Jr.</t>
  </si>
  <si>
    <t>Toledopulido, Victor Hugo</t>
  </si>
  <si>
    <t>HANFORD</t>
  </si>
  <si>
    <t>Shoemaker, Russell Keith</t>
  </si>
  <si>
    <t>SWEET SPRINGS</t>
  </si>
  <si>
    <t>Dembowski, Robert Henry Jr.</t>
  </si>
  <si>
    <t>IVYLAND</t>
  </si>
  <si>
    <t>Caguioa, Mark Ryan Climaco</t>
  </si>
  <si>
    <t>Ashley, Benjamin James</t>
  </si>
  <si>
    <t>Dunham, Robert Earl</t>
  </si>
  <si>
    <t>Uruo, Iosiwo</t>
  </si>
  <si>
    <t>AGANA HEIGHTS</t>
  </si>
  <si>
    <t>Rosa, Alexander Jr.</t>
  </si>
  <si>
    <t>Bailey, William Lee III</t>
  </si>
  <si>
    <t>BELVUE</t>
  </si>
  <si>
    <t>LaForest, Mathew Philip</t>
  </si>
  <si>
    <t>Lindsey, David Paul</t>
  </si>
  <si>
    <t>Zylman, Casey Philip</t>
  </si>
  <si>
    <t>Tallafar</t>
  </si>
  <si>
    <t>COLEMAN</t>
  </si>
  <si>
    <t>Blodgett, Clinton Coy</t>
  </si>
  <si>
    <t>PEKIN</t>
  </si>
  <si>
    <t>Dunn, Clayton George II</t>
  </si>
  <si>
    <t>Millard, Gregory Nolan</t>
  </si>
  <si>
    <t>Hester, Charles Brandon</t>
  </si>
  <si>
    <t>CATALDO</t>
  </si>
  <si>
    <t>Jaurigue, Michael James</t>
  </si>
  <si>
    <t>TEXAS CITY</t>
  </si>
  <si>
    <t>Smallwood, Erich Scott</t>
  </si>
  <si>
    <t>4K East of Dawad Al Hasan</t>
  </si>
  <si>
    <t>DAWUD AL HASAN</t>
  </si>
  <si>
    <t>TRUMANN</t>
  </si>
  <si>
    <t>Trussel, Francis Marion Jr.</t>
  </si>
  <si>
    <t>19K</t>
  </si>
  <si>
    <t>Walsh, Nicholas Rudolph</t>
  </si>
  <si>
    <t>MILLLSTADT</t>
  </si>
  <si>
    <t>Villarreal, Emmanuel</t>
  </si>
  <si>
    <t>Kuwait Naval Base</t>
  </si>
  <si>
    <t>KUWAIT NAVAL BASE</t>
  </si>
  <si>
    <t>Cedeno Sanchez, Junior</t>
  </si>
  <si>
    <t>Baker, Zachary David</t>
  </si>
  <si>
    <t>Normandy</t>
  </si>
  <si>
    <t>332 EMDG</t>
  </si>
  <si>
    <t>VILONIA</t>
  </si>
  <si>
    <t>McFall, Thomas Michael</t>
  </si>
  <si>
    <t>Church, Theodore Uland</t>
  </si>
  <si>
    <t>SOUTHWEST OF MUGDADYAH</t>
  </si>
  <si>
    <t>SOUTHWEST OF MUQDADIYAH</t>
  </si>
  <si>
    <t>Alexeev, Alexandre Alexandrovich</t>
  </si>
  <si>
    <t>Abu Sayda</t>
  </si>
  <si>
    <t>ABU SAYDA</t>
  </si>
  <si>
    <t>West, Kile Grant</t>
  </si>
  <si>
    <t>Summers, James Eugene III</t>
  </si>
  <si>
    <t>BOURBON</t>
  </si>
  <si>
    <t>Heidtman, Keith Neil</t>
  </si>
  <si>
    <t>Southwest of Muqdadiyah</t>
  </si>
  <si>
    <t>Ewing, Anthony David</t>
  </si>
  <si>
    <t>Weiglein, Joseph Michael</t>
  </si>
  <si>
    <t>Ilbu Falris</t>
  </si>
  <si>
    <t>ILBU FALRIS</t>
  </si>
  <si>
    <t>AUDUBON</t>
  </si>
  <si>
    <t>Markham, Jonathan Allan</t>
  </si>
  <si>
    <t>Correa, Richard Valiant</t>
  </si>
  <si>
    <t>White, Doonewey Abines</t>
  </si>
  <si>
    <t>MIPITAS</t>
  </si>
  <si>
    <t>Liggett, Robert Andrew</t>
  </si>
  <si>
    <t>Cuellar, Bacilio Emilio</t>
  </si>
  <si>
    <t>Hadaway, Brandon Eugene</t>
  </si>
  <si>
    <t>Upper Sangin Valley</t>
  </si>
  <si>
    <t>UPPER SANGIN VALLEY/LZ STELLA</t>
  </si>
  <si>
    <t>15U3F</t>
  </si>
  <si>
    <t>VALLEY</t>
  </si>
  <si>
    <t>Moore, Joshua Mckay</t>
  </si>
  <si>
    <t>RUSSELLVILLE</t>
  </si>
  <si>
    <t>Bagwell, Charlie Lane</t>
  </si>
  <si>
    <t>LAKE TOXAWAY</t>
  </si>
  <si>
    <t>Rodgers, Joshua Robert</t>
  </si>
  <si>
    <t>UPPER SANGIN VALLEY</t>
  </si>
  <si>
    <t>CARSON CITY</t>
  </si>
  <si>
    <t>Blamires, Jesse Allen</t>
  </si>
  <si>
    <t>WEST JORDAN</t>
  </si>
  <si>
    <t>Lundin, James Edward</t>
  </si>
  <si>
    <t>BELLPORT</t>
  </si>
  <si>
    <t>Allgaier, Christopher Michael</t>
  </si>
  <si>
    <t>154CI</t>
  </si>
  <si>
    <t>Bean, Matthew Alan</t>
  </si>
  <si>
    <t>Domino, Chadrick Omar</t>
  </si>
  <si>
    <t>Baylis, Matthew Edward</t>
  </si>
  <si>
    <t>OAKDALE</t>
  </si>
  <si>
    <t>Atkins, Travis William</t>
  </si>
  <si>
    <t>Sadr Al Yusufiyah</t>
  </si>
  <si>
    <t>SADR AL YUSUFIYAH</t>
  </si>
  <si>
    <t>Horner, Bruce Edward</t>
  </si>
  <si>
    <t>SEDDAH</t>
  </si>
  <si>
    <t>Robinson, Michael Alan</t>
  </si>
  <si>
    <t>Campos, Juan Francisco</t>
  </si>
  <si>
    <t>Browning, Charles Robert</t>
  </si>
  <si>
    <t>Dressler, Shawn E</t>
  </si>
  <si>
    <t>Lowell, Jacob Michael</t>
  </si>
  <si>
    <t>Vicinity of Gowardesh</t>
  </si>
  <si>
    <t>VICINITY OF GOWARDESH</t>
  </si>
  <si>
    <t>NEW LENOX</t>
  </si>
  <si>
    <t>Crouch, William Jared</t>
  </si>
  <si>
    <t>Al Hadid</t>
  </si>
  <si>
    <t>AL HADID</t>
  </si>
  <si>
    <t>ZACHARY</t>
  </si>
  <si>
    <t>Costello, Jeremiah David</t>
  </si>
  <si>
    <t>CARLINVILLE</t>
  </si>
  <si>
    <t>Dehn, Dariek Eugene</t>
  </si>
  <si>
    <t>Sharkat</t>
  </si>
  <si>
    <t>SPANGLE</t>
  </si>
  <si>
    <t>Nepsa, Keith Vernon</t>
  </si>
  <si>
    <t>NEW PHILADELPHIA</t>
  </si>
  <si>
    <t>Catalan, Romel</t>
  </si>
  <si>
    <t>AMERIYAH</t>
  </si>
  <si>
    <t>Surber, Robert Allen</t>
  </si>
  <si>
    <t>Thania</t>
  </si>
  <si>
    <t>THANIA</t>
  </si>
  <si>
    <t>Kritz, Tyler Joseph</t>
  </si>
  <si>
    <t>THAINA</t>
  </si>
  <si>
    <t>Brown, Joshua David</t>
  </si>
  <si>
    <t>DEARBORN HEIGHTS</t>
  </si>
  <si>
    <t>Christopher, Caleb Paul</t>
  </si>
  <si>
    <t>Bagdad</t>
  </si>
  <si>
    <t>Gagarin, Greg Phil</t>
  </si>
  <si>
    <t>THIANA</t>
  </si>
  <si>
    <t>Akin, James Christopher</t>
  </si>
  <si>
    <t>Watt, Kimel Lincola</t>
  </si>
  <si>
    <t>Verdeja, Justin Abel</t>
  </si>
  <si>
    <t>Higgins, Andrew James DuQuette</t>
  </si>
  <si>
    <t>BALMER, Ryan Andrew</t>
  </si>
  <si>
    <t>Near Kirkuk</t>
  </si>
  <si>
    <t>NEAR KIRKUK AB</t>
  </si>
  <si>
    <t>7S031</t>
  </si>
  <si>
    <t>MISHAWAKA</t>
  </si>
  <si>
    <t>Vimoto, Timothy Ray</t>
  </si>
  <si>
    <t>KUGLICS, Matthew Joseph</t>
  </si>
  <si>
    <t>Near Kirkuk AB</t>
  </si>
  <si>
    <t>NORTH CANTON</t>
  </si>
  <si>
    <t>Gajdos, Shawn Douglas</t>
  </si>
  <si>
    <t>Sutton, Greg Lamonte</t>
  </si>
  <si>
    <t>SPRING LAKE</t>
  </si>
  <si>
    <t>Soper, Matthew Ryan</t>
  </si>
  <si>
    <t>Cole, Timothy Bruce Jr</t>
  </si>
  <si>
    <t>As Sadah</t>
  </si>
  <si>
    <t>Wyckoff, Charles Edward Jr.</t>
  </si>
  <si>
    <t>Nalan, Helmand Province</t>
  </si>
  <si>
    <t>NALAN, HELMAND PROVINCE</t>
  </si>
  <si>
    <t>NEWMAN, William Nathaniel</t>
  </si>
  <si>
    <t>Near Balad AB</t>
  </si>
  <si>
    <t>NEAR BALAD AB</t>
  </si>
  <si>
    <t>3E831</t>
  </si>
  <si>
    <t>KINGSTON SPRINGS</t>
  </si>
  <si>
    <t>Miller, Scott Alan</t>
  </si>
  <si>
    <t>Endlich, Cory Michael</t>
  </si>
  <si>
    <t>Ngiraked, Meresebang Theodore</t>
  </si>
  <si>
    <t>KOROR</t>
  </si>
  <si>
    <t>BARNES, Eric Michael</t>
  </si>
  <si>
    <t>Near FOB Scania</t>
  </si>
  <si>
    <t>NEAR FOB SCANIA</t>
  </si>
  <si>
    <t>LORAIN</t>
  </si>
  <si>
    <t>Long, Brian Michael</t>
  </si>
  <si>
    <t>BURNS</t>
  </si>
  <si>
    <t>Fender, Llythaniele</t>
  </si>
  <si>
    <t>MEDICAL LAKE</t>
  </si>
  <si>
    <t>Herold, Adam Gregory</t>
  </si>
  <si>
    <t>21U1O</t>
  </si>
  <si>
    <t>Payne, Cameron Keoni</t>
  </si>
  <si>
    <t>FELIX, Glade L. (IO)</t>
  </si>
  <si>
    <t>42B3</t>
  </si>
  <si>
    <t>LAKE PARK</t>
  </si>
  <si>
    <t>LeGrand, Damon Glenn</t>
  </si>
  <si>
    <t>LAKESIDE</t>
  </si>
  <si>
    <t>Strong, Johnny Ray</t>
  </si>
  <si>
    <t>Johnson, William Christopher</t>
  </si>
  <si>
    <t>Carriker, Casey Samuel</t>
  </si>
  <si>
    <t>HOQUIAM</t>
  </si>
  <si>
    <t>El Azzouzi, Farid</t>
  </si>
  <si>
    <t>09L1O</t>
  </si>
  <si>
    <t>Parker, Richard Kevin</t>
  </si>
  <si>
    <t>PHILLIPS</t>
  </si>
  <si>
    <t>Borm, Val John</t>
  </si>
  <si>
    <t>SIDNEY</t>
  </si>
  <si>
    <t>Hollopeter, Josiah Wayne</t>
  </si>
  <si>
    <t>Brisky, Dustin Ryan</t>
  </si>
  <si>
    <t>Roberts, Derek Tillman</t>
  </si>
  <si>
    <t>GOLD RIVER</t>
  </si>
  <si>
    <t>Bechert, Michael Allen</t>
  </si>
  <si>
    <t>SONNENBERG, Kevin Henry</t>
  </si>
  <si>
    <t>11F3</t>
  </si>
  <si>
    <t>Pittman, Michael Patrick</t>
  </si>
  <si>
    <t>Lilley, Arthur Leroy</t>
  </si>
  <si>
    <t>SMITHFIELD</t>
  </si>
  <si>
    <t>Grass, Zachary Alan</t>
  </si>
  <si>
    <t>Rashidiyah</t>
  </si>
  <si>
    <t>RASHIDIYAH</t>
  </si>
  <si>
    <t>BEACH CITY</t>
  </si>
  <si>
    <t>Soto, Danny Richard</t>
  </si>
  <si>
    <t>Lewsader, Roy Persimmon Jr</t>
  </si>
  <si>
    <t>Walkup, Frank B. IV</t>
  </si>
  <si>
    <t>Rashaad</t>
  </si>
  <si>
    <t>Henderson, Christopher Dale</t>
  </si>
  <si>
    <t>Panjway</t>
  </si>
  <si>
    <t>PANJWAY</t>
  </si>
  <si>
    <t>Hennen, John Michael</t>
  </si>
  <si>
    <t>VINTON</t>
  </si>
  <si>
    <t>Steele, Joshua Eric</t>
  </si>
  <si>
    <t>21AOO</t>
  </si>
  <si>
    <t>NORTH HENDERSON</t>
  </si>
  <si>
    <t>Sandoval, Frank Michael</t>
  </si>
  <si>
    <t>PALO ALTO</t>
  </si>
  <si>
    <t>Parks, Larry Jr.</t>
  </si>
  <si>
    <t>Arab Jabor</t>
  </si>
  <si>
    <t>ARAB JABOR</t>
  </si>
  <si>
    <t>Snell, Eric Lamar</t>
  </si>
  <si>
    <t>Wilkey, David Anthony Jr.</t>
  </si>
  <si>
    <t>Tracy, Jacob Timothy</t>
  </si>
  <si>
    <t>PALESTINE</t>
  </si>
  <si>
    <t>Modgling, Joshua Stephen</t>
  </si>
  <si>
    <t>Muhammad al Ali</t>
  </si>
  <si>
    <t>MUHAMMAD AL ALI</t>
  </si>
  <si>
    <t>Zapfe, William Andrew</t>
  </si>
  <si>
    <t>CONSTANTINE</t>
  </si>
  <si>
    <t>Linder, Darryl Wardlaw</t>
  </si>
  <si>
    <t>HICKORY</t>
  </si>
  <si>
    <t>Martin, Shawn Paul</t>
  </si>
  <si>
    <t>Wilson, Stephen J</t>
  </si>
  <si>
    <t>Charfauros, Joe Gogue Jr.</t>
  </si>
  <si>
    <t>Bentz, David John III</t>
  </si>
  <si>
    <t>NEWFIELD</t>
  </si>
  <si>
    <t>Hubbell, Darren Patrick</t>
  </si>
  <si>
    <t>TIFTON</t>
  </si>
  <si>
    <t>Brookshire, Sid William</t>
  </si>
  <si>
    <t>Hebert, Anthony David</t>
  </si>
  <si>
    <t>Clifton, Karen Nicole</t>
  </si>
  <si>
    <t>MOUNT ZION</t>
  </si>
  <si>
    <t>Veitch, Jerimiah James</t>
  </si>
  <si>
    <t>DIBBLE</t>
  </si>
  <si>
    <t>Wood, Ryan Mitchell</t>
  </si>
  <si>
    <t>Perrott, Dustin John</t>
  </si>
  <si>
    <t>ORGAN E</t>
  </si>
  <si>
    <t>Spencer, Raymond Nigel Jr.</t>
  </si>
  <si>
    <t>CARMICHAEL</t>
  </si>
  <si>
    <t>Agami, Daniel Jay</t>
  </si>
  <si>
    <t>ADHAMIYAH</t>
  </si>
  <si>
    <t>COCONUT CREEK</t>
  </si>
  <si>
    <t>Montenegro, Alphonso Junior II</t>
  </si>
  <si>
    <t>FAR ROCKAWAY</t>
  </si>
  <si>
    <t>Leemhuis, Thomas Ray</t>
  </si>
  <si>
    <t>BINGER</t>
  </si>
  <si>
    <t>Montpetit, Michael Jeffrey</t>
  </si>
  <si>
    <t>Rodriguez, Dominic Nathaniel</t>
  </si>
  <si>
    <t>Dahl, Joel Anthony</t>
  </si>
  <si>
    <t>House, Joel Amos</t>
  </si>
  <si>
    <t>LEE</t>
  </si>
  <si>
    <t>Calhoun, Derek Alan</t>
  </si>
  <si>
    <t>NATHAN, Jason Dorian</t>
  </si>
  <si>
    <t>Davis, Chris</t>
  </si>
  <si>
    <t>MUALAMEEN</t>
  </si>
  <si>
    <t>Moody, Michael Dean Jr</t>
  </si>
  <si>
    <t>Kenny, Joseph Paul</t>
  </si>
  <si>
    <t>VENETA</t>
  </si>
  <si>
    <t>Riordan, Daniel Patrick</t>
  </si>
  <si>
    <t>Brown, William Edward</t>
  </si>
  <si>
    <t>PHIL CAMPBELL</t>
  </si>
  <si>
    <t>Stinson, Shane Mikel</t>
  </si>
  <si>
    <t>Malone, Jimy Mac</t>
  </si>
  <si>
    <t>WILLS POINT</t>
  </si>
  <si>
    <t>Lewis, Darrell Cornelius</t>
  </si>
  <si>
    <t>Vashir City</t>
  </si>
  <si>
    <t>VASHIR</t>
  </si>
  <si>
    <t>Palmer, Eric Charles</t>
  </si>
  <si>
    <t>MAIZE</t>
  </si>
  <si>
    <t>Byrd, Henry George III</t>
  </si>
  <si>
    <t>FOB Falcon</t>
  </si>
  <si>
    <t>VEGUITA</t>
  </si>
  <si>
    <t>Gamble, Carter Alvin Jr.</t>
  </si>
  <si>
    <t>Al Duraiya</t>
  </si>
  <si>
    <t>AL DURAIYA</t>
  </si>
  <si>
    <t>BROWNSTOWN</t>
  </si>
  <si>
    <t>Moretti, Trista Leah</t>
  </si>
  <si>
    <t>Nasir Lafitah</t>
  </si>
  <si>
    <t>NASIR LAFITAH</t>
  </si>
  <si>
    <t>98C2P</t>
  </si>
  <si>
    <t>SOUTH PLAINFIELD</t>
  </si>
  <si>
    <t>Craig, Andre Jr.</t>
  </si>
  <si>
    <t>Dixon, Derek Curtis</t>
  </si>
  <si>
    <t>Winder, Nathan Lloyd</t>
  </si>
  <si>
    <t>BLANDING</t>
  </si>
  <si>
    <t>Newsome, Daniel Allen</t>
  </si>
  <si>
    <t>Kim, Shin Woo</t>
  </si>
  <si>
    <t>Crow, William Wayne Jr.</t>
  </si>
  <si>
    <t>FINDLAY</t>
  </si>
  <si>
    <t>Workman, Dustin Lee II</t>
  </si>
  <si>
    <t>GREENWOOD</t>
  </si>
  <si>
    <t>Joya Mendoza, Giann Carlo</t>
  </si>
  <si>
    <t>NORTH HOLLYWOOD</t>
  </si>
  <si>
    <t>Martinez, Michael Jason</t>
  </si>
  <si>
    <t>Hiltz, Cory Francis</t>
  </si>
  <si>
    <t>LA VERNE</t>
  </si>
  <si>
    <t>Adair, James Lee</t>
  </si>
  <si>
    <t>Rolfing, Robb Lura</t>
  </si>
  <si>
    <t>Buchan, Raymond Richard</t>
  </si>
  <si>
    <t>Ta`meem</t>
  </si>
  <si>
    <t>TA`MEEM</t>
  </si>
  <si>
    <t>Chambers, William Craig</t>
  </si>
  <si>
    <t>RINGGOLD</t>
  </si>
  <si>
    <t>Garcia, Victor Abraham</t>
  </si>
  <si>
    <t>Tinnel, Jeremy Lee</t>
  </si>
  <si>
    <t>Rossi, Jonathan Michael</t>
  </si>
  <si>
    <t>SAFETY HARBOR</t>
  </si>
  <si>
    <t>Ruoff, Michael Lee Jr.</t>
  </si>
  <si>
    <t>YOSEMITE</t>
  </si>
  <si>
    <t>Apineru, Faoa Leonidas</t>
  </si>
  <si>
    <t>Palo Alto</t>
  </si>
  <si>
    <t>YORBA LINDA</t>
  </si>
  <si>
    <t>Rutherford, Christopher Neil</t>
  </si>
  <si>
    <t>Garcia Schill, Juan Manuel</t>
  </si>
  <si>
    <t>GRANTS PASS</t>
  </si>
  <si>
    <t>Oswell, Scott Alan Muir</t>
  </si>
  <si>
    <t>Davis, Steven Alexander</t>
  </si>
  <si>
    <t>Engstrom, Andrew Travis</t>
  </si>
  <si>
    <t>SLATON</t>
  </si>
  <si>
    <t>Ahearn, James Michael</t>
  </si>
  <si>
    <t>Kline, Keith Allen</t>
  </si>
  <si>
    <t>25U3S</t>
  </si>
  <si>
    <t>Ring, Michelle Raylene</t>
  </si>
  <si>
    <t>Allbaugh, Jeremy David</t>
  </si>
  <si>
    <t>AL Qaim</t>
  </si>
  <si>
    <t>LUTHER</t>
  </si>
  <si>
    <t>Stacey, Jeremy Leon</t>
  </si>
  <si>
    <t>Vinnedge, Anthony Michael Kress</t>
  </si>
  <si>
    <t>14T1O</t>
  </si>
  <si>
    <t>OKEANA</t>
  </si>
  <si>
    <t>Honaker, Christopher Steven</t>
  </si>
  <si>
    <t>Watapor Valley</t>
  </si>
  <si>
    <t>WATAPOR VALLEY</t>
  </si>
  <si>
    <t>HAVELOCK</t>
  </si>
  <si>
    <t>Miracle, Joseph Alan</t>
  </si>
  <si>
    <t>Stacy, Steven Anthony</t>
  </si>
  <si>
    <t>Lamie, Gene Lavelle</t>
  </si>
  <si>
    <t>HOMERVILLE</t>
  </si>
  <si>
    <t>Lill, Eric Anthony</t>
  </si>
  <si>
    <t>Salazar, Bruce Cameron Jr.</t>
  </si>
  <si>
    <t>Muhammad Sath</t>
  </si>
  <si>
    <t>MUHAMMAD SATH</t>
  </si>
  <si>
    <t>Lockey, Jon Michael</t>
  </si>
  <si>
    <t>49A0</t>
  </si>
  <si>
    <t>Daugherty, Steven Phillip</t>
  </si>
  <si>
    <t>Sadr</t>
  </si>
  <si>
    <t>SADR</t>
  </si>
  <si>
    <t>Lewis, Jason Dale</t>
  </si>
  <si>
    <t>WINCHENDON</t>
  </si>
  <si>
    <t>McRill, Robert Richard</t>
  </si>
  <si>
    <t>Wiens, Kory Duane</t>
  </si>
  <si>
    <t>McGee, Thomas Patrick</t>
  </si>
  <si>
    <t>Wazi Khwa</t>
  </si>
  <si>
    <t>WAZI KHWA</t>
  </si>
  <si>
    <t>Wilson, Le Ron Adrian</t>
  </si>
  <si>
    <t>63H</t>
  </si>
  <si>
    <t>Causor, Roberto Junior Jr.</t>
  </si>
  <si>
    <t>Mitchell, Sean Kerry</t>
  </si>
  <si>
    <t>Kidal</t>
  </si>
  <si>
    <t>MALI</t>
  </si>
  <si>
    <t>KIDAL</t>
  </si>
  <si>
    <t>98G4O</t>
  </si>
  <si>
    <t>DeLoach, Jerry Lamar</t>
  </si>
  <si>
    <t>Riverdale</t>
  </si>
  <si>
    <t>RIVERDALE</t>
  </si>
  <si>
    <t>Dore, Jason Edward</t>
  </si>
  <si>
    <t>MOSCOW</t>
  </si>
  <si>
    <t>GILLESPIE, Randy Joe</t>
  </si>
  <si>
    <t>Herat</t>
  </si>
  <si>
    <t>HERAT</t>
  </si>
  <si>
    <t>COALDALE</t>
  </si>
  <si>
    <t>Ortiz, Maria Ines</t>
  </si>
  <si>
    <t>Johnson, Courtney Tremayne</t>
  </si>
  <si>
    <t>Besemya</t>
  </si>
  <si>
    <t>BESEMYA</t>
  </si>
  <si>
    <t>09B1O</t>
  </si>
  <si>
    <t>McKinney, Jeffrey Ray</t>
  </si>
  <si>
    <t>Adhamiyah</t>
  </si>
  <si>
    <t>Greka, Allen Arthur</t>
  </si>
  <si>
    <t>Jisr Diyala</t>
  </si>
  <si>
    <t>Kube, Christopher David Allen</t>
  </si>
  <si>
    <t>Holke, Eric Morgen</t>
  </si>
  <si>
    <t>Bartlett, Benjamin Blake Jr.</t>
  </si>
  <si>
    <t>Varga, Robert Daniel</t>
  </si>
  <si>
    <t>Massey, John Ray</t>
  </si>
  <si>
    <t>HIGGINSON</t>
  </si>
  <si>
    <t>Starkovich, Shawn Vincent</t>
  </si>
  <si>
    <t>Harrelson, James Jacob</t>
  </si>
  <si>
    <t>DADEVILLE</t>
  </si>
  <si>
    <t>Joshua, Ron Joseph Jr.</t>
  </si>
  <si>
    <t>Wade, Patrick Lee</t>
  </si>
  <si>
    <t>MANAWA</t>
  </si>
  <si>
    <t>Bobb, Brandon Keith</t>
  </si>
  <si>
    <t>Barnes, Nathan Stanley</t>
  </si>
  <si>
    <t>RUSHDI MULLAH</t>
  </si>
  <si>
    <t>AMERICAN FORK</t>
  </si>
  <si>
    <t>Chaney, Jeffrey Lucas</t>
  </si>
  <si>
    <t>Clouser, Zachary Ryan</t>
  </si>
  <si>
    <t>Gilmore, Richard III</t>
  </si>
  <si>
    <t>Gomez, Daniel Enrique</t>
  </si>
  <si>
    <t>WARNER ROBINS</t>
  </si>
  <si>
    <t>Gutierrez-Rosales, Luis Enrique</t>
  </si>
  <si>
    <t>REDWOOD VALLEY</t>
  </si>
  <si>
    <t>Coffelt, Ronald Lee</t>
  </si>
  <si>
    <t>Craig, Brandon Michael</t>
  </si>
  <si>
    <t>Husayniyah</t>
  </si>
  <si>
    <t xml:space="preserve"> HUSAYNIYAH</t>
  </si>
  <si>
    <t>EARLEVILLE</t>
  </si>
  <si>
    <t>Butler, Rhett Allen</t>
  </si>
  <si>
    <t>Khan Bani Sa`d</t>
  </si>
  <si>
    <t>KHAN BANI SA`D</t>
  </si>
  <si>
    <t>Scherer, Christopher George</t>
  </si>
  <si>
    <t>EAST NORTHPORT</t>
  </si>
  <si>
    <t>Schmuecker, Jacob Steven</t>
  </si>
  <si>
    <t>00F2O</t>
  </si>
  <si>
    <t>ATKINSON</t>
  </si>
  <si>
    <t>Adams, Shawn Galen</t>
  </si>
  <si>
    <t>Owaset</t>
  </si>
  <si>
    <t>OWASET</t>
  </si>
  <si>
    <t>DIXON</t>
  </si>
  <si>
    <t>Restrepo, Juan Sebastian</t>
  </si>
  <si>
    <t>ABAD FST, AFGHANISTAN</t>
  </si>
  <si>
    <t>Twitty, Bobby Lee</t>
  </si>
  <si>
    <t>BEDIAS</t>
  </si>
  <si>
    <t>Curry, Michael Seafred Jr</t>
  </si>
  <si>
    <t>Sarobi District</t>
  </si>
  <si>
    <t>SAROBI DISTRICT</t>
  </si>
  <si>
    <t>11Z</t>
  </si>
  <si>
    <t>DANIA BEACH</t>
  </si>
  <si>
    <t>Davis, Adam James</t>
  </si>
  <si>
    <t>TWIN FALLS</t>
  </si>
  <si>
    <t>Johnson, Travon Travis</t>
  </si>
  <si>
    <t>Rogers, Jessy Scott</t>
  </si>
  <si>
    <t>COPPER CENTER</t>
  </si>
  <si>
    <t>Endsley, Zachary Ryan</t>
  </si>
  <si>
    <t>Arghendab District</t>
  </si>
  <si>
    <t>ARGHENDAB DISTRICT, ZABOL</t>
  </si>
  <si>
    <t>Noble, Daniel Scott</t>
  </si>
  <si>
    <t>Rushidiyah</t>
  </si>
  <si>
    <t>RUSHIDIYAH</t>
  </si>
  <si>
    <t>Florexil, Camy</t>
  </si>
  <si>
    <t>McRae, James Heath</t>
  </si>
  <si>
    <t>SPRINGTOWN</t>
  </si>
  <si>
    <t>Zindars, Matthew Ross</t>
  </si>
  <si>
    <t>Lynch, Robert Alan</t>
  </si>
  <si>
    <t>Finch, Courtney Dean</t>
  </si>
  <si>
    <t>Qayyarah</t>
  </si>
  <si>
    <t>QAYYARAH</t>
  </si>
  <si>
    <t>Mattero, Joshua Paul</t>
  </si>
  <si>
    <t>Leckel, Daniel Allen</t>
  </si>
  <si>
    <t>MEDFORD</t>
  </si>
  <si>
    <t>Bilbrey, Charles Edward II</t>
  </si>
  <si>
    <t>OWEGO</t>
  </si>
  <si>
    <t>Howdeshell, William Robert</t>
  </si>
  <si>
    <t>SAQLIWIYAH</t>
  </si>
  <si>
    <t>Rodriguez, Jaime Jr.</t>
  </si>
  <si>
    <t>Baloga, Michael Andrew</t>
  </si>
  <si>
    <t>EVERETT</t>
  </si>
  <si>
    <t>Bostick, Thomas Gordon Jr.</t>
  </si>
  <si>
    <t>Vicinity of Kamu</t>
  </si>
  <si>
    <t>11AOO</t>
  </si>
  <si>
    <t>LLANO</t>
  </si>
  <si>
    <t>Grater, Cody Clark</t>
  </si>
  <si>
    <t>Fritsche, William Ryan</t>
  </si>
  <si>
    <t>KAMU</t>
  </si>
  <si>
    <t>Suliveras, Wilberto</t>
  </si>
  <si>
    <t>BO PUNTA SANTIAGO</t>
  </si>
  <si>
    <t>Stokes, Sean Andrew</t>
  </si>
  <si>
    <t>Kessler, Jason Michael</t>
  </si>
  <si>
    <t>Heinlein, Charles Thomas Jr.</t>
  </si>
  <si>
    <t>Hall, Benjamin John</t>
  </si>
  <si>
    <t>Chowkay Valley</t>
  </si>
  <si>
    <t>Jairala, Alfred Henry</t>
  </si>
  <si>
    <t>Reyes, Daniel Fernando</t>
  </si>
  <si>
    <t>Tunis</t>
  </si>
  <si>
    <t>TUNIS</t>
  </si>
  <si>
    <t>Marshall, Bradley Wayne</t>
  </si>
  <si>
    <t>Gonzalez, Zachariah Jared</t>
  </si>
  <si>
    <t>Maddies, Stephen Roosevelt</t>
  </si>
  <si>
    <t>ELIZABETHTON</t>
  </si>
  <si>
    <t>Bachman, Travis Scott</t>
  </si>
  <si>
    <t>Al Basrah</t>
  </si>
  <si>
    <t>00F3O</t>
  </si>
  <si>
    <t>Harris, Taurean Travanti</t>
  </si>
  <si>
    <t>Kala Gush</t>
  </si>
  <si>
    <t>TITAN VALLEY</t>
  </si>
  <si>
    <t>52C1</t>
  </si>
  <si>
    <t>Salinas, Eric Domingo</t>
  </si>
  <si>
    <t>Vasquez, Cristian</t>
  </si>
  <si>
    <t>COALINGA</t>
  </si>
  <si>
    <t>Santos, Fernando</t>
  </si>
  <si>
    <t>Ingles-Rios, Julian</t>
  </si>
  <si>
    <t>A?ASCO</t>
  </si>
  <si>
    <t>Rojas-Gallego, Cristian</t>
  </si>
  <si>
    <t>LOGANVILLE</t>
  </si>
  <si>
    <t>Wakeman, Dustin Scott</t>
  </si>
  <si>
    <t>Hawr Rajab</t>
  </si>
  <si>
    <t>HAWR RAJAB</t>
  </si>
  <si>
    <t>Holliday, Jaron Duvall</t>
  </si>
  <si>
    <t>LaFleur, Jason Kenneth</t>
  </si>
  <si>
    <t>IGNACIO</t>
  </si>
  <si>
    <t>Murchison, Matthew Michael</t>
  </si>
  <si>
    <t>Long, Braden Joseph</t>
  </si>
  <si>
    <t>SHERMAN</t>
  </si>
  <si>
    <t>Bohannon, Jeremy Shawn</t>
  </si>
  <si>
    <t>LINK, Joey Dwayne</t>
  </si>
  <si>
    <t>Al Udied</t>
  </si>
  <si>
    <t>LANSDSTUHL</t>
  </si>
  <si>
    <t>Blackwell, Justin Richard</t>
  </si>
  <si>
    <t>Leonard, Charles Earl Jr.</t>
  </si>
  <si>
    <t>Neiberger, Christopher Todd</t>
  </si>
  <si>
    <t>Gummersall, Nicholas Aaron</t>
  </si>
  <si>
    <t>CHUBBUCK</t>
  </si>
  <si>
    <t>Thompson, Jacob Martin</t>
  </si>
  <si>
    <t>NORTH MANKATO</t>
  </si>
  <si>
    <t>Alcantara, Juan Mariel</t>
  </si>
  <si>
    <t>Khan, Kareem Rashad Sultan</t>
  </si>
  <si>
    <t>OCEAN ACRES</t>
  </si>
  <si>
    <t>Armand, Reynold</t>
  </si>
  <si>
    <t>Bonnell, Jon Edward Jr.</t>
  </si>
  <si>
    <t>Al Saqlawiyah</t>
  </si>
  <si>
    <t>FORT DODGE</t>
  </si>
  <si>
    <t>Young, Donald Michael</t>
  </si>
  <si>
    <t>Tayaotao, Michael Estigo</t>
  </si>
  <si>
    <t>IVO Hadithah</t>
  </si>
  <si>
    <t>IVO HADITHAH</t>
  </si>
  <si>
    <t>Birchett, Alicia Anna</t>
  </si>
  <si>
    <t>62B2O</t>
  </si>
  <si>
    <t>MASHPEE</t>
  </si>
  <si>
    <t>Duran, Joan Jose</t>
  </si>
  <si>
    <t>92Y3P</t>
  </si>
  <si>
    <t>ROXBURY</t>
  </si>
  <si>
    <t>Goode, Jordan Emil</t>
  </si>
  <si>
    <t>Zormont</t>
  </si>
  <si>
    <t>FOB SALERNO</t>
  </si>
  <si>
    <t>Lancaster, Andrew Wayne</t>
  </si>
  <si>
    <t>Scates, William Daniel</t>
  </si>
  <si>
    <t>Penrod, Justin Owen</t>
  </si>
  <si>
    <t>MAHOMET</t>
  </si>
  <si>
    <t>Edwards, William Lawrence</t>
  </si>
  <si>
    <t>Kirkpatrick, Scott Lange</t>
  </si>
  <si>
    <t>Austin, Alan Jerome</t>
  </si>
  <si>
    <t>Near FOB Sharana</t>
  </si>
  <si>
    <t>NORTH OF SHARANA</t>
  </si>
  <si>
    <t>Kettle, Jeffrey Duane</t>
  </si>
  <si>
    <t>Kuzkalakhel</t>
  </si>
  <si>
    <t>KUZKALAKHEL</t>
  </si>
  <si>
    <t>MADILL</t>
  </si>
  <si>
    <t>Clowers, Jesse Gladden Jr.</t>
  </si>
  <si>
    <t>HERNDON</t>
  </si>
  <si>
    <t>Kitowski, Charles Bernard III</t>
  </si>
  <si>
    <t>FARMERS BRANCH</t>
  </si>
  <si>
    <t>Howells, Alun Richard</t>
  </si>
  <si>
    <t>PARLIN</t>
  </si>
  <si>
    <t>Lopez, Juan Manuel Jr</t>
  </si>
  <si>
    <t>Pacificador, Paulomarko U</t>
  </si>
  <si>
    <t>SHIRLEY</t>
  </si>
  <si>
    <t>Cottrell, Eric Dwayne</t>
  </si>
  <si>
    <t>PITTSVIEW</t>
  </si>
  <si>
    <t>Jewell, Steven Roy</t>
  </si>
  <si>
    <t>BRIDGETON</t>
  </si>
  <si>
    <t>Hensel, Shawn David</t>
  </si>
  <si>
    <t>LOGANSPORT</t>
  </si>
  <si>
    <t>Reynolds, Stanley Brian</t>
  </si>
  <si>
    <t>15B2O</t>
  </si>
  <si>
    <t>ROCK</t>
  </si>
  <si>
    <t>Fisher, Sean Paul</t>
  </si>
  <si>
    <t>Johnson, Christopher Charles</t>
  </si>
  <si>
    <t>GRANDVILLE</t>
  </si>
  <si>
    <t>McFarlane, Jackie Lewis Jr.</t>
  </si>
  <si>
    <t>154CO</t>
  </si>
  <si>
    <t>Pirelli, Robert Ryan</t>
  </si>
  <si>
    <t>Walker, Zandra Terneice</t>
  </si>
  <si>
    <t>Samuels, Princess Crystal</t>
  </si>
  <si>
    <t>96D2O</t>
  </si>
  <si>
    <t>MITCHELLVILLE</t>
  </si>
  <si>
    <t>Kerchief-Powell, Willard Monroe III</t>
  </si>
  <si>
    <t>Taramiyah</t>
  </si>
  <si>
    <t>Norris, Paul Brandon</t>
  </si>
  <si>
    <t>Block, Kamisha Jane</t>
  </si>
  <si>
    <t>VIDOR</t>
  </si>
  <si>
    <t>Edds, Jonathan W</t>
  </si>
  <si>
    <t>19AO0</t>
  </si>
  <si>
    <t>WHITE PIGEON</t>
  </si>
  <si>
    <t>Fielder, Michael Shean</t>
  </si>
  <si>
    <t>64A00</t>
  </si>
  <si>
    <t>HOLLY SPRINGS</t>
  </si>
  <si>
    <t>Libby, George Veranus</t>
  </si>
  <si>
    <t>IVO FOB Salerno</t>
  </si>
  <si>
    <t>KHOWST</t>
  </si>
  <si>
    <t>Witham, Donovan Dewayne</t>
  </si>
  <si>
    <t>Vicinity Baghdad</t>
  </si>
  <si>
    <t>VICINITY BAGHDAD</t>
  </si>
  <si>
    <t>MALVERN</t>
  </si>
  <si>
    <t>Britt, Sandy Richard</t>
  </si>
  <si>
    <t>Brodnick, Phillip John</t>
  </si>
  <si>
    <t>Multaka</t>
  </si>
  <si>
    <t>MULTAKA</t>
  </si>
  <si>
    <t>NEW LENNOX</t>
  </si>
  <si>
    <t>Hubbard, Nathan Carroll</t>
  </si>
  <si>
    <t>Dobogai, Derek Anthony</t>
  </si>
  <si>
    <t>Pollard, Jessy Guy</t>
  </si>
  <si>
    <t>Tallman, Matthew Lamont</t>
  </si>
  <si>
    <t>GROVELAND</t>
  </si>
  <si>
    <t>Flynn, Paul Joshua</t>
  </si>
  <si>
    <t>WHITSETT</t>
  </si>
  <si>
    <t>Bouffard, Jeremy Paul</t>
  </si>
  <si>
    <t>MIDDLEFIELD</t>
  </si>
  <si>
    <t>Tyler, Corry Paul</t>
  </si>
  <si>
    <t>15BOO</t>
  </si>
  <si>
    <t>WOODBINE</t>
  </si>
  <si>
    <t>McLead, Garrett Ian</t>
  </si>
  <si>
    <t>ROCKPORT</t>
  </si>
  <si>
    <t>Torres, Omar Ernesto</t>
  </si>
  <si>
    <t>Hook, Michael Anthony</t>
  </si>
  <si>
    <t>Paton, Jason Lee</t>
  </si>
  <si>
    <t>POWAY</t>
  </si>
  <si>
    <t>Seideman, Tyler Ross</t>
  </si>
  <si>
    <t>Cardenas, Edgar Enrique</t>
  </si>
  <si>
    <t xml:space="preserve"> NEW LILBURN</t>
  </si>
  <si>
    <t>Harmon, Joshua Scott</t>
  </si>
  <si>
    <t>Bell, Rickey Lyn</t>
  </si>
  <si>
    <t>CARUTHERSVILLE</t>
  </si>
  <si>
    <t>Tully, Michael Joseph</t>
  </si>
  <si>
    <t>FALLS CREEK</t>
  </si>
  <si>
    <t>Elizalde, Adrian Marcos</t>
  </si>
  <si>
    <t>18C</t>
  </si>
  <si>
    <t>NORTH BEND</t>
  </si>
  <si>
    <t>Carney, Scott Michael</t>
  </si>
  <si>
    <t>Heringes, David Allen</t>
  </si>
  <si>
    <t>399 CSH SOUTH, TIKRIT</t>
  </si>
  <si>
    <t>63X4P</t>
  </si>
  <si>
    <t>Miller, Daniel Edward</t>
  </si>
  <si>
    <t>Medlicott, Matthew Sauer</t>
  </si>
  <si>
    <t>Morley, Joshua Lyle</t>
  </si>
  <si>
    <t>Carnes, Nicholas Ray</t>
  </si>
  <si>
    <t>Lewanne Bazaar</t>
  </si>
  <si>
    <t>ORGUN E</t>
  </si>
  <si>
    <t>Willis, Tracy Clint</t>
  </si>
  <si>
    <t>MARSHALL</t>
  </si>
  <si>
    <t>Ramirez, Rogelio Antonio</t>
  </si>
  <si>
    <t>Wilson, Thomas Randolph</t>
  </si>
  <si>
    <t>Paktika</t>
  </si>
  <si>
    <t>PAKTIKA</t>
  </si>
  <si>
    <t>Ofeciar, Henry San Nicolas</t>
  </si>
  <si>
    <t>44A</t>
  </si>
  <si>
    <t>AGANA</t>
  </si>
  <si>
    <t>Ball, Scott Rowen</t>
  </si>
  <si>
    <t>Argonish, Jan Michael</t>
  </si>
  <si>
    <t>SCRANTON</t>
  </si>
  <si>
    <t>Clark, Cory Luttrel Sr.</t>
  </si>
  <si>
    <t>Jaji</t>
  </si>
  <si>
    <t>JAJI</t>
  </si>
  <si>
    <t>Herrera, Rocky H.</t>
  </si>
  <si>
    <t>21N4O</t>
  </si>
  <si>
    <t>Collins, James Stephen Jr.</t>
  </si>
  <si>
    <t>Howard, Bryce Daniel</t>
  </si>
  <si>
    <t>Tanner, John Corey</t>
  </si>
  <si>
    <t>Foster, Erick Matthew</t>
  </si>
  <si>
    <t>WEXFORD</t>
  </si>
  <si>
    <t>Sanders, Justin Troy Gadel</t>
  </si>
  <si>
    <t>Camp Taji</t>
  </si>
  <si>
    <t>WATSON</t>
  </si>
  <si>
    <t>Brooks, Edward Love Jr.</t>
  </si>
  <si>
    <t>Nelson, Andrew Paul</t>
  </si>
  <si>
    <t>11C3P</t>
  </si>
  <si>
    <t>MOORHEAD</t>
  </si>
  <si>
    <t>Butkus, Jason Michael</t>
  </si>
  <si>
    <t>Virgadamo, Travis Michael</t>
  </si>
  <si>
    <t>FOB TAJI</t>
  </si>
  <si>
    <t>Scheibner, Daniel Edward</t>
  </si>
  <si>
    <t>Al Noor</t>
  </si>
  <si>
    <t xml:space="preserve"> AL NOOR</t>
  </si>
  <si>
    <t>Gilbertson, Kevin Allan</t>
  </si>
  <si>
    <t>LANDSTUHL HOSPITAL</t>
  </si>
  <si>
    <t>Patton, Christopher Gabriel</t>
  </si>
  <si>
    <t>LAWRENCEVILLE</t>
  </si>
  <si>
    <t>White, Delmar</t>
  </si>
  <si>
    <t>Murray, Joel Lee</t>
  </si>
  <si>
    <t>Lane, David Joseph</t>
  </si>
  <si>
    <t>Shelton, Randol Scott</t>
  </si>
  <si>
    <t>Johnson, Rodney Jerrone</t>
  </si>
  <si>
    <t>MAGNANI, Patrick Daniel</t>
  </si>
  <si>
    <t>4A271</t>
  </si>
  <si>
    <t>MARTINEZ</t>
  </si>
  <si>
    <t>Cooper, David Allen Jr.</t>
  </si>
  <si>
    <t>19K40</t>
  </si>
  <si>
    <t>Paredes, Javier Gonzalo</t>
  </si>
  <si>
    <t>Warford, William Troy III</t>
  </si>
  <si>
    <t>Balcon, Dane Rodrigo</t>
  </si>
  <si>
    <t>Nurnberg, Keith Alan</t>
  </si>
  <si>
    <t>Yarbrough, Michael Joe</t>
  </si>
  <si>
    <t>Scripsick, Bryan Joseph</t>
  </si>
  <si>
    <t>Poole, Christopher Lee Jr.</t>
  </si>
  <si>
    <t>MOUNT DORA</t>
  </si>
  <si>
    <t>Stock, John Christian</t>
  </si>
  <si>
    <t>LONGVIEW</t>
  </si>
  <si>
    <t>Clark, Lance Murphy</t>
  </si>
  <si>
    <t>COOKEVILLE</t>
  </si>
  <si>
    <t>Miller, Mykel Filip</t>
  </si>
  <si>
    <t>Route Chicken, Zabul Prov</t>
  </si>
  <si>
    <t>FOB LAGMAN</t>
  </si>
  <si>
    <t>Hilbert, Thomas Layton</t>
  </si>
  <si>
    <t>VENUS</t>
  </si>
  <si>
    <t>Wilson, Lee Christian</t>
  </si>
  <si>
    <t>Hernandez, Jason John</t>
  </si>
  <si>
    <t>STREETSBORO</t>
  </si>
  <si>
    <t>Heredia, Marisol</t>
  </si>
  <si>
    <t>Jensen, Drew N.</t>
  </si>
  <si>
    <t>CLACKAMAS</t>
  </si>
  <si>
    <t>Woodward, Ryan Andrew</t>
  </si>
  <si>
    <t>Tarmiya</t>
  </si>
  <si>
    <t>332D AFTH, BALAD LSA ANACONDA</t>
  </si>
  <si>
    <t>Hopper, Nickolas Lee</t>
  </si>
  <si>
    <t>west of Hit</t>
  </si>
  <si>
    <t>Gagalac, Alexander Udarbe</t>
  </si>
  <si>
    <t>Woods, Travis Martin</t>
  </si>
  <si>
    <t>Northern Helmand Province</t>
  </si>
  <si>
    <t>BASTION ROE2</t>
  </si>
  <si>
    <t xml:space="preserve">REDDING </t>
  </si>
  <si>
    <t>Hollinsworth, Courtney Antwaine</t>
  </si>
  <si>
    <t>Rivera-Santiago, Gregory</t>
  </si>
  <si>
    <t>ST. CROIX</t>
  </si>
  <si>
    <t>Elrod, Steven Ray</t>
  </si>
  <si>
    <t>HOPE MILLS</t>
  </si>
  <si>
    <t>Brown-Weeks, Ari Daniel</t>
  </si>
  <si>
    <t>ABINGDON</t>
  </si>
  <si>
    <t>Mora, Omar Leonardo</t>
  </si>
  <si>
    <t>Phillips, Sammie Eugene</t>
  </si>
  <si>
    <t>CECILIA</t>
  </si>
  <si>
    <t>Patterson, Nicholas James</t>
  </si>
  <si>
    <t>Gilorozco, Carlos Esneyder</t>
  </si>
  <si>
    <t>Hardegree, Michael Christoph</t>
  </si>
  <si>
    <t>Gray, Yance Tell</t>
  </si>
  <si>
    <t>ISMAY</t>
  </si>
  <si>
    <t>Hicks, Jon Thomas Jr.</t>
  </si>
  <si>
    <t>Motley, Todd Aaron</t>
  </si>
  <si>
    <t>FOB NORMANDY</t>
  </si>
  <si>
    <t>CLARE</t>
  </si>
  <si>
    <t>Rivadeneira, Jonathan</t>
  </si>
  <si>
    <t>JACKSON HEIGHTS</t>
  </si>
  <si>
    <t>McCloud, Christopher Michael</t>
  </si>
  <si>
    <t>MALAKOFF</t>
  </si>
  <si>
    <t>Mele, John William</t>
  </si>
  <si>
    <t>BUNNELL</t>
  </si>
  <si>
    <t>Wagoner, Terry Daniel</t>
  </si>
  <si>
    <t>PIEDMONT</t>
  </si>
  <si>
    <t>Allen, Terrence Patrick</t>
  </si>
  <si>
    <t>PENNSAUKEN</t>
  </si>
  <si>
    <t>Thorsen, Brandon Tyler</t>
  </si>
  <si>
    <t>LRMC</t>
  </si>
  <si>
    <t>Townes, Michael Lopez</t>
  </si>
  <si>
    <t>Valentine, Donald Eugene III</t>
  </si>
  <si>
    <t>Emerson, Matthew J.</t>
  </si>
  <si>
    <t>Ninewah Province</t>
  </si>
  <si>
    <t>NINEWAH PROVINCE</t>
  </si>
  <si>
    <t>GRANDVIEW</t>
  </si>
  <si>
    <t>Landry, Joseph Ned III</t>
  </si>
  <si>
    <t>Walker, Aaron James</t>
  </si>
  <si>
    <t>Olson, Nicholas Paul</t>
  </si>
  <si>
    <t>McMahon, Graham Martin</t>
  </si>
  <si>
    <t>Neff, Christian Monroe</t>
  </si>
  <si>
    <t>Jeffers, Edmund John</t>
  </si>
  <si>
    <t>Marciante, Luigi Jr.</t>
  </si>
  <si>
    <t>ELIZABETH</t>
  </si>
  <si>
    <t>Hoffmaster, Roselle M</t>
  </si>
  <si>
    <t>62B00</t>
  </si>
  <si>
    <t>Young, John Joseph</t>
  </si>
  <si>
    <t>Camp Striker</t>
  </si>
  <si>
    <t>Watson, David Lee</t>
  </si>
  <si>
    <t>Reeves, Joshua Harrison</t>
  </si>
  <si>
    <t>WATKINSVILLE</t>
  </si>
  <si>
    <t>Lankford, Jonathan Miles Sr.</t>
  </si>
  <si>
    <t>SCOTTSBORO</t>
  </si>
  <si>
    <t>Blaskowski, Matthew Dean</t>
  </si>
  <si>
    <t>FOB Vegas</t>
  </si>
  <si>
    <t>ASADABAD FST</t>
  </si>
  <si>
    <t>LEVERING</t>
  </si>
  <si>
    <t>Bento, Anthony Kamalu</t>
  </si>
  <si>
    <t>Tomczak, Zachary Blaise</t>
  </si>
  <si>
    <t>Milam, Charles Luke</t>
  </si>
  <si>
    <t>Brown, Kevin Ray</t>
  </si>
  <si>
    <t>HARRAH</t>
  </si>
  <si>
    <t>Pfeifer, Christopher Franklin</t>
  </si>
  <si>
    <t>SPALDING</t>
  </si>
  <si>
    <t>Taylor, Mathew Donald</t>
  </si>
  <si>
    <t>CAMERON PARK</t>
  </si>
  <si>
    <t>Johnson, Randy Lewis Jr.</t>
  </si>
  <si>
    <t>Durkin, Ciara Marie</t>
  </si>
  <si>
    <t>QUINCY</t>
  </si>
  <si>
    <t>Dixon, Donnie Dwayne</t>
  </si>
  <si>
    <t>Baloor</t>
  </si>
  <si>
    <t>BALOOR</t>
  </si>
  <si>
    <t>Doster, James Douglas</t>
  </si>
  <si>
    <t>PINE BLUFF</t>
  </si>
  <si>
    <t>Ayres, Robert Thomas III</t>
  </si>
  <si>
    <t>Tellier, Zachary Daniel</t>
  </si>
  <si>
    <t>Wilderness</t>
  </si>
  <si>
    <t>FIREBASE WILDERNESS</t>
  </si>
  <si>
    <t>Vidhyarkorn, Chirasak</t>
  </si>
  <si>
    <t>92W1O</t>
  </si>
  <si>
    <t>Olguin, Randell</t>
  </si>
  <si>
    <t>RALLS</t>
  </si>
  <si>
    <t>Murkerson, Herman Jerome Jr.</t>
  </si>
  <si>
    <t>ADGER</t>
  </si>
  <si>
    <t>Schnell, Shayna Ann</t>
  </si>
  <si>
    <t>TELL CITY</t>
  </si>
  <si>
    <t>Cannon, Mark Russell</t>
  </si>
  <si>
    <t>Kamka, Vincent George</t>
  </si>
  <si>
    <t>Milo, Avealalo</t>
  </si>
  <si>
    <t>Rodriguez, Ricardo Xavier</t>
  </si>
  <si>
    <t>Shirween</t>
  </si>
  <si>
    <t>SHIRWEEN</t>
  </si>
  <si>
    <t>ARECIBO</t>
  </si>
  <si>
    <t>Hugo, Rachael Lorraine</t>
  </si>
  <si>
    <t>Marchand, Jason Nicholas</t>
  </si>
  <si>
    <t>Milledge, Joseph Bradley</t>
  </si>
  <si>
    <t>POINT BLANK</t>
  </si>
  <si>
    <t>Meza, Gilberto Alexander</t>
  </si>
  <si>
    <t>Quinn, Adam David</t>
  </si>
  <si>
    <t>FOB Phoenix</t>
  </si>
  <si>
    <t>CAMP EGGER TMC</t>
  </si>
  <si>
    <t>25B</t>
  </si>
  <si>
    <t>ORANGE CITY</t>
  </si>
  <si>
    <t>Dillon, Benjamin Charles</t>
  </si>
  <si>
    <t>ROOTSTOWN</t>
  </si>
  <si>
    <t>Burris, Jeremy Wade</t>
  </si>
  <si>
    <t>Cady, Frank Leslie III</t>
  </si>
  <si>
    <t>74D</t>
  </si>
  <si>
    <t>Duckworth, Eric Thomas</t>
  </si>
  <si>
    <t>PLANO</t>
  </si>
  <si>
    <t>Pearson, Samuel Frederick</t>
  </si>
  <si>
    <t>FOB WASHINGTON</t>
  </si>
  <si>
    <t>44C1O</t>
  </si>
  <si>
    <t>Lantieri, Jason Michael</t>
  </si>
  <si>
    <t>Iskandaryah</t>
  </si>
  <si>
    <t>88M2P</t>
  </si>
  <si>
    <t>KILLINGWORTH</t>
  </si>
  <si>
    <t>Clamens, Lillian Ladae</t>
  </si>
  <si>
    <t>Camp Liberty/Abu Ghurayb</t>
  </si>
  <si>
    <t>CAMP LIBERTY/ABU GHURAYB</t>
  </si>
  <si>
    <t>42L20</t>
  </si>
  <si>
    <t>Munn, Donald Leon II</t>
  </si>
  <si>
    <t>SAINT CLAIR SHORES</t>
  </si>
  <si>
    <t>Thacker, Nathan Ziriax</t>
  </si>
  <si>
    <t>GREENBRIER</t>
  </si>
  <si>
    <t>Martin, Thomas Michael</t>
  </si>
  <si>
    <t>Al Busayifi</t>
  </si>
  <si>
    <t>AL BUSAYIFI</t>
  </si>
  <si>
    <t>WARD</t>
  </si>
  <si>
    <t>Iwasinski, Kenneth James</t>
  </si>
  <si>
    <t>WEST SPRINGFIELD</t>
  </si>
  <si>
    <t>Monschke, Justin Shane</t>
  </si>
  <si>
    <t>18E3V</t>
  </si>
  <si>
    <t>KRUM</t>
  </si>
  <si>
    <t>Koutroubas, Jason Baron</t>
  </si>
  <si>
    <t>35H1O</t>
  </si>
  <si>
    <t>DUNNELLON</t>
  </si>
  <si>
    <t>Brown, Micheal Dean</t>
  </si>
  <si>
    <t>15P1O</t>
  </si>
  <si>
    <t>Madero, Vincent Alexander</t>
  </si>
  <si>
    <t>PORT HUENEME</t>
  </si>
  <si>
    <t>Fontenot, Jarred Seth</t>
  </si>
  <si>
    <t>PORT BARRE</t>
  </si>
  <si>
    <t>Geiger, Wayne Marshall</t>
  </si>
  <si>
    <t>LONE PINE</t>
  </si>
  <si>
    <t>Garoutte, Erik Thomas</t>
  </si>
  <si>
    <t>US EMBASSY BAGHDAD</t>
  </si>
  <si>
    <t>Camacho, Ana Marie San Nicolas</t>
  </si>
  <si>
    <t>Gresham, Genesia Mattril</t>
  </si>
  <si>
    <t>LITHONIA</t>
  </si>
  <si>
    <t>Rougle, Larry Ismael</t>
  </si>
  <si>
    <t>Sawtalo Sar Mtn</t>
  </si>
  <si>
    <t>SAWTALO SAR MTN</t>
  </si>
  <si>
    <t>Philpot, Edward Otis</t>
  </si>
  <si>
    <t>LATTA</t>
  </si>
  <si>
    <t>Towns, Robin Leslie Sr.</t>
  </si>
  <si>
    <t>PORTSMOUTH</t>
  </si>
  <si>
    <t>Mendoza, Hugo Victor</t>
  </si>
  <si>
    <t>Chitjian, Adam James</t>
  </si>
  <si>
    <t>Brennan, Joshua Charles</t>
  </si>
  <si>
    <t>Lambert, David Eugene</t>
  </si>
  <si>
    <t>CEDAR BLUFF</t>
  </si>
  <si>
    <t>Curreri, Joseph Francesco</t>
  </si>
  <si>
    <t>Siet, Lake Jolo Island</t>
  </si>
  <si>
    <t>SIET LAKE JOLO ISLAND</t>
  </si>
  <si>
    <t>Bruner, Thomas Lee</t>
  </si>
  <si>
    <t>11Z50</t>
  </si>
  <si>
    <t>Calero, Jeffrey Ray</t>
  </si>
  <si>
    <t>Kajaki</t>
  </si>
  <si>
    <t>KAJAKI</t>
  </si>
  <si>
    <t>18AOO</t>
  </si>
  <si>
    <t>Carver, Cody Montana</t>
  </si>
  <si>
    <t>HASKELL</t>
  </si>
  <si>
    <t>McCall, Daniel Lee</t>
  </si>
  <si>
    <t>PACE</t>
  </si>
  <si>
    <t>Bullard, James David</t>
  </si>
  <si>
    <t>Spearwan Ghar</t>
  </si>
  <si>
    <t>SPEARWAN GHAR</t>
  </si>
  <si>
    <t>Jenkins, Rush Marshall</t>
  </si>
  <si>
    <t>Griese, Louis Alexander</t>
  </si>
  <si>
    <t>Brassfield-Mora</t>
  </si>
  <si>
    <t>STURGEON BAY</t>
  </si>
  <si>
    <t>McGovern, Timothy Ian</t>
  </si>
  <si>
    <t>SAINT ROBERT</t>
  </si>
  <si>
    <t>Smitherman, Brandon William</t>
  </si>
  <si>
    <t>Alger, Tracy Lynn</t>
  </si>
  <si>
    <t>Shubayshen</t>
  </si>
  <si>
    <t>SHUBAYSHEN</t>
  </si>
  <si>
    <t>92A</t>
  </si>
  <si>
    <t>NEW AUBURN</t>
  </si>
  <si>
    <t>WIEGER, David Alan</t>
  </si>
  <si>
    <t>Orion</t>
  </si>
  <si>
    <t>ORION</t>
  </si>
  <si>
    <t>NORTH HUNTINGDON</t>
  </si>
  <si>
    <t>CROWELL, Thomas Alfred</t>
  </si>
  <si>
    <t>7S071</t>
  </si>
  <si>
    <t>Walls, Johnny Carl</t>
  </si>
  <si>
    <t>Uruzgan</t>
  </si>
  <si>
    <t>URUZGAN</t>
  </si>
  <si>
    <t>Covert, Dwane Allen Jr</t>
  </si>
  <si>
    <t>Al-Sahra</t>
  </si>
  <si>
    <t>AL-SAHRA</t>
  </si>
  <si>
    <t>Shaw, Daniel Jordan</t>
  </si>
  <si>
    <t>Bewley, Kevin Ronald</t>
  </si>
  <si>
    <t>HECTOR</t>
  </si>
  <si>
    <t>Stenroos, Derek Thomas</t>
  </si>
  <si>
    <t>Tal Al-Adahab</t>
  </si>
  <si>
    <t>TAL AL-ADAHAB</t>
  </si>
  <si>
    <t>Davis, Carletta Sheritta</t>
  </si>
  <si>
    <t>Linde, John David</t>
  </si>
  <si>
    <t>Tal al Dahab</t>
  </si>
  <si>
    <t>TAL AL DAHAB</t>
  </si>
  <si>
    <t>Muller, Adam James</t>
  </si>
  <si>
    <t>Tal Al dahab</t>
  </si>
  <si>
    <t>UNDERHILL</t>
  </si>
  <si>
    <t>Ndururi, Christine Muthoni</t>
  </si>
  <si>
    <t>Tiffner, Benjamin David</t>
  </si>
  <si>
    <t>PIGEON</t>
  </si>
  <si>
    <t>Tumanuvao, Lui</t>
  </si>
  <si>
    <t>28TH CSH</t>
  </si>
  <si>
    <t>FAGAALU</t>
  </si>
  <si>
    <t>Langevin, Sean Kanae-Aldrique</t>
  </si>
  <si>
    <t>Aranus</t>
  </si>
  <si>
    <t>ARANUS</t>
  </si>
  <si>
    <t>Ferrara, Matthew Charles</t>
  </si>
  <si>
    <t>Franklin, Jermaine Donnell</t>
  </si>
  <si>
    <t>Jisr Naft</t>
  </si>
  <si>
    <t>Mersman, Jeffery Scott</t>
  </si>
  <si>
    <t>Bocks, Phillip Allen</t>
  </si>
  <si>
    <t>Roque, Lester Gomez</t>
  </si>
  <si>
    <t>Lancour, Joseph Michael</t>
  </si>
  <si>
    <t>Kutschbach, Patrick Francis</t>
  </si>
  <si>
    <t>Tagab</t>
  </si>
  <si>
    <t>Vanek, Joseph Michael</t>
  </si>
  <si>
    <t>Bagdhad</t>
  </si>
  <si>
    <t>Boris, David Albin</t>
  </si>
  <si>
    <t>POTTSVILLE</t>
  </si>
  <si>
    <t>Hike, Adrian Edward</t>
  </si>
  <si>
    <t>CALLENDER</t>
  </si>
  <si>
    <t>Sietsema, Ashley</t>
  </si>
  <si>
    <t>MELROSE PARK</t>
  </si>
  <si>
    <t>Liles, Stuart Forrest</t>
  </si>
  <si>
    <t>42B00</t>
  </si>
  <si>
    <t>HOT SPRINGS</t>
  </si>
  <si>
    <t>Kruse, Christopher Ryan</t>
  </si>
  <si>
    <t>Mukhisa</t>
  </si>
  <si>
    <t>Schmidt, Peter William</t>
  </si>
  <si>
    <t>MUKISHA</t>
  </si>
  <si>
    <t>Mason, Casey Parnell</t>
  </si>
  <si>
    <t>LAKE</t>
  </si>
  <si>
    <t>Banks, Derek Ramond</t>
  </si>
  <si>
    <t>Burks, Peter H.</t>
  </si>
  <si>
    <t>Booker, Kenneth Raymond</t>
  </si>
  <si>
    <t>MUKHISA</t>
  </si>
  <si>
    <t>VEVAY</t>
  </si>
  <si>
    <t>Lewis, Mason Lee</t>
  </si>
  <si>
    <t>FOB Zulu</t>
  </si>
  <si>
    <t>Ganczewski, Steven Charles</t>
  </si>
  <si>
    <t>Nelson, Christopher Joseph</t>
  </si>
  <si>
    <t>Ferrero, Marius Leonardo</t>
  </si>
  <si>
    <t>Lee, Jason Thomas</t>
  </si>
  <si>
    <t>FRUITPORT</t>
  </si>
  <si>
    <t>AYALA, Alejandro</t>
  </si>
  <si>
    <t>Near Camp Virginia</t>
  </si>
  <si>
    <t>NEAR CAMP VIRGINIA</t>
  </si>
  <si>
    <t>2T051</t>
  </si>
  <si>
    <t>Paredez, Alfred Garcia Jr.</t>
  </si>
  <si>
    <t>Henley, Melvin Lee Jr.</t>
  </si>
  <si>
    <t>Martin, Jonathon Lee</t>
  </si>
  <si>
    <t>UNIVERSITY OF REGENSBURG</t>
  </si>
  <si>
    <t>Cortes, Isaac Thomas</t>
  </si>
  <si>
    <t>Amerli</t>
  </si>
  <si>
    <t>SOUTH OF TUZ</t>
  </si>
  <si>
    <t>Garrison, Benjamin Joseph</t>
  </si>
  <si>
    <t>Tobiason, John Joseph</t>
  </si>
  <si>
    <t>92G3O</t>
  </si>
  <si>
    <t>Roberts, Allen Christian</t>
  </si>
  <si>
    <t>AL ASAD AIR BASE</t>
  </si>
  <si>
    <t>ARCOLA</t>
  </si>
  <si>
    <t>Emery, Blair William</t>
  </si>
  <si>
    <t>LSAA</t>
  </si>
  <si>
    <t>Reece, Matthew Kyle</t>
  </si>
  <si>
    <t>Dayton, Kyle</t>
  </si>
  <si>
    <t>Ashwah</t>
  </si>
  <si>
    <t>ASHWAH</t>
  </si>
  <si>
    <t>18X2O</t>
  </si>
  <si>
    <t>White, Dewayne Lenell</t>
  </si>
  <si>
    <t>COUNTRY CLUB HILLS</t>
  </si>
  <si>
    <t>Hernandez, Eric James</t>
  </si>
  <si>
    <t>Snyder, Adam Paulson</t>
  </si>
  <si>
    <t>FORT PIERCE</t>
  </si>
  <si>
    <t>Pickering, Randy Wayne</t>
  </si>
  <si>
    <t>63J1O</t>
  </si>
  <si>
    <t>BOVEY</t>
  </si>
  <si>
    <t>O'Leary, Tanner James</t>
  </si>
  <si>
    <t>Musa Qal`eh</t>
  </si>
  <si>
    <t>MUSA QAL`EH</t>
  </si>
  <si>
    <t>EAGLE BUTTE</t>
  </si>
  <si>
    <t>Lahmann, Johnathan Alan</t>
  </si>
  <si>
    <t>325 CSH, TIKRIT</t>
  </si>
  <si>
    <t>Elam, Gregory Lowell</t>
  </si>
  <si>
    <t>92M3O</t>
  </si>
  <si>
    <t>Carter, Mark Thomas</t>
  </si>
  <si>
    <t>Blaney, Joshua Charles</t>
  </si>
  <si>
    <t>FOB Curry</t>
  </si>
  <si>
    <t>FOB CURRY</t>
  </si>
  <si>
    <t>MATTHEWS</t>
  </si>
  <si>
    <t>Gabel, Michael John</t>
  </si>
  <si>
    <t>Naylor, Brynn Joel</t>
  </si>
  <si>
    <t>Kelsey, Samuel Edbert</t>
  </si>
  <si>
    <t>Tunnis</t>
  </si>
  <si>
    <t>TUNNIS</t>
  </si>
  <si>
    <t>TROUP</t>
  </si>
  <si>
    <t>Smith, Daren Allen</t>
  </si>
  <si>
    <t>Lowery, Jonathan Allen</t>
  </si>
  <si>
    <t>HOULTON</t>
  </si>
  <si>
    <t>Pratt, Austin David</t>
  </si>
  <si>
    <t>CADET</t>
  </si>
  <si>
    <t>McDaniel, Juctin Richard Pat</t>
  </si>
  <si>
    <t>Ray, Jeremy E</t>
  </si>
  <si>
    <t>Kanaan</t>
  </si>
  <si>
    <t>KANAN</t>
  </si>
  <si>
    <t>Howell, George Jimmie</t>
  </si>
  <si>
    <t>TEL AL EID</t>
  </si>
  <si>
    <t>SALINAS</t>
  </si>
  <si>
    <t>Tutten, Bryan Joseph</t>
  </si>
  <si>
    <t>SAINT AUGUSTINE</t>
  </si>
  <si>
    <t>Neesley, Peter Collins</t>
  </si>
  <si>
    <t>GROSSE POINTE FARMS</t>
  </si>
  <si>
    <t>EISCHEN, Nicholas Dwain</t>
  </si>
  <si>
    <t>4N051</t>
  </si>
  <si>
    <t>SANGER</t>
  </si>
  <si>
    <t>Portell, Benjamin Brian</t>
  </si>
  <si>
    <t>Inman, Rowdy J.</t>
  </si>
  <si>
    <t>PANORAMA VILLAGE</t>
  </si>
  <si>
    <t>Jeffries, Victor Walter</t>
  </si>
  <si>
    <t>Farwaniya</t>
  </si>
  <si>
    <t>Berlin, Joseph Richard Jr.</t>
  </si>
  <si>
    <t>Lacerna, Reno Sabado</t>
  </si>
  <si>
    <t>Al Qayyarah</t>
  </si>
  <si>
    <t>AL QAYYARAH</t>
  </si>
  <si>
    <t>Gorham, Brian Lee</t>
  </si>
  <si>
    <t>WOODBURN</t>
  </si>
  <si>
    <t>Maseth, Ryan Douglas</t>
  </si>
  <si>
    <t>Hill, Shawn Fitzgerald</t>
  </si>
  <si>
    <t>Khowst Province</t>
  </si>
  <si>
    <t>KHOWST PROVINCE</t>
  </si>
  <si>
    <t>WELLFORD</t>
  </si>
  <si>
    <t>Brown, Menelek Martel</t>
  </si>
  <si>
    <t>USS HOPPER</t>
  </si>
  <si>
    <t>EASTPOINT</t>
  </si>
  <si>
    <t>Anderson, Joshua Roland</t>
  </si>
  <si>
    <t>Kamasia</t>
  </si>
  <si>
    <t>KAMASIA</t>
  </si>
  <si>
    <t>Olmsted, Andrew James</t>
  </si>
  <si>
    <t>Sayilyah</t>
  </si>
  <si>
    <t>SAYILYAH</t>
  </si>
  <si>
    <t>Casey, Thomas John</t>
  </si>
  <si>
    <t>As Sadiyah</t>
  </si>
  <si>
    <t>AS  SAYILAH</t>
  </si>
  <si>
    <t>Lemke, Jason Floyd</t>
  </si>
  <si>
    <t>Ibrahim Al Adham</t>
  </si>
  <si>
    <t>IBRAHIM AL ADHAM</t>
  </si>
  <si>
    <t>WEST ALLIS</t>
  </si>
  <si>
    <t>Gudridge, James David</t>
  </si>
  <si>
    <t>Hanson, Timothy Robert</t>
  </si>
  <si>
    <t>SALMON PAK</t>
  </si>
  <si>
    <t>Green, Michael Lee</t>
  </si>
  <si>
    <t>Laghar Juy</t>
  </si>
  <si>
    <t>LAGHAR JUY</t>
  </si>
  <si>
    <t>Healy, James Kaleb</t>
  </si>
  <si>
    <t>JALALABAD AIRFIELD HOSPITAL</t>
  </si>
  <si>
    <t>89D2O</t>
  </si>
  <si>
    <t>Pannier, Phillip Joseph</t>
  </si>
  <si>
    <t>WASHBURN</t>
  </si>
  <si>
    <t>Hart, David Joseph</t>
  </si>
  <si>
    <t>LAKE VIEW TERRACE</t>
  </si>
  <si>
    <t>Merlo, Ivan Ernesto</t>
  </si>
  <si>
    <t>Drakulich, David Joseph</t>
  </si>
  <si>
    <t>Chagali</t>
  </si>
  <si>
    <t>CHAGALI</t>
  </si>
  <si>
    <t>Sanders, Christopher Alan</t>
  </si>
  <si>
    <t>Sinsil</t>
  </si>
  <si>
    <t>SINSIL</t>
  </si>
  <si>
    <t>McBride, Zachary Wade</t>
  </si>
  <si>
    <t>Pionk, Matthew Ignatius</t>
  </si>
  <si>
    <t>Davis, Todd Edward</t>
  </si>
  <si>
    <t>RAYMORE</t>
  </si>
  <si>
    <t>Dozier, Jonathan Kilian</t>
  </si>
  <si>
    <t>Gaul, Sean Michael</t>
  </si>
  <si>
    <t>Berrettini, Richard Joseph</t>
  </si>
  <si>
    <t>WILCOX</t>
  </si>
  <si>
    <t>Christensen, Curtis Alan Jr.</t>
  </si>
  <si>
    <t>COLLINGSWOOD</t>
  </si>
  <si>
    <t>Lloyd, Keith Everette</t>
  </si>
  <si>
    <t>Sharrett, David Hastings II</t>
  </si>
  <si>
    <t>OAKTON</t>
  </si>
  <si>
    <t>Sigsbee, John Patrick</t>
  </si>
  <si>
    <t>Kimme, Danny Lee</t>
  </si>
  <si>
    <t>PALLOUATA</t>
  </si>
  <si>
    <t>FISHER</t>
  </si>
  <si>
    <t>Burress, Richard Benjamin</t>
  </si>
  <si>
    <t>Al Jabour</t>
  </si>
  <si>
    <t>AL JABOUR</t>
  </si>
  <si>
    <t>Schoolcraft, Jon Michael III</t>
  </si>
  <si>
    <t>WAPAKONETA</t>
  </si>
  <si>
    <t>Whiting, Justin Ryan</t>
  </si>
  <si>
    <t>18D30</t>
  </si>
  <si>
    <t>HANCOCK</t>
  </si>
  <si>
    <t>Gluff, James Michael</t>
  </si>
  <si>
    <t>Sturdivant, Michael Reuben</t>
  </si>
  <si>
    <t>American Indian/Alaska Native, Asian</t>
  </si>
  <si>
    <t>38B1O</t>
  </si>
  <si>
    <t>Birkman, Tracy Renee</t>
  </si>
  <si>
    <t>Owesat</t>
  </si>
  <si>
    <t>OWESAT</t>
  </si>
  <si>
    <t>Crookston, Duncan Charles</t>
  </si>
  <si>
    <t>Miller, Robert James</t>
  </si>
  <si>
    <t>Barikowt</t>
  </si>
  <si>
    <t>BARIKOWT</t>
  </si>
  <si>
    <t>Kahler, Matthew Ryan</t>
  </si>
  <si>
    <t>Waygul</t>
  </si>
  <si>
    <t>FOB FENTY</t>
  </si>
  <si>
    <t>Wilson, Robert J</t>
  </si>
  <si>
    <t>Miller, Mikeal Wayne</t>
  </si>
  <si>
    <t>Rogers, Alan Greg</t>
  </si>
  <si>
    <t>35E</t>
  </si>
  <si>
    <t>Craig, James Edward</t>
  </si>
  <si>
    <t>Marshall, Evan Andrew</t>
  </si>
  <si>
    <t>Meyer, Brandon Abbott</t>
  </si>
  <si>
    <t>Jeffries, Gary Wayne</t>
  </si>
  <si>
    <t>Young, Joshua Anthony Richard</t>
  </si>
  <si>
    <t>RIDDLE</t>
  </si>
  <si>
    <t>Norman, Michael Allen</t>
  </si>
  <si>
    <t>Schultz, David E. II</t>
  </si>
  <si>
    <t>ASH SHUMALI</t>
  </si>
  <si>
    <t>19A5P</t>
  </si>
  <si>
    <t>BLUE ISLAND</t>
  </si>
  <si>
    <t>Straughter, Matthew Francis</t>
  </si>
  <si>
    <t>Barrett, Chad Alan</t>
  </si>
  <si>
    <t>SALTVILLE</t>
  </si>
  <si>
    <t>Hardy, Nathan Hall</t>
  </si>
  <si>
    <t>KOCH, MICHAEL EUGENE</t>
  </si>
  <si>
    <t>West, Christopher John Lee</t>
  </si>
  <si>
    <t>68W10</t>
  </si>
  <si>
    <t>Tabb, Donald Therronnie</t>
  </si>
  <si>
    <t>Alicea Rivera, Rafael Angel</t>
  </si>
  <si>
    <t>52D2P</t>
  </si>
  <si>
    <t>Baez, Miguel Angel III</t>
  </si>
  <si>
    <t>AL MUQDADIYAH</t>
  </si>
  <si>
    <t>BONAIRE</t>
  </si>
  <si>
    <t>VanOrman, Timothy Randy</t>
  </si>
  <si>
    <t>Osmolski, John Carl</t>
  </si>
  <si>
    <t>AL Muqdadiyah</t>
  </si>
  <si>
    <t>Skelton, Bradley Joe</t>
  </si>
  <si>
    <t>GORDONVILLE</t>
  </si>
  <si>
    <t>Souffront, Luis Ariel</t>
  </si>
  <si>
    <t>Whisenhunt, Jerald Allen</t>
  </si>
  <si>
    <t>Sweet, Jack Tavis</t>
  </si>
  <si>
    <t>Jawwalah</t>
  </si>
  <si>
    <t>JAWWALAH</t>
  </si>
  <si>
    <t>ALEXANDRIA BAY</t>
  </si>
  <si>
    <t>Willett, Gary De</t>
  </si>
  <si>
    <t>ALAMOGORDO</t>
  </si>
  <si>
    <t>Manibog, Michael Tolentino</t>
  </si>
  <si>
    <t>ALAMEDA</t>
  </si>
  <si>
    <t>Martin, Timothy Paul</t>
  </si>
  <si>
    <t>35M2L</t>
  </si>
  <si>
    <t>PIXLEY</t>
  </si>
  <si>
    <t>Spates, Corey Emmett</t>
  </si>
  <si>
    <t>LAGRANGE</t>
  </si>
  <si>
    <t>Washington, Javares Javon</t>
  </si>
  <si>
    <t>IRONHORSE AND ASPEN EXTENSION</t>
  </si>
  <si>
    <t>15Q30</t>
  </si>
  <si>
    <t>Groepper, Chad David</t>
  </si>
  <si>
    <t>KINGSLEY</t>
  </si>
  <si>
    <t>Runyan, Luke Smyser</t>
  </si>
  <si>
    <t>SPRING GROVE</t>
  </si>
  <si>
    <t>Mackey, Bryant Wayne</t>
  </si>
  <si>
    <t>Alvarez, Conrad</t>
  </si>
  <si>
    <t>Raudenbush, Nathan R.</t>
  </si>
  <si>
    <t>Busayefi</t>
  </si>
  <si>
    <t>ROYERSFORD</t>
  </si>
  <si>
    <t>Bitton, Albert</t>
  </si>
  <si>
    <t>Matlock, Micheal Benson Jr</t>
  </si>
  <si>
    <t>Weaver, Drew William</t>
  </si>
  <si>
    <t>Midhal</t>
  </si>
  <si>
    <t>CAMP AL ASAD</t>
  </si>
  <si>
    <t>Morgan, Keisha Marie</t>
  </si>
  <si>
    <t>Perez, Orlando Antonio</t>
  </si>
  <si>
    <t>Phillips, Micheal Eugene</t>
  </si>
  <si>
    <t>ARDMORE</t>
  </si>
  <si>
    <t>Mowl, Kevin Scott</t>
  </si>
  <si>
    <t>PITTSFORD</t>
  </si>
  <si>
    <t>Koch, Steven Robert</t>
  </si>
  <si>
    <t>Sabari District Center</t>
  </si>
  <si>
    <t>SABARI</t>
  </si>
  <si>
    <t>MILLTOWN</t>
  </si>
  <si>
    <t>Rapp, Robert Theodore</t>
  </si>
  <si>
    <t>SABARI DISTRICT CENTER</t>
  </si>
  <si>
    <t>FROST, Christopher Scott</t>
  </si>
  <si>
    <t xml:space="preserve">Near Bayji </t>
  </si>
  <si>
    <t>NEAR BAYJI</t>
  </si>
  <si>
    <t>3N051</t>
  </si>
  <si>
    <t>Paniagua-Morales, Jose Alejandro</t>
  </si>
  <si>
    <t>Guzman, Gabriel</t>
  </si>
  <si>
    <t>GHOLAM HAYDAR KALA</t>
  </si>
  <si>
    <t>HORNBROOK</t>
  </si>
  <si>
    <t>Julian, David Danial</t>
  </si>
  <si>
    <t>EVANSTON</t>
  </si>
  <si>
    <t>Anderson, Phillip Reid</t>
  </si>
  <si>
    <t>McIntosh, Scott Alexander</t>
  </si>
  <si>
    <t>Cimarrusti, Ernesto Guadalup</t>
  </si>
  <si>
    <t>Burkett, Donald Allen</t>
  </si>
  <si>
    <t>COMANCHE</t>
  </si>
  <si>
    <t>Mallard, Torre Ramoine</t>
  </si>
  <si>
    <t>FT SILL</t>
  </si>
  <si>
    <t>McDavid, Robert Taylor III</t>
  </si>
  <si>
    <t>Suzch, Shawn Michael</t>
  </si>
  <si>
    <t>HILLTOWN</t>
  </si>
  <si>
    <t>West, Laurent Jerome</t>
  </si>
  <si>
    <t>Ivo Kishkishkia</t>
  </si>
  <si>
    <t>KISHKISHKIA</t>
  </si>
  <si>
    <t>Bradley, Juantrea Tyrone</t>
  </si>
  <si>
    <t>88H20</t>
  </si>
  <si>
    <t>Samten, Tenzin Lobsang</t>
  </si>
  <si>
    <t>Jackson, Dustin Cody</t>
  </si>
  <si>
    <t>Bowen, Collin J.</t>
  </si>
  <si>
    <t>MILLERSVILLE</t>
  </si>
  <si>
    <t>Brown, Lerando Junior</t>
  </si>
  <si>
    <t>GULFPORT</t>
  </si>
  <si>
    <t>O'Brien, William David</t>
  </si>
  <si>
    <t>RICE</t>
  </si>
  <si>
    <t>Simpson, Christopher Curtis</t>
  </si>
  <si>
    <t>Elledge, Michael Duane</t>
  </si>
  <si>
    <t>BROWNSBURG</t>
  </si>
  <si>
    <t>Robinson, Antione Vincent</t>
  </si>
  <si>
    <t>FOB NAWA</t>
  </si>
  <si>
    <t>FOB ORGUN E</t>
  </si>
  <si>
    <t>Unruh, Gregory Daniel</t>
  </si>
  <si>
    <t>Mandali</t>
  </si>
  <si>
    <t>MANDALI</t>
  </si>
  <si>
    <t>Smith, Tyler Jacob</t>
  </si>
  <si>
    <t>FOB FALCON</t>
  </si>
  <si>
    <t>BETHEL</t>
  </si>
  <si>
    <t>Maupin, Keith Matthew</t>
  </si>
  <si>
    <t>NORTH OF ABU GHURAYB</t>
  </si>
  <si>
    <t>BATAVIA</t>
  </si>
  <si>
    <t>Ray, Thomas Columbus II</t>
  </si>
  <si>
    <t>WEAVERVILLE</t>
  </si>
  <si>
    <t>Stelmat, David Samuel Jr.</t>
  </si>
  <si>
    <t>Neil, William Robert Jr.</t>
  </si>
  <si>
    <t>Sperwan Ghar</t>
  </si>
  <si>
    <t>SPERWAN GHAR</t>
  </si>
  <si>
    <t>HOLMDEL</t>
  </si>
  <si>
    <t>JEFFERSON, William Haywood Jr.</t>
  </si>
  <si>
    <t>Williams, David Blakeley</t>
  </si>
  <si>
    <t>TARBORO</t>
  </si>
  <si>
    <t>Canham, Dustin Lee</t>
  </si>
  <si>
    <t>Djibouti</t>
  </si>
  <si>
    <t>Hake, Christopher Michael</t>
  </si>
  <si>
    <t>Rubio Hernandez, Jose Abraham</t>
  </si>
  <si>
    <t>11BO</t>
  </si>
  <si>
    <t>Habsieger, Andrew James</t>
  </si>
  <si>
    <t>FESTUS</t>
  </si>
  <si>
    <t>Delgado, George</t>
  </si>
  <si>
    <t>Gamboa, Joseph Duenas</t>
  </si>
  <si>
    <t>YIGO</t>
  </si>
  <si>
    <t>Rundell, Gregory Brian</t>
  </si>
  <si>
    <t>JSS Chick-Amir</t>
  </si>
  <si>
    <t>RAMSEY</t>
  </si>
  <si>
    <t>Candelo, Steven Ivan</t>
  </si>
  <si>
    <t>Molina, Joshua Alexander</t>
  </si>
  <si>
    <t>Jankowski, Charles Andrew</t>
  </si>
  <si>
    <t>Bennett, Durrell Lavoy</t>
  </si>
  <si>
    <t>Miller, Patrick Joseph</t>
  </si>
  <si>
    <t>Jordan, Jevon Kieran</t>
  </si>
  <si>
    <t>Abu Jassim</t>
  </si>
  <si>
    <t>Hall, William Gregory</t>
  </si>
  <si>
    <t>Gilmore, Terrell Wayne</t>
  </si>
  <si>
    <t>Dhanoolal, Dayne Darren</t>
  </si>
  <si>
    <t>Robertson, Nicholas Alan</t>
  </si>
  <si>
    <t>Zahn Khan District</t>
  </si>
  <si>
    <t>35P2V</t>
  </si>
  <si>
    <t>OLD TOWN</t>
  </si>
  <si>
    <t>GRIFFIN, Travis Lee</t>
  </si>
  <si>
    <t>NEAR BAGHDAD</t>
  </si>
  <si>
    <t>Morris, Matthew Troy</t>
  </si>
  <si>
    <t>CEDAR PARK</t>
  </si>
  <si>
    <t>McNeal, Jeremiah Emmanuel</t>
  </si>
  <si>
    <t>Wolfer, Stuart Adam</t>
  </si>
  <si>
    <t>CORAL SPRINGS</t>
  </si>
  <si>
    <t>Burgos-Cruz, Ulises</t>
  </si>
  <si>
    <t>HUMACAO</t>
  </si>
  <si>
    <t>Pickett, Emanuel</t>
  </si>
  <si>
    <t>TEACHEY</t>
  </si>
  <si>
    <t>Penley, Shane Daniel</t>
  </si>
  <si>
    <t>PB Copper</t>
  </si>
  <si>
    <t>PBCROPPER</t>
  </si>
  <si>
    <t>SAUK VILLAGE</t>
  </si>
  <si>
    <t>Scott, Stephen K</t>
  </si>
  <si>
    <t>NEW MARKET</t>
  </si>
  <si>
    <t>Vaughn, Richard Allen</t>
  </si>
  <si>
    <t>Kazarick, Jason Christopher</t>
  </si>
  <si>
    <t>OAKMONT</t>
  </si>
  <si>
    <t>Smith, Timothy Michael</t>
  </si>
  <si>
    <t>Lilly, Michael Thomas</t>
  </si>
  <si>
    <t>Rosenberg, Mark Edwin</t>
  </si>
  <si>
    <t>13A</t>
  </si>
  <si>
    <t>MIAMI LAKES</t>
  </si>
  <si>
    <t>Hartley, Jeffery Lee</t>
  </si>
  <si>
    <t>Kharguliah</t>
  </si>
  <si>
    <t>KHARGULIAH</t>
  </si>
  <si>
    <t>Fairbanks, Jacob John</t>
  </si>
  <si>
    <t>Ault, Jesse Adam</t>
  </si>
  <si>
    <t>Tousha, Shaun Paul</t>
  </si>
  <si>
    <t>HULL</t>
  </si>
  <si>
    <t>Hughes, Jeremiah Chaim</t>
  </si>
  <si>
    <t>JSS-near Abu Gharab</t>
  </si>
  <si>
    <t>CAPRA, Anthony Louis</t>
  </si>
  <si>
    <t>Golden Hills</t>
  </si>
  <si>
    <t>GOLDEN HILLS</t>
  </si>
  <si>
    <t>German, Merlin</t>
  </si>
  <si>
    <t>Allmon, William Elliott</t>
  </si>
  <si>
    <t>Huerta-Cruz, Arturo</t>
  </si>
  <si>
    <t>Nelson, Richard Joseph</t>
  </si>
  <si>
    <t>Richard, Joseph Avie III</t>
  </si>
  <si>
    <t>SAINT MARTINVILLE</t>
  </si>
  <si>
    <t>Opicka, Dean David</t>
  </si>
  <si>
    <t>Mercardante, Luke John</t>
  </si>
  <si>
    <t>Kandahar Province</t>
  </si>
  <si>
    <t>KANDAHAR PROVINCE</t>
  </si>
  <si>
    <t>Wilks, Kyle Weston</t>
  </si>
  <si>
    <t>Brown, Jason Logan</t>
  </si>
  <si>
    <t>Sama Village</t>
  </si>
  <si>
    <t>SAMA VILLAGE</t>
  </si>
  <si>
    <t>Eakes, Lance Oliver</t>
  </si>
  <si>
    <t>Brosh, Benjamin Keith</t>
  </si>
  <si>
    <t>Morton, Cherie Lynn</t>
  </si>
  <si>
    <t>Galali, Muharraq</t>
  </si>
  <si>
    <t>GALALI, MUHARRAQ</t>
  </si>
  <si>
    <t>Vandegrift, Matthew Ryan</t>
  </si>
  <si>
    <t>Basrah</t>
  </si>
  <si>
    <t>BASRAH</t>
  </si>
  <si>
    <t>Kohlhaas, Adam Job</t>
  </si>
  <si>
    <t>PERRYVILLE</t>
  </si>
  <si>
    <t>Campos, Adrian Montoya</t>
  </si>
  <si>
    <t>AN</t>
  </si>
  <si>
    <t>Christofferson, Steven John</t>
  </si>
  <si>
    <t>CUDAHY</t>
  </si>
  <si>
    <t>Haerter, Jordan Christian</t>
  </si>
  <si>
    <t>SAG HARBOR</t>
  </si>
  <si>
    <t>Yale, Jonathan Tyler</t>
  </si>
  <si>
    <t>Nasser</t>
  </si>
  <si>
    <t>BURKEVILLE</t>
  </si>
  <si>
    <t>Harrison, Ronald R</t>
  </si>
  <si>
    <t>MORRIS PLAINS</t>
  </si>
  <si>
    <t>Bishop, John Thomas</t>
  </si>
  <si>
    <t>GoldenHill</t>
  </si>
  <si>
    <t>GAYLORD</t>
  </si>
  <si>
    <t>Cervantes Ramirez, Guadalupe</t>
  </si>
  <si>
    <t>BULLHEAD</t>
  </si>
  <si>
    <t>Cunningham, Timothy Wayne</t>
  </si>
  <si>
    <t>ALVIN</t>
  </si>
  <si>
    <t>Blystone, Ronald Carl</t>
  </si>
  <si>
    <t>Whitehead, Shaun Jeffrey</t>
  </si>
  <si>
    <t>COMMERCE</t>
  </si>
  <si>
    <t>DIX, WILLIAM TIMOTHY</t>
  </si>
  <si>
    <t>McCormick, David Phillip</t>
  </si>
  <si>
    <t>FOB Justice</t>
  </si>
  <si>
    <t>Mathes, Marcus Cale</t>
  </si>
  <si>
    <t>SEBRING</t>
  </si>
  <si>
    <t>Marion, Adam Lee</t>
  </si>
  <si>
    <t>Stone, Mark Allen</t>
  </si>
  <si>
    <t>BUCHANAN DAM</t>
  </si>
  <si>
    <t>YELNER, Jonathan Antonio Vega</t>
  </si>
  <si>
    <t>Tagab Valley</t>
  </si>
  <si>
    <t>TAGAB VALLEY</t>
  </si>
  <si>
    <t>Craig, Clay Allen</t>
  </si>
  <si>
    <t>MESQUITE</t>
  </si>
  <si>
    <t>Bolander, Bryan Eugene</t>
  </si>
  <si>
    <t>McDowell, David Loren</t>
  </si>
  <si>
    <t>Bastion</t>
  </si>
  <si>
    <t>BASTION</t>
  </si>
  <si>
    <t>Caldwell, Chad Arthur</t>
  </si>
  <si>
    <t>Ezell, Lawrence David</t>
  </si>
  <si>
    <t>Tucker, Ronald James</t>
  </si>
  <si>
    <t>11C</t>
  </si>
  <si>
    <t>Pearson, Andrew R.</t>
  </si>
  <si>
    <t>Nichols, Jeffrey Franklin</t>
  </si>
  <si>
    <t>GRANITE SHOALS</t>
  </si>
  <si>
    <t>Casanova, Casey Lynne</t>
  </si>
  <si>
    <t>MCCOMB</t>
  </si>
  <si>
    <t>Kimple, James Fredrick</t>
  </si>
  <si>
    <t>CARROLL</t>
  </si>
  <si>
    <t>Guzman, Miguel Angel</t>
  </si>
  <si>
    <t>Hicks, Corey Lee</t>
  </si>
  <si>
    <t>Martinez, Glen Edward</t>
  </si>
  <si>
    <t>BOULDER</t>
  </si>
  <si>
    <t>Gonzalez, Alex Daniel</t>
  </si>
  <si>
    <t>Ward, Aaron Joseph</t>
  </si>
  <si>
    <t>Camp Hit</t>
  </si>
  <si>
    <t xml:space="preserve"> AL ASAD</t>
  </si>
  <si>
    <t>Gullett, Jeremy Raymond</t>
  </si>
  <si>
    <t>SABERI DISTRICT</t>
  </si>
  <si>
    <t>SABERI DISTRICT KHWOST PROVINCE</t>
  </si>
  <si>
    <t>GREENUP</t>
  </si>
  <si>
    <t>Roberts, Kevin Casey</t>
  </si>
  <si>
    <t>Deysie, Ara Tyler</t>
  </si>
  <si>
    <t>South East Paktia</t>
  </si>
  <si>
    <t>SOUTH EAST PAKTIA</t>
  </si>
  <si>
    <t>Palomarez, Isaac</t>
  </si>
  <si>
    <t>Kutzbach</t>
  </si>
  <si>
    <t>FOB KUTZBACH</t>
  </si>
  <si>
    <t>LOVELAND</t>
  </si>
  <si>
    <t>Jaenichen, Mary Jane</t>
  </si>
  <si>
    <t>Ford, Joseph Andrew</t>
  </si>
  <si>
    <t>Brown, Matthew Warren</t>
  </si>
  <si>
    <t>ZELIENOPLE</t>
  </si>
  <si>
    <t>Ellis, Jessica Ann</t>
  </si>
  <si>
    <t>Cota, Victor M.</t>
  </si>
  <si>
    <t>Kadamiyah</t>
  </si>
  <si>
    <t>Daggett, John Kyle</t>
  </si>
  <si>
    <t>HALIFAX</t>
  </si>
  <si>
    <t>NOVA SCOTIA</t>
  </si>
  <si>
    <t>Haunert, Branden Patrick</t>
  </si>
  <si>
    <t>11C10</t>
  </si>
  <si>
    <t>Weaver, Davy Nathaniel</t>
  </si>
  <si>
    <t>74D4O</t>
  </si>
  <si>
    <t>BARNESVILLE</t>
  </si>
  <si>
    <t>Cooper, William Justin Lee</t>
  </si>
  <si>
    <t>Garmsir</t>
  </si>
  <si>
    <t>FOB DWYER</t>
  </si>
  <si>
    <t>EUPORA</t>
  </si>
  <si>
    <t>Deprimo, Jeffrey Frank</t>
  </si>
  <si>
    <t>ABAND DISTRICT</t>
  </si>
  <si>
    <t>PITTSTON</t>
  </si>
  <si>
    <t>Ammon, Jeffrey Alan</t>
  </si>
  <si>
    <t>Aband District</t>
  </si>
  <si>
    <t>OREM</t>
  </si>
  <si>
    <t>MOORE, Joseph Arthur</t>
  </si>
  <si>
    <t>52R3</t>
  </si>
  <si>
    <t>Norris, Kyle Philip</t>
  </si>
  <si>
    <t>Jurf As Sakhr</t>
  </si>
  <si>
    <t>Dene, Jason Farrow</t>
  </si>
  <si>
    <t>CASTLETON</t>
  </si>
  <si>
    <t>Leimbach, David Lee</t>
  </si>
  <si>
    <t>Vicinity of Bala Baluk</t>
  </si>
  <si>
    <t>BALA BALUK</t>
  </si>
  <si>
    <t>Gasper, Frank Joseph</t>
  </si>
  <si>
    <t>25C1S</t>
  </si>
  <si>
    <t>Evans, Blake William</t>
  </si>
  <si>
    <t>Al Jazeera Desert</t>
  </si>
  <si>
    <t>ROCKFORD</t>
  </si>
  <si>
    <t>Buxbaum, Justin Lee</t>
  </si>
  <si>
    <t>FOB Kushamond</t>
  </si>
  <si>
    <t>FOB KUSHAMOND</t>
  </si>
  <si>
    <t>21J</t>
  </si>
  <si>
    <t>Gathercole, Christopher</t>
  </si>
  <si>
    <t>Trimble, Chad Micheal</t>
  </si>
  <si>
    <t>Southwest of FOB GARDEZ</t>
  </si>
  <si>
    <t>Nunez, David</t>
  </si>
  <si>
    <t>Shewan</t>
  </si>
  <si>
    <t>SHEWAN</t>
  </si>
  <si>
    <t>Cotner, Christian Scott</t>
  </si>
  <si>
    <t>Finley, James Matthew</t>
  </si>
  <si>
    <t>Jalalabad City</t>
  </si>
  <si>
    <t>JALALABAD CITY</t>
  </si>
  <si>
    <t>Shields, Andrew Jon</t>
  </si>
  <si>
    <t>BATTLE GROUND</t>
  </si>
  <si>
    <t>Mixon, Justin Ray</t>
  </si>
  <si>
    <t>BOGALUSA</t>
  </si>
  <si>
    <t>McCarthy, Christopher Dollete</t>
  </si>
  <si>
    <t>Green, Quincy Jermel</t>
  </si>
  <si>
    <t>56M</t>
  </si>
  <si>
    <t>Holland, Derek David</t>
  </si>
  <si>
    <t>Zormat</t>
  </si>
  <si>
    <t>ZORMAT</t>
  </si>
  <si>
    <t>WIND GAP</t>
  </si>
  <si>
    <t>Waltenbaugh, Joshua Elliot</t>
  </si>
  <si>
    <t>15B10</t>
  </si>
  <si>
    <t>Hagerty, Scott Alan</t>
  </si>
  <si>
    <t>STILLWATER</t>
  </si>
  <si>
    <t>Duffy, Shane Padraig</t>
  </si>
  <si>
    <t>TAUNTON</t>
  </si>
  <si>
    <t>Legg, Cody R.</t>
  </si>
  <si>
    <t>Emard, Jonathan David Arthur</t>
  </si>
  <si>
    <t>McNair, Andre Devon Jr.</t>
  </si>
  <si>
    <t>Kandahar Army Airfield</t>
  </si>
  <si>
    <t>KANDAHAR ARMY AIRFIELD</t>
  </si>
  <si>
    <t>15Y</t>
  </si>
  <si>
    <t>Carter, James</t>
  </si>
  <si>
    <t>Hurst, David Raymond</t>
  </si>
  <si>
    <t>New Baghdad</t>
  </si>
  <si>
    <t>KENNER</t>
  </si>
  <si>
    <t>Pickett, Tyler Edward</t>
  </si>
  <si>
    <t>FOB Rustamiyah</t>
  </si>
  <si>
    <t>SARATOGA</t>
  </si>
  <si>
    <t>Duncan, Thomas Franklin III</t>
  </si>
  <si>
    <t>ROWLETT</t>
  </si>
  <si>
    <t>McCoy, Steve Aaron</t>
  </si>
  <si>
    <t>MOULTRIE</t>
  </si>
  <si>
    <t>Perales, Javier Jr.</t>
  </si>
  <si>
    <t>SAN ELIZARIO</t>
  </si>
  <si>
    <t>Reed, Gerard Mantino</t>
  </si>
  <si>
    <t>42A4O</t>
  </si>
  <si>
    <t>JACKSONVILLE BEACH</t>
  </si>
  <si>
    <t>Watters, Kelly Everett Charles</t>
  </si>
  <si>
    <t>Kanakaole, Eugene Dante Makanani</t>
  </si>
  <si>
    <t>MAUI</t>
  </si>
  <si>
    <t>Aragon, John David</t>
  </si>
  <si>
    <t>Washington, Michael Toussiant-Hyle</t>
  </si>
  <si>
    <t>Farah Province</t>
  </si>
  <si>
    <t>FARAH PROVINCE</t>
  </si>
  <si>
    <t>Crass, Layton Bradly</t>
  </si>
  <si>
    <t>Patton, Michael Robert</t>
  </si>
  <si>
    <t>FENTON</t>
  </si>
  <si>
    <t>Pietrek, Dawid</t>
  </si>
  <si>
    <t>Cox, Jason Nathaniel</t>
  </si>
  <si>
    <t>IVO Ash Shumali</t>
  </si>
  <si>
    <t>92Y</t>
  </si>
  <si>
    <t>Toles, Ross Laval III</t>
  </si>
  <si>
    <t>Zerok</t>
  </si>
  <si>
    <t>ZEROK</t>
  </si>
  <si>
    <t>LAPEER</t>
  </si>
  <si>
    <t>Retmier, Marc Allen</t>
  </si>
  <si>
    <t>Terhune, Eric Daniel</t>
  </si>
  <si>
    <t>Whitacre, Andrew Francis</t>
  </si>
  <si>
    <t>BRYANT</t>
  </si>
  <si>
    <t>Mendoza, Matthew Elias</t>
  </si>
  <si>
    <t>Burnett, Dustin Kelby</t>
  </si>
  <si>
    <t>FORT MOHAVE</t>
  </si>
  <si>
    <t>Tran, Du Hai</t>
  </si>
  <si>
    <t>RESEDA</t>
  </si>
  <si>
    <t>Mangano, Anthony Leonard</t>
  </si>
  <si>
    <t>KANDAHAR CITY</t>
  </si>
  <si>
    <t>GREENLAWN</t>
  </si>
  <si>
    <t>Walton, James Joseph</t>
  </si>
  <si>
    <t>AV</t>
  </si>
  <si>
    <t>Rodriguez ramirez, Nelson D</t>
  </si>
  <si>
    <t>REVERE</t>
  </si>
  <si>
    <t>Seabrooks, Andrew</t>
  </si>
  <si>
    <t>Dalessio, Gregory T.</t>
  </si>
  <si>
    <t>CHERRY LANE</t>
  </si>
  <si>
    <t>Thomas, Bryan Matthew</t>
  </si>
  <si>
    <t>Connolly, Ryan James</t>
  </si>
  <si>
    <t>KHOGYANI DISTRICT</t>
  </si>
  <si>
    <t>Kelley, Dwayne Maurice</t>
  </si>
  <si>
    <t>Hammett, Robert Charles Jr.</t>
  </si>
  <si>
    <t>140A</t>
  </si>
  <si>
    <t>Plocica, Joshua Lee</t>
  </si>
  <si>
    <t>Strickland, Christopher Dewayne</t>
  </si>
  <si>
    <t>LABELLE</t>
  </si>
  <si>
    <t>Yohn, James Michael Sr.</t>
  </si>
  <si>
    <t>HIGHSPIRE</t>
  </si>
  <si>
    <t>Taylor, Joel Allen</t>
  </si>
  <si>
    <t>PINETOWN</t>
  </si>
  <si>
    <t>Dominguez, Alejandro Antonio</t>
  </si>
  <si>
    <t>Heredia, Edgar Alberto</t>
  </si>
  <si>
    <t>Galeai, Max Allen</t>
  </si>
  <si>
    <t>Dykeman, Philip Jeremiah</t>
  </si>
  <si>
    <t>Preudhomme, Marcus William</t>
  </si>
  <si>
    <t>NORTH MIAMI BEACH</t>
  </si>
  <si>
    <t>Palmateer, Mark Charles</t>
  </si>
  <si>
    <t>Vicinity of FOB Shank</t>
  </si>
  <si>
    <t>VICINITY OF FOB SHANK</t>
  </si>
  <si>
    <t>POUGHKEEPSIE</t>
  </si>
  <si>
    <t>Hilton, Matthew Lee</t>
  </si>
  <si>
    <t>LIVONIA</t>
  </si>
  <si>
    <t>McKay, Joseph A.</t>
  </si>
  <si>
    <t>FOB SHANK</t>
  </si>
  <si>
    <t>CAMBRIA HEIGHTS</t>
  </si>
  <si>
    <t>Hunsberger, Travis Kent</t>
  </si>
  <si>
    <t>Lamay</t>
  </si>
  <si>
    <t>TARIN KWOT FSE</t>
  </si>
  <si>
    <t>Treber, James Matthews</t>
  </si>
  <si>
    <t>Khosrow-E Sofla</t>
  </si>
  <si>
    <t>18B2O</t>
  </si>
  <si>
    <t>Rada Morales, Jeffrey Michael</t>
  </si>
  <si>
    <t>Simmons, Shawn Elliot</t>
  </si>
  <si>
    <t>18Z</t>
  </si>
  <si>
    <t>Turner, Estell Lee</t>
  </si>
  <si>
    <t>Southeast Malikheyl Villa</t>
  </si>
  <si>
    <t>Farkas, Daniel</t>
  </si>
  <si>
    <t>Camp Phoenix</t>
  </si>
  <si>
    <t>CAMP PHOENIX</t>
  </si>
  <si>
    <t>13F00</t>
  </si>
  <si>
    <t>Woodham, Anthony Lynn</t>
  </si>
  <si>
    <t>Tallil/COB Adder</t>
  </si>
  <si>
    <t>TALLIL/COB ADDER</t>
  </si>
  <si>
    <t>Jimenez, Alex Ramon</t>
  </si>
  <si>
    <t>JURF ES SAKHR</t>
  </si>
  <si>
    <t>Bull, Douglas John</t>
  </si>
  <si>
    <t>Chow Kay Valley</t>
  </si>
  <si>
    <t>BAF MACP</t>
  </si>
  <si>
    <t>WILKES BARRE</t>
  </si>
  <si>
    <t>McMillan, William Lloyd III</t>
  </si>
  <si>
    <t>Fouty, Byron Wayne</t>
  </si>
  <si>
    <t>Chevalier, Steven Joseph</t>
  </si>
  <si>
    <t>11B40</t>
  </si>
  <si>
    <t>Mora, Samson Augusto</t>
  </si>
  <si>
    <t>Babo Kheyl</t>
  </si>
  <si>
    <t>BABO KHEYL</t>
  </si>
  <si>
    <t>Leon Guerrero, Brian Steven</t>
  </si>
  <si>
    <t>HAGATNA</t>
  </si>
  <si>
    <t>Rainey, Pruitt Allen</t>
  </si>
  <si>
    <t>Wanat</t>
  </si>
  <si>
    <t>COP KAHLER</t>
  </si>
  <si>
    <t>HAW RIVER</t>
  </si>
  <si>
    <t>Phillips, Matthew Britten</t>
  </si>
  <si>
    <t>Bogar, Jason Michael</t>
  </si>
  <si>
    <t>Ayers, Jonathan Ryan</t>
  </si>
  <si>
    <t>Abad, Sergio Sagoni</t>
  </si>
  <si>
    <t>MORGANFIELD</t>
  </si>
  <si>
    <t>Zwilling, Gunnar William</t>
  </si>
  <si>
    <t>Young, Mitchell Wayne</t>
  </si>
  <si>
    <t>Kajaki Sofla</t>
  </si>
  <si>
    <t>KAJAKI SOFLA</t>
  </si>
  <si>
    <t>Stevenson, Jeffery Scott</t>
  </si>
  <si>
    <t>NEWTON</t>
  </si>
  <si>
    <t>Brostrom, Jonathan Paul</t>
  </si>
  <si>
    <t>AIEA</t>
  </si>
  <si>
    <t>Garcia, Israel</t>
  </si>
  <si>
    <t>Hovater, Jason Dane</t>
  </si>
  <si>
    <t>Verbeke, Daniel R.</t>
  </si>
  <si>
    <t>EXTON</t>
  </si>
  <si>
    <t>AA</t>
  </si>
  <si>
    <t>Textor, David William</t>
  </si>
  <si>
    <t>ROANOKE</t>
  </si>
  <si>
    <t>Vrooman, Jeremy Dale</t>
  </si>
  <si>
    <t>KN-AN/EAST OF ASORGA</t>
  </si>
  <si>
    <t>Dupre, Danny Paul</t>
  </si>
  <si>
    <t>LOCKPORT</t>
  </si>
  <si>
    <t>Rhoads, Willington Mitchell</t>
  </si>
  <si>
    <t>Mann, Jason Daniel</t>
  </si>
  <si>
    <t>GARMSIR</t>
  </si>
  <si>
    <t>WOODLYNNE</t>
  </si>
  <si>
    <t>LARSEN, Jackie Louise</t>
  </si>
  <si>
    <t>5J071</t>
  </si>
  <si>
    <t>Dewhirst, Nick A</t>
  </si>
  <si>
    <t>SPINKYEL</t>
  </si>
  <si>
    <t>E ONALASKA</t>
  </si>
  <si>
    <t>Wilson, Ivan Irl</t>
  </si>
  <si>
    <t>CLEARLAKE</t>
  </si>
  <si>
    <t>Brown, Seteria Lafaye</t>
  </si>
  <si>
    <t>FOB Sharana</t>
  </si>
  <si>
    <t>FOB SHARANA</t>
  </si>
  <si>
    <t>McHale, James Allen</t>
  </si>
  <si>
    <t>WASHINGTON DC</t>
  </si>
  <si>
    <t>Mitchell, Andre Darnell</t>
  </si>
  <si>
    <t>ELMONT</t>
  </si>
  <si>
    <t>Garcia, Jair Dejesus</t>
  </si>
  <si>
    <t>CHATSWORTH</t>
  </si>
  <si>
    <t>Girdano, Michael Robert</t>
  </si>
  <si>
    <t>Badie, David John</t>
  </si>
  <si>
    <t>Baumann, Ryan Patrick</t>
  </si>
  <si>
    <t>ROUTE ALASKA, TANI KHOWST</t>
  </si>
  <si>
    <t>TANI, KHOWST PROVINCE</t>
  </si>
  <si>
    <t>GREAT MILLS</t>
  </si>
  <si>
    <t>Dickson, Kevin Randolph</t>
  </si>
  <si>
    <t>Joint Base Balad</t>
  </si>
  <si>
    <t>JOINT BASE BALAD</t>
  </si>
  <si>
    <t>STEELVILLE</t>
  </si>
  <si>
    <t>Miller, Brian Keith</t>
  </si>
  <si>
    <t>Abd Allah</t>
  </si>
  <si>
    <t>44B</t>
  </si>
  <si>
    <t>Cole, Jennifer Lynn</t>
  </si>
  <si>
    <t>Mulvihill, William Joseph</t>
  </si>
  <si>
    <t>Gonzalez, Jaime Jr.</t>
  </si>
  <si>
    <t>Schmidt, Ronald Andrew</t>
  </si>
  <si>
    <t>Henry, Gary Michael</t>
  </si>
  <si>
    <t>Lawton, Garrett Tucker</t>
  </si>
  <si>
    <t>Menke, Jonathan D</t>
  </si>
  <si>
    <t>Hutton, Timothy John</t>
  </si>
  <si>
    <t>ESKIMO</t>
  </si>
  <si>
    <t>DILLON</t>
  </si>
  <si>
    <t>James, Errol Melvin</t>
  </si>
  <si>
    <t>FOB Torkham</t>
  </si>
  <si>
    <t>FOB TORKHAM</t>
  </si>
  <si>
    <t>Trejo, Stewart Silvester</t>
  </si>
  <si>
    <t>WHITEFISH</t>
  </si>
  <si>
    <t>McKiski, Adam Thomas</t>
  </si>
  <si>
    <t>CHERRY VALLEY</t>
  </si>
  <si>
    <t>Maybin, Danny Edward</t>
  </si>
  <si>
    <t>Asian, Black or African American</t>
  </si>
  <si>
    <t>92A5O</t>
  </si>
  <si>
    <t>Carbullido, Anthony Mark</t>
  </si>
  <si>
    <t>Bala Maughab</t>
  </si>
  <si>
    <t>SANGATESH</t>
  </si>
  <si>
    <t>AGAT</t>
  </si>
  <si>
    <t>Ulloa, Jose Enrique</t>
  </si>
  <si>
    <t>NEW YORK CITY</t>
  </si>
  <si>
    <t>Mattox, John Alexander</t>
  </si>
  <si>
    <t>FOB Bostick</t>
  </si>
  <si>
    <t>FOB BOSTICK AID STATION</t>
  </si>
  <si>
    <t>DAINGERFIELD</t>
  </si>
  <si>
    <t>Ferschke, Michael Harvey Jr.</t>
  </si>
  <si>
    <t>MARYVILLE</t>
  </si>
  <si>
    <t>Gibson, Kenneth Bartlett</t>
  </si>
  <si>
    <t>JSS TARMIYAH</t>
  </si>
  <si>
    <t>CHRISTIANSBURG</t>
  </si>
  <si>
    <t>Hale, James Melvin</t>
  </si>
  <si>
    <t>McGuire, Daniel Aaron Carrier</t>
  </si>
  <si>
    <t>Lopez-Castaneda, Juan</t>
  </si>
  <si>
    <t>Mihalo, Anthony Gary</t>
  </si>
  <si>
    <t>Toves, Jacob Joseph</t>
  </si>
  <si>
    <t>King, Janelle Franshawn</t>
  </si>
  <si>
    <t>Conlon, Paul Edward Jr.</t>
  </si>
  <si>
    <t>Wardack</t>
  </si>
  <si>
    <t>WARDACK</t>
  </si>
  <si>
    <t>Carwile, Donald Clayton</t>
  </si>
  <si>
    <t>Rodgers, Kristopher Dan</t>
  </si>
  <si>
    <t>Stottlemyer, Travis Martin</t>
  </si>
  <si>
    <t>HATFIELD</t>
  </si>
  <si>
    <t>Luscher, Jonathon Luke</t>
  </si>
  <si>
    <t>FOB Mehtar Lam</t>
  </si>
  <si>
    <t>FOB MEHTAR LAM</t>
  </si>
  <si>
    <t>Stanciel, George</t>
  </si>
  <si>
    <t>FOB GARY OWEN</t>
  </si>
  <si>
    <t>Todd, David James Jr</t>
  </si>
  <si>
    <t>BALA MORGHAB</t>
  </si>
  <si>
    <t>KEARN</t>
  </si>
  <si>
    <t>Paquet, David Lawrence</t>
  </si>
  <si>
    <t>COP Vegas</t>
  </si>
  <si>
    <t>RISING SUN</t>
  </si>
  <si>
    <t>Studer, Brian Edward</t>
  </si>
  <si>
    <t>Fitzmorris, Steven John</t>
  </si>
  <si>
    <t>Alfonso, Carlo Escoto</t>
  </si>
  <si>
    <t>Ngo, Tan Quoc</t>
  </si>
  <si>
    <t>Zabul Province</t>
  </si>
  <si>
    <t>Cooper, David Keith</t>
  </si>
  <si>
    <t>Quadasiyah</t>
  </si>
  <si>
    <t>94M1O</t>
  </si>
  <si>
    <t>Gonzalez, Michael Luis</t>
  </si>
  <si>
    <t>SPOTSWOOD</t>
  </si>
  <si>
    <t>Feliz Nieve, Jorge Luis</t>
  </si>
  <si>
    <t>Harris, Joshua Thomas</t>
  </si>
  <si>
    <t>Rodriguez, Gregory Allen</t>
  </si>
  <si>
    <t>Ana Kalay</t>
  </si>
  <si>
    <t>ANA KALAY</t>
  </si>
  <si>
    <t>WEIDMAN</t>
  </si>
  <si>
    <t>May, Patrick Wiggs</t>
  </si>
  <si>
    <t>35F1O</t>
  </si>
  <si>
    <t>Winston, Vincent Cortez Jr.</t>
  </si>
  <si>
    <t>Route Harriett</t>
  </si>
  <si>
    <t>41R PR 933 074</t>
  </si>
  <si>
    <t>Thomas, Bryan Richard</t>
  </si>
  <si>
    <t>Mayne, Kenneth William</t>
  </si>
  <si>
    <t>FORT BENNING</t>
  </si>
  <si>
    <t>Thibeault, Jordan Peter Poul</t>
  </si>
  <si>
    <t>FOB Hammer</t>
  </si>
  <si>
    <t>FOB HAMMER</t>
  </si>
  <si>
    <t>SOUTH JORDAN</t>
  </si>
  <si>
    <t>Knight, Marques Irving</t>
  </si>
  <si>
    <t>Aliabad</t>
  </si>
  <si>
    <t>Dinterman, Michael Richard</t>
  </si>
  <si>
    <t>OP Restrepo</t>
  </si>
  <si>
    <t>OP RESTREPO</t>
  </si>
  <si>
    <t>LITTLESTOWN</t>
  </si>
  <si>
    <t>Madrazo, Nicholas Aaron</t>
  </si>
  <si>
    <t>Afghanya Valley</t>
  </si>
  <si>
    <t>BOTHELL</t>
  </si>
  <si>
    <t>Strickland, Eichmann Antonio</t>
  </si>
  <si>
    <t>AFGHANYA VALLEY</t>
  </si>
  <si>
    <t>Melton, Jesse III</t>
  </si>
  <si>
    <t>Sexton, Daniel Riley</t>
  </si>
  <si>
    <t>WENTZVILLE</t>
  </si>
  <si>
    <t>Slebodnik, Michael</t>
  </si>
  <si>
    <t>FOB NAGIL</t>
  </si>
  <si>
    <t>GIBSONIA</t>
  </si>
  <si>
    <t>Murdock, Michael Wayne</t>
  </si>
  <si>
    <t>COP Lybert</t>
  </si>
  <si>
    <t>13D</t>
  </si>
  <si>
    <t>CHOCOWINITY</t>
  </si>
  <si>
    <t>Marcum, John Wayne</t>
  </si>
  <si>
    <t>Freiwald, Jason Richard</t>
  </si>
  <si>
    <t>ARMADA</t>
  </si>
  <si>
    <t>Durbin, Wesley Roy</t>
  </si>
  <si>
    <t>JURF AS SUHKR</t>
  </si>
  <si>
    <t>HURST</t>
  </si>
  <si>
    <t>Marino, Ralph John</t>
  </si>
  <si>
    <t>13FA0</t>
  </si>
  <si>
    <t>Marceaux, Sidney Joseph Jr.</t>
  </si>
  <si>
    <t>56AOO</t>
  </si>
  <si>
    <t>BEAUMONT</t>
  </si>
  <si>
    <t>Dawson, Darris Julius</t>
  </si>
  <si>
    <t>Mason, Anthony Luke</t>
  </si>
  <si>
    <t>Vallejo, Robert II</t>
  </si>
  <si>
    <t>RICHLAND HILLS</t>
  </si>
  <si>
    <t>Harris, Joshua William</t>
  </si>
  <si>
    <t>Gerdia Seria</t>
  </si>
  <si>
    <t>SOUTH OF FOB GARDEZ</t>
  </si>
  <si>
    <t xml:space="preserve">ROMEOVILLE </t>
  </si>
  <si>
    <t>Wright, Darrick Darryl</t>
  </si>
  <si>
    <t>Ordonez, Julio Cesar</t>
  </si>
  <si>
    <t>Rudolf, Brady Joe</t>
  </si>
  <si>
    <t>Eshbaugh, Daniel Michael</t>
  </si>
  <si>
    <t>Gulczynski, Leonard Joseph II</t>
  </si>
  <si>
    <t>CAROL STREAM</t>
  </si>
  <si>
    <t>Hays, Bruce Evan</t>
  </si>
  <si>
    <t>GERDIA SERIA</t>
  </si>
  <si>
    <t>Thompson, Michael E.</t>
  </si>
  <si>
    <t>Vazquez, Jason Anthony</t>
  </si>
  <si>
    <t>Naqvi, Mohsin A.</t>
  </si>
  <si>
    <t>NEWBURGH</t>
  </si>
  <si>
    <t>Edwards, Corry Ardel</t>
  </si>
  <si>
    <t>151A0</t>
  </si>
  <si>
    <t>KENNEDALE</t>
  </si>
  <si>
    <t>Wiley, James Leon Jr.</t>
  </si>
  <si>
    <t>Farley, Brandon Wade</t>
  </si>
  <si>
    <t>Able Monti</t>
  </si>
  <si>
    <t>HAWORTH</t>
  </si>
  <si>
    <t>Bell, Jerome Charles Jr.</t>
  </si>
  <si>
    <t>Bawka</t>
  </si>
  <si>
    <t>BAWKA</t>
  </si>
  <si>
    <t>Desolenni, Bruno Giancarlo</t>
  </si>
  <si>
    <t>CRESCENT CITY</t>
  </si>
  <si>
    <t>RODRIGUEZ, Rodolfo Ivan</t>
  </si>
  <si>
    <t>Islamabad</t>
  </si>
  <si>
    <t>ISLAMABAD</t>
  </si>
  <si>
    <t>32E3G</t>
  </si>
  <si>
    <t>O'Bryant, Matthew James</t>
  </si>
  <si>
    <t>Gonzales, Joseph Francisco</t>
  </si>
  <si>
    <t>Cox, Nathan Matthew</t>
  </si>
  <si>
    <t>WALCOTT</t>
  </si>
  <si>
    <t>Taylor, Matthew Joseph</t>
  </si>
  <si>
    <t>Brown, Thomas Joseph</t>
  </si>
  <si>
    <t>Medders, Michael J.</t>
  </si>
  <si>
    <t>Route Packer/Jisr Naft</t>
  </si>
  <si>
    <t>EAD</t>
  </si>
  <si>
    <t>Phillips, Ronald Jr</t>
  </si>
  <si>
    <t>BAHBAHANI</t>
  </si>
  <si>
    <t>Bryant, Ja'mel Antwon</t>
  </si>
  <si>
    <t>WAHIDA</t>
  </si>
  <si>
    <t>Hasenflu, William Earl</t>
  </si>
  <si>
    <t>Jaji District Center</t>
  </si>
  <si>
    <t>JAJI DISTRICT CENTER</t>
  </si>
  <si>
    <t>Vasquez, Gary Joseph</t>
  </si>
  <si>
    <t>Yakhchal</t>
  </si>
  <si>
    <t>YAKHCHAL</t>
  </si>
  <si>
    <t>ROUND LAKE</t>
  </si>
  <si>
    <t>Cliff, Richard Gordon Jr.</t>
  </si>
  <si>
    <t>Fox, Christopher Thomas</t>
  </si>
  <si>
    <t>Nicholas, Jamie Scott</t>
  </si>
  <si>
    <t>MAYSEL</t>
  </si>
  <si>
    <t>Bartkiewicz, Christopher All</t>
  </si>
  <si>
    <t>DUNFERMLINE</t>
  </si>
  <si>
    <t>Setzler, Tavarus Danard</t>
  </si>
  <si>
    <t>Majirr Al Kabir</t>
  </si>
  <si>
    <t>MAJIRR AL KABIR</t>
  </si>
  <si>
    <t>von Zerneck, Jason Eric</t>
  </si>
  <si>
    <t>QARA BAGH KAREZ</t>
  </si>
  <si>
    <t>KEW GARDENS</t>
  </si>
  <si>
    <t>Rudd, William Patrick</t>
  </si>
  <si>
    <t>MADISONVILLE</t>
  </si>
  <si>
    <t>Stahlman, Michael Ross</t>
  </si>
  <si>
    <t>Clark, Michael Kyle</t>
  </si>
  <si>
    <t>Karella, Jason Anthony</t>
  </si>
  <si>
    <t>Delaram</t>
  </si>
  <si>
    <t>DELARAM</t>
  </si>
  <si>
    <t>Fernandez, Reuben Marcus III</t>
  </si>
  <si>
    <t>MAJIR AL KIBIR</t>
  </si>
  <si>
    <t>MAJIR AL KABIR</t>
  </si>
  <si>
    <t>Johnson, Geoffrey Golden</t>
  </si>
  <si>
    <t>21Y1O</t>
  </si>
  <si>
    <t>Dimond, Scott Gene</t>
  </si>
  <si>
    <t>Lashkar Gah Prov Kandahar</t>
  </si>
  <si>
    <t>LASHKAR GAH PROV KANDAHAR</t>
  </si>
  <si>
    <t>Fortunato, Stephen Robert</t>
  </si>
  <si>
    <t>Qazi Bandeh</t>
  </si>
  <si>
    <t>QAZI BANDEH</t>
  </si>
  <si>
    <t>DANVERS</t>
  </si>
  <si>
    <t>Medley, Preston Ray</t>
  </si>
  <si>
    <t>BAKER</t>
  </si>
  <si>
    <t>McCraw, Christopher Avon</t>
  </si>
  <si>
    <t>Nasar Wa Salam</t>
  </si>
  <si>
    <t>Bertrand, Cory Joseph</t>
  </si>
  <si>
    <t>Saint, Justin Andrew</t>
  </si>
  <si>
    <t>25B1P</t>
  </si>
  <si>
    <t>ALBERTVILLE</t>
  </si>
  <si>
    <t>Borjas, Federico Guerra</t>
  </si>
  <si>
    <t>FOB Boris</t>
  </si>
  <si>
    <t>FOB BORIS</t>
  </si>
  <si>
    <t>38B2O</t>
  </si>
  <si>
    <t>Penich, John Michael</t>
  </si>
  <si>
    <t>Karangol Village</t>
  </si>
  <si>
    <t>KARANGOL VILLAGE</t>
  </si>
  <si>
    <t>BEACH PARK</t>
  </si>
  <si>
    <t>Pickard, Heath Kayne</t>
  </si>
  <si>
    <t>Baquaba</t>
  </si>
  <si>
    <t>Dryden, Stacy Ann</t>
  </si>
  <si>
    <t>Lindenau, Robert Duane</t>
  </si>
  <si>
    <t>Charbagh</t>
  </si>
  <si>
    <t>CHARBAGH</t>
  </si>
  <si>
    <t>CAMANO ISLAND</t>
  </si>
  <si>
    <t>Sim, San</t>
  </si>
  <si>
    <t>Bela Ba Luk</t>
  </si>
  <si>
    <t>BELA BA LUK</t>
  </si>
  <si>
    <t>Robles, Adrian</t>
  </si>
  <si>
    <t>Taylor, Deon Lamarr</t>
  </si>
  <si>
    <t>Bela Beluk</t>
  </si>
  <si>
    <t>BELA BELUK</t>
  </si>
  <si>
    <t>00F1O</t>
  </si>
  <si>
    <t>HAUSE, Brian Paul</t>
  </si>
  <si>
    <t xml:space="preserve">JOINT BASE BALAD </t>
  </si>
  <si>
    <t>2A353</t>
  </si>
  <si>
    <t>STOYSTOWN</t>
  </si>
  <si>
    <t>Eggleston, Cody Joel</t>
  </si>
  <si>
    <t>EUGENE</t>
  </si>
  <si>
    <t>Casey, Nicholas Anthony</t>
  </si>
  <si>
    <t>Baghlan</t>
  </si>
  <si>
    <t>BAGHLAN</t>
  </si>
  <si>
    <t>35M2O</t>
  </si>
  <si>
    <t>Grieco, Kevin Douglas</t>
  </si>
  <si>
    <t>Pol-E Khosmi</t>
  </si>
  <si>
    <t>POL-E KHOSMI</t>
  </si>
  <si>
    <t>BARTLETT</t>
  </si>
  <si>
    <t>Yurista, Trevor Jon</t>
  </si>
  <si>
    <t>PLEASANT VALLEY</t>
  </si>
  <si>
    <t>Metcalf, Scott Joseph</t>
  </si>
  <si>
    <t>Coleman, Bradley Shane</t>
  </si>
  <si>
    <t>MAREZ</t>
  </si>
  <si>
    <t>Wallace, Daniel Wayne</t>
  </si>
  <si>
    <t>Badin Kheyl</t>
  </si>
  <si>
    <t>BADIN KHEYL</t>
  </si>
  <si>
    <t>DRY RIDGE</t>
  </si>
  <si>
    <t>Wenger, Adam McKamey</t>
  </si>
  <si>
    <t>Hobbs, Theron Vondameir</t>
  </si>
  <si>
    <t>63A1O</t>
  </si>
  <si>
    <t>Walker, Timothy Hamilton</t>
  </si>
  <si>
    <t>68W3O</t>
  </si>
  <si>
    <t>Shea, Corey Michael</t>
  </si>
  <si>
    <t>Regalado, Jose</t>
  </si>
  <si>
    <t>Clay, James Michael</t>
  </si>
  <si>
    <t>Anbar Province</t>
  </si>
  <si>
    <t>ANBAR PROVINCE</t>
  </si>
  <si>
    <t>De La Paz, Armando Alexander</t>
  </si>
  <si>
    <t>Stiles, Jonnie Lee</t>
  </si>
  <si>
    <t>Shubayani</t>
  </si>
  <si>
    <t xml:space="preserve">FOB FENTY </t>
  </si>
  <si>
    <t>Allen, Aaron Michael</t>
  </si>
  <si>
    <t>BUELLTON</t>
  </si>
  <si>
    <t>Humphreys, Christian Peter</t>
  </si>
  <si>
    <t>Clark, Donald Vincent</t>
  </si>
  <si>
    <t>152DF</t>
  </si>
  <si>
    <t>Velasco, Marcelo Reinaldo</t>
  </si>
  <si>
    <t>Barnett, Charles Yi</t>
  </si>
  <si>
    <t>Wilson, Miguel Antonio</t>
  </si>
  <si>
    <t>Abu Sayf</t>
  </si>
  <si>
    <t>ABU SAYF</t>
  </si>
  <si>
    <t>Jernigan, William Keith</t>
  </si>
  <si>
    <t>FOB Gabe, Baqubah</t>
  </si>
  <si>
    <t>FOB GABE, BAQUBAH</t>
  </si>
  <si>
    <t>DORAVILLE</t>
  </si>
  <si>
    <t>Davis, Anthony</t>
  </si>
  <si>
    <t>Ninewa Province</t>
  </si>
  <si>
    <t>NINEWA PROVINCE</t>
  </si>
  <si>
    <t>35Z5O</t>
  </si>
  <si>
    <t>Frank, Warren Andrew</t>
  </si>
  <si>
    <t>Biaj</t>
  </si>
  <si>
    <t>BIAJ</t>
  </si>
  <si>
    <t>Yllescas, Roberto Jose</t>
  </si>
  <si>
    <t>COP Keating</t>
  </si>
  <si>
    <t>Savage, John Jared</t>
  </si>
  <si>
    <t>WEATHERFORD</t>
  </si>
  <si>
    <t>Sam, Solomon T</t>
  </si>
  <si>
    <t>MAJURO</t>
  </si>
  <si>
    <t>Meadows, Colman Joseph III</t>
  </si>
  <si>
    <t>FOB Ramrod</t>
  </si>
  <si>
    <t>FOB RAMROD</t>
  </si>
  <si>
    <t>35F</t>
  </si>
  <si>
    <t>SENOIA</t>
  </si>
  <si>
    <t>Hinkefent, Coleman Wayne</t>
  </si>
  <si>
    <t>Dean, Jonathan Wayne</t>
  </si>
  <si>
    <t>COB Speicher</t>
  </si>
  <si>
    <t>HENAGAR</t>
  </si>
  <si>
    <t>Johnson, Robert Lyman</t>
  </si>
  <si>
    <t>CENTRAL POINT</t>
  </si>
  <si>
    <t>Reilly, Thomas Jr.</t>
  </si>
  <si>
    <t>Smith, Christopher Glenn</t>
  </si>
  <si>
    <t>Gaffney, Charles Patrick Jr.</t>
  </si>
  <si>
    <t>Zapasnik, Stephen Gage</t>
  </si>
  <si>
    <t>Okray, Stephen Michael</t>
  </si>
  <si>
    <t>Pryor, John Paul</t>
  </si>
  <si>
    <t>61J</t>
  </si>
  <si>
    <t>MOORESTOWN</t>
  </si>
  <si>
    <t>Seitz, Joshua D</t>
  </si>
  <si>
    <t>SINKING SPRINGS</t>
  </si>
  <si>
    <t>Gonzales, Tony Jerold</t>
  </si>
  <si>
    <t>NEWMAN</t>
  </si>
  <si>
    <t>Lotter, Christopher Warren</t>
  </si>
  <si>
    <t>CHESTER HEIGHTS</t>
  </si>
  <si>
    <t>Tollefson, Benjamin Bryan</t>
  </si>
  <si>
    <t>Ghazaliya</t>
  </si>
  <si>
    <t>Francesconi, Alberto</t>
  </si>
  <si>
    <t>Now Zad</t>
  </si>
  <si>
    <t>NOW ZAD</t>
  </si>
  <si>
    <t>Gilliam, Chadwick Allen</t>
  </si>
  <si>
    <t>MAYKING</t>
  </si>
  <si>
    <t>Davis, Anthony Dee</t>
  </si>
  <si>
    <t>Cassada, Jessie Adam</t>
  </si>
  <si>
    <t>Essary, Keith Eric</t>
  </si>
  <si>
    <t>Maywand</t>
  </si>
  <si>
    <t>MAYWAND</t>
  </si>
  <si>
    <t>Rath, Joshua Lee</t>
  </si>
  <si>
    <t>Hernandez, Joseph Michael</t>
  </si>
  <si>
    <t>Jaldak</t>
  </si>
  <si>
    <t>Mescall, Brian Michael</t>
  </si>
  <si>
    <t>HOPKINTON</t>
  </si>
  <si>
    <t>Parsons, Jason Ray</t>
  </si>
  <si>
    <t>Bauer, Justin Lynn</t>
  </si>
  <si>
    <t>Bennett, Daniel Ryan</t>
  </si>
  <si>
    <t>CAMP BASTION</t>
  </si>
  <si>
    <t>McCune, Sean Patrick</t>
  </si>
  <si>
    <t>Porter, Marquis Richard</t>
  </si>
  <si>
    <t>Turner, Ricky Lee</t>
  </si>
  <si>
    <t>Townsend, Joshua Rhea</t>
  </si>
  <si>
    <t>SOLVANG</t>
  </si>
  <si>
    <t>Robinson, Carlo Montell</t>
  </si>
  <si>
    <t>Dawson, Ezra</t>
  </si>
  <si>
    <t>COP VEGAS</t>
  </si>
  <si>
    <t>MCKNIGHT, Omar James</t>
  </si>
  <si>
    <t>Andrade, Roberto Jr.</t>
  </si>
  <si>
    <t>Pollini, Matthew Michael</t>
  </si>
  <si>
    <t>FOB Delta</t>
  </si>
  <si>
    <t>WASIT</t>
  </si>
  <si>
    <t>Cotting, Grant Andrew</t>
  </si>
  <si>
    <t>Kut</t>
  </si>
  <si>
    <t>FOB DELTA</t>
  </si>
  <si>
    <t>Brennan, Julian Thomas</t>
  </si>
  <si>
    <t>Harrington, Kyle Joseph</t>
  </si>
  <si>
    <t>SAWANSEA</t>
  </si>
  <si>
    <t>Todd, Benjamin Harris</t>
  </si>
  <si>
    <t>Tillery, Joshua Michael</t>
  </si>
  <si>
    <t>BEABERTON</t>
  </si>
  <si>
    <t>Windorski, Philip Eugene Jr.</t>
  </si>
  <si>
    <t>Kelley, Matthew Gene</t>
  </si>
  <si>
    <t>CAMERON</t>
  </si>
  <si>
    <t>Wallace, David William III</t>
  </si>
  <si>
    <t>SHARPSVILLE</t>
  </si>
  <si>
    <t>Johnson, Trevor Jerimiah</t>
  </si>
  <si>
    <t>Suggs, Milton Eric</t>
  </si>
  <si>
    <t>155EC</t>
  </si>
  <si>
    <t>Fernandez, Darrell Lamar</t>
  </si>
  <si>
    <t>TRUTH OR CONSEQUENCES</t>
  </si>
  <si>
    <t>Ansong, Theophilus Kwaku</t>
  </si>
  <si>
    <t>ALBORAN SEA</t>
  </si>
  <si>
    <t>13 10.8 / 050 51.6</t>
  </si>
  <si>
    <t>Sweet, Christopher Perry</t>
  </si>
  <si>
    <t>FOB Caldwell</t>
  </si>
  <si>
    <t>FOB CALDWELL</t>
  </si>
  <si>
    <t>KAHULUI</t>
  </si>
  <si>
    <t>Preach, Kevin Thomas</t>
  </si>
  <si>
    <t>Dorsey, James Michael</t>
  </si>
  <si>
    <t>Kamaliyah</t>
  </si>
  <si>
    <t>KAMALIYAH</t>
  </si>
  <si>
    <t>BEARDSTOWN</t>
  </si>
  <si>
    <t>Burkholder, Jason Evan</t>
  </si>
  <si>
    <t>ELIDA</t>
  </si>
  <si>
    <t>Southworth, Jared William</t>
  </si>
  <si>
    <t>OAKLAND</t>
  </si>
  <si>
    <t>Ward, Joshua Allen</t>
  </si>
  <si>
    <t>SCOTTSVILLE</t>
  </si>
  <si>
    <t>Derby, Garnet Robert</t>
  </si>
  <si>
    <t>02B</t>
  </si>
  <si>
    <t>Jex, Albert Ronald</t>
  </si>
  <si>
    <t>Roberge, Jonathan Richard</t>
  </si>
  <si>
    <t>LEOMINISTER</t>
  </si>
  <si>
    <t>Courcy, Peter John</t>
  </si>
  <si>
    <t>FRISCO</t>
  </si>
  <si>
    <t>Watson, Jason Ryan</t>
  </si>
  <si>
    <t>MANY</t>
  </si>
  <si>
    <t>Small, Marc Joseph</t>
  </si>
  <si>
    <t>Faramuz</t>
  </si>
  <si>
    <t>FARAMUZ</t>
  </si>
  <si>
    <t>Thompson, Stephen Scott</t>
  </si>
  <si>
    <t>Hansen, Daniel Louis</t>
  </si>
  <si>
    <t>Diamond, Sean Derrel</t>
  </si>
  <si>
    <t>As Salam</t>
  </si>
  <si>
    <t>GARY OWEN</t>
  </si>
  <si>
    <t>Munden, Raymond John</t>
  </si>
  <si>
    <t>Walter, Cwislyn K.</t>
  </si>
  <si>
    <t>Hurt, David Lee</t>
  </si>
  <si>
    <t>Khordi</t>
  </si>
  <si>
    <t>18Z50</t>
  </si>
  <si>
    <t>TUSCON</t>
  </si>
  <si>
    <t>Bessa, Jeremy Eugene</t>
  </si>
  <si>
    <t>WOODRIDGE</t>
  </si>
  <si>
    <t>DAVIS, Timothy Peter</t>
  </si>
  <si>
    <t>ORUZGAN</t>
  </si>
  <si>
    <t>Baum, Mark Conrad</t>
  </si>
  <si>
    <t>JSS Maushad</t>
  </si>
  <si>
    <t>TELFORD</t>
  </si>
  <si>
    <t>Mayne, Michael Lee</t>
  </si>
  <si>
    <t>BURLINGTON FLATS</t>
  </si>
  <si>
    <t>Alleman, Micheal Boyd</t>
  </si>
  <si>
    <t>Nordmeyer, Zachary Ray</t>
  </si>
  <si>
    <t>Patch, Schuyler Brent</t>
  </si>
  <si>
    <t>GALVA</t>
  </si>
  <si>
    <t>Stream, Scott Bradley</t>
  </si>
  <si>
    <t>Bunting, Brian Matthew</t>
  </si>
  <si>
    <t>POTOMAC</t>
  </si>
  <si>
    <t>Emmert, William Eric</t>
  </si>
  <si>
    <t>Thompson, Daniel James</t>
  </si>
  <si>
    <t>Connelly, Brian Michael</t>
  </si>
  <si>
    <t>UNION BEACH</t>
  </si>
  <si>
    <t>Whitworth, Donte Jamal</t>
  </si>
  <si>
    <t>Robinson, Simone Asia</t>
  </si>
  <si>
    <t>DIXMOOR</t>
  </si>
  <si>
    <t>Reed, Jeffrey Alexander</t>
  </si>
  <si>
    <t>CHESTERFIELD</t>
  </si>
  <si>
    <t>Sarandrea, Jessica Yvette</t>
  </si>
  <si>
    <t>Hyde, Daniel Brian</t>
  </si>
  <si>
    <t>Devoe, Patrick Allen II</t>
  </si>
  <si>
    <t>Kandau Kalay</t>
  </si>
  <si>
    <t>Malone, Patrick Antonio</t>
  </si>
  <si>
    <t>Saqlaweiyah</t>
  </si>
  <si>
    <t>SAQLAWEIYAH</t>
  </si>
  <si>
    <t>Taylor, Archie Andrew</t>
  </si>
  <si>
    <t>TOMBALL</t>
  </si>
  <si>
    <t>BOWLES, Timothy Louis</t>
  </si>
  <si>
    <t>Kot</t>
  </si>
  <si>
    <t>KOT</t>
  </si>
  <si>
    <t>2T352</t>
  </si>
  <si>
    <t>Cain, Norman Lewis III</t>
  </si>
  <si>
    <t>Abeyta, Christopher Paul</t>
  </si>
  <si>
    <t>JALALABAD FST</t>
  </si>
  <si>
    <t>Weinger, Robert Martin</t>
  </si>
  <si>
    <t>JAF FST</t>
  </si>
  <si>
    <t>ROUND LAKE BEACH</t>
  </si>
  <si>
    <t>Moore, Gary Lee</t>
  </si>
  <si>
    <t>DEL CITY</t>
  </si>
  <si>
    <t>Geary, Daniel Joseph</t>
  </si>
  <si>
    <t>Escobedo, Jose Refugio Jr.</t>
  </si>
  <si>
    <t>Al Musayyib (FOB Kalsu)</t>
  </si>
  <si>
    <t>Ouellette, Michael Webster</t>
  </si>
  <si>
    <t>Williams, Anthony Lee</t>
  </si>
  <si>
    <t>Hardt, Adam Jeffery</t>
  </si>
  <si>
    <t>FOB Airborne</t>
  </si>
  <si>
    <t>FOB AIRBORNE</t>
  </si>
  <si>
    <t>25Q10</t>
  </si>
  <si>
    <t>Futrell, Raphael Anton</t>
  </si>
  <si>
    <t>Toner, Francis Lawrence IV</t>
  </si>
  <si>
    <t>Mazar-E-Sharif</t>
  </si>
  <si>
    <t>MAZAR-E-SHARIF</t>
  </si>
  <si>
    <t>LTJG</t>
  </si>
  <si>
    <t>Choe, Florence Bacong</t>
  </si>
  <si>
    <t>EL CAJON</t>
  </si>
  <si>
    <t>Poche, Devin Christopher</t>
  </si>
  <si>
    <t>COB  Speicher</t>
  </si>
  <si>
    <t>American Indian/Alaska Native, Black or African American</t>
  </si>
  <si>
    <t>25B2O</t>
  </si>
  <si>
    <t>Lantigua, Nelson Manuel</t>
  </si>
  <si>
    <t>Dearmon, Stephen Fitzgerald</t>
  </si>
  <si>
    <t>Beard, Daniel Jay</t>
  </si>
  <si>
    <t>Al Diwaniyah</t>
  </si>
  <si>
    <t>AL DIWANIYAH</t>
  </si>
  <si>
    <t>MYERS, Phillip Andrew</t>
  </si>
  <si>
    <t>HOPEWELL</t>
  </si>
  <si>
    <t>Candelaria Mejias, Israel</t>
  </si>
  <si>
    <t>SAN LORENZO</t>
  </si>
  <si>
    <t>Kuligowski, Adam Michael</t>
  </si>
  <si>
    <t>35N10</t>
  </si>
  <si>
    <t>Oleski, Blaise Adam</t>
  </si>
  <si>
    <t>HOLLAND PATENT</t>
  </si>
  <si>
    <t>Forrest, Edward Watson Jr.</t>
  </si>
  <si>
    <t>Loza, Christopher David</t>
  </si>
  <si>
    <t>Slayer</t>
  </si>
  <si>
    <t>Hall, Bryan Edward</t>
  </si>
  <si>
    <t>Gautier, Bryce Edmund</t>
  </si>
  <si>
    <t>Pautsch, Jason Graham</t>
  </si>
  <si>
    <t>RAMSEY, Jacob Israel</t>
  </si>
  <si>
    <t>Woods, Gary Lee Jr.</t>
  </si>
  <si>
    <t>LEBANON JUNCTION</t>
  </si>
  <si>
    <t>Anaya, Michael Justin</t>
  </si>
  <si>
    <t>CRESTVIEW</t>
  </si>
  <si>
    <t>Moncada, Raul</t>
  </si>
  <si>
    <t>MADERA</t>
  </si>
  <si>
    <t>Aguila, Francisco Xavier</t>
  </si>
  <si>
    <t>44C</t>
  </si>
  <si>
    <t>Dewater, Richard Allen</t>
  </si>
  <si>
    <t>Korengal Valleya</t>
  </si>
  <si>
    <t>Spencer, Ray Anthony II</t>
  </si>
  <si>
    <t>Davis, Brad Anthony</t>
  </si>
  <si>
    <t>GARFIELD HEIGHTS</t>
  </si>
  <si>
    <t>Comstock, William Craig</t>
  </si>
  <si>
    <t>VAN BUREN</t>
  </si>
  <si>
    <t>Moore, Benjamin Jr</t>
  </si>
  <si>
    <t>Webster, Leroy Otis</t>
  </si>
  <si>
    <t>HARTLEY</t>
  </si>
  <si>
    <t>Trahan, Tyler John</t>
  </si>
  <si>
    <t>Al Taqaddam</t>
  </si>
  <si>
    <t>EAST FREETOWN</t>
  </si>
  <si>
    <t>McIlvaine, James Ryan</t>
  </si>
  <si>
    <t>ONLEY</t>
  </si>
  <si>
    <t>Wojciechowski, Mark Anthony</t>
  </si>
  <si>
    <t>Pirtle, James Dewel</t>
  </si>
  <si>
    <t>Barialai</t>
  </si>
  <si>
    <t>35N</t>
  </si>
  <si>
    <t>Vile, William David</t>
  </si>
  <si>
    <t>BARIALAI</t>
  </si>
  <si>
    <t>PHILADEPHIA</t>
  </si>
  <si>
    <t>King, Ryan Charles</t>
  </si>
  <si>
    <t>Barailai</t>
  </si>
  <si>
    <t>35H</t>
  </si>
  <si>
    <t>McCleery, Jeremiah Paul</t>
  </si>
  <si>
    <t>PORTOLA</t>
  </si>
  <si>
    <t>Velloza, Jake Robert</t>
  </si>
  <si>
    <t>Sykes, Shawn Dante</t>
  </si>
  <si>
    <t>COP Crazy Horse</t>
  </si>
  <si>
    <t>Hartford, Justin Paul</t>
  </si>
  <si>
    <t>45G</t>
  </si>
  <si>
    <t>ELMIRA</t>
  </si>
  <si>
    <t>Agno, Randy Suyat</t>
  </si>
  <si>
    <t>FOB Olson</t>
  </si>
  <si>
    <t>92G20</t>
  </si>
  <si>
    <t>Albrak, Omar Mohammed Jr.</t>
  </si>
  <si>
    <t>Saczek, Lukasz Dariusz</t>
  </si>
  <si>
    <t>OP3 Finley-Shields</t>
  </si>
  <si>
    <t>OP3 FINLEY-SHEILDS</t>
  </si>
  <si>
    <t>LAKE IN THE HILLS</t>
  </si>
  <si>
    <t>Hutchison, Steven</t>
  </si>
  <si>
    <t>Al Farr</t>
  </si>
  <si>
    <t>02A00</t>
  </si>
  <si>
    <t>Yates, Michael Edward Jr.</t>
  </si>
  <si>
    <t>WHITMORE TMC</t>
  </si>
  <si>
    <t>Barton, Jacob David</t>
  </si>
  <si>
    <t>LENOX</t>
  </si>
  <si>
    <t>Springle, Charles Keith Sr.</t>
  </si>
  <si>
    <t>Camp Liberty</t>
  </si>
  <si>
    <t>Houseal, Matthew Philip</t>
  </si>
  <si>
    <t>60W00</t>
  </si>
  <si>
    <t>Bueno-Galdos, Christian Enrique</t>
  </si>
  <si>
    <t>McGhee, Ryan Casey</t>
  </si>
  <si>
    <t>Lee, Carlie Mattison III</t>
  </si>
  <si>
    <t>Chak</t>
  </si>
  <si>
    <t>De La Pena-Hernandez, Esau Ivan</t>
  </si>
  <si>
    <t>Schaefer, David Allen Jr.</t>
  </si>
  <si>
    <t>SCHULTE, Roslyn Littmann</t>
  </si>
  <si>
    <t>14N3</t>
  </si>
  <si>
    <t>George, Jason Everett</t>
  </si>
  <si>
    <t>Barnard, Leevi Khole</t>
  </si>
  <si>
    <t>Brooks, Paul Faris</t>
  </si>
  <si>
    <t>68W20</t>
  </si>
  <si>
    <t>JOPLIN</t>
  </si>
  <si>
    <t>Naseman, Brian Keith</t>
  </si>
  <si>
    <t>89B4O</t>
  </si>
  <si>
    <t>NEW BREMEN</t>
  </si>
  <si>
    <t>Cole, Brent Scott</t>
  </si>
  <si>
    <t>REEDSVILLE</t>
  </si>
  <si>
    <t>Wolfe, Duane George</t>
  </si>
  <si>
    <t>GOODMAN, Ashton Lynn Marie</t>
  </si>
  <si>
    <t xml:space="preserve"> Parwan</t>
  </si>
  <si>
    <t>BAGRAM AB</t>
  </si>
  <si>
    <t>Rowe, Blue Charles</t>
  </si>
  <si>
    <t>Parwan</t>
  </si>
  <si>
    <t>PARWAN</t>
  </si>
  <si>
    <t>38B50</t>
  </si>
  <si>
    <t>SUMMERS</t>
  </si>
  <si>
    <t>STRATTON, Mark Edward II</t>
  </si>
  <si>
    <t>16P3</t>
  </si>
  <si>
    <t>FOLEY</t>
  </si>
  <si>
    <t>Edmundson, Chad Allen</t>
  </si>
  <si>
    <t>Lee, Thomas Edward III</t>
  </si>
  <si>
    <t>Iorio, Bradley William</t>
  </si>
  <si>
    <t>Samson, Marko Mato</t>
  </si>
  <si>
    <t>Reza, Matthew Gregory</t>
  </si>
  <si>
    <t>Khandahar</t>
  </si>
  <si>
    <t>KHANDAHAR</t>
  </si>
  <si>
    <t>Stone, Samuel Donald</t>
  </si>
  <si>
    <t>Hall, Jeffrey Alan</t>
  </si>
  <si>
    <t>Nerkh</t>
  </si>
  <si>
    <t>NERKH</t>
  </si>
  <si>
    <t>Wilson, Matthew Willard</t>
  </si>
  <si>
    <t>Obakrairur, Jasper Kid</t>
  </si>
  <si>
    <t>Ogden, Matthew Dwight</t>
  </si>
  <si>
    <t>Duffy, Justin Joseph</t>
  </si>
  <si>
    <t>COZAD</t>
  </si>
  <si>
    <t>Hernandez, Roberto Antonio II</t>
  </si>
  <si>
    <t>Paktya</t>
  </si>
  <si>
    <t>PAKTYA</t>
  </si>
  <si>
    <t>Griemel, Jarrett Pearson</t>
  </si>
  <si>
    <t>FOB Gardez</t>
  </si>
  <si>
    <t>FOB GARDEZ</t>
  </si>
  <si>
    <t>92F1P</t>
  </si>
  <si>
    <t>Jordan, Jeffrey William</t>
  </si>
  <si>
    <t>ASR Buckley</t>
  </si>
  <si>
    <t>KAKAR</t>
  </si>
  <si>
    <t>25Q2O</t>
  </si>
  <si>
    <t>Parrish, Charles Dustin</t>
  </si>
  <si>
    <t>Jalula</t>
  </si>
  <si>
    <t>Kurth, Christopher Milton</t>
  </si>
  <si>
    <t>Jenrette, Kevin Michael</t>
  </si>
  <si>
    <t>LULA</t>
  </si>
  <si>
    <t>Beale, John Curtis</t>
  </si>
  <si>
    <t>Barnes, Rocco Martin</t>
  </si>
  <si>
    <t>COPCASTLE</t>
  </si>
  <si>
    <t>Ulmer, Robert Douglas</t>
  </si>
  <si>
    <t>LANDISVILLE</t>
  </si>
  <si>
    <t>Whittle, Joshua Ray</t>
  </si>
  <si>
    <t>DOWNEY</t>
  </si>
  <si>
    <t>Silva, Eduardo Sosa</t>
  </si>
  <si>
    <t>Bagram Air Field</t>
  </si>
  <si>
    <t>Richardson, Ricky Linn Jr.</t>
  </si>
  <si>
    <t>Lo, Edmond Lam</t>
  </si>
  <si>
    <t>Samarra City</t>
  </si>
  <si>
    <t>SAMARRA CITY</t>
  </si>
  <si>
    <t>O'Neill, Jonathan Charles</t>
  </si>
  <si>
    <t>ZEPHYRHILLS</t>
  </si>
  <si>
    <t>Soto, Joshua Warren</t>
  </si>
  <si>
    <t>ASR Jackson</t>
  </si>
  <si>
    <t>COB ADDER</t>
  </si>
  <si>
    <t>Sims, Kafele H.</t>
  </si>
  <si>
    <t>65D</t>
  </si>
  <si>
    <t>Dupont, Kevin Allan</t>
  </si>
  <si>
    <t>Kandau</t>
  </si>
  <si>
    <t>00F4O</t>
  </si>
  <si>
    <t>TEMPLETON</t>
  </si>
  <si>
    <t>Keesling, Chancellor Arsenio</t>
  </si>
  <si>
    <t>Smith, Paul Gene</t>
  </si>
  <si>
    <t>Melton, Joshua Allen</t>
  </si>
  <si>
    <t>CARLYLE</t>
  </si>
  <si>
    <t>Garber, Jeffrey James</t>
  </si>
  <si>
    <t>MCPO</t>
  </si>
  <si>
    <t>HEMINGFORD</t>
  </si>
  <si>
    <t>Blair, John David</t>
  </si>
  <si>
    <t>Mado Zayi</t>
  </si>
  <si>
    <t>MADO ZAYI</t>
  </si>
  <si>
    <t>CALHOUN</t>
  </si>
  <si>
    <t>Jones, Ricky Dewayne</t>
  </si>
  <si>
    <t>PLANTERSVILLE</t>
  </si>
  <si>
    <t>Munguiarivas, Rodrigo Amilca</t>
  </si>
  <si>
    <t>Hills, Casey Lee</t>
  </si>
  <si>
    <t>Az Zubayr</t>
  </si>
  <si>
    <t>Bradshaw, Brian N</t>
  </si>
  <si>
    <t>Kheyl</t>
  </si>
  <si>
    <t>PAKTIKA PROVINCE</t>
  </si>
  <si>
    <t>Hazlewood, Joshua Lee</t>
  </si>
  <si>
    <t>88N1O</t>
  </si>
  <si>
    <t>Cross, Peter Kyle</t>
  </si>
  <si>
    <t>COP Carwile</t>
  </si>
  <si>
    <t>Drees, Steven Thomas</t>
  </si>
  <si>
    <t>Pech DC, Konar</t>
  </si>
  <si>
    <t>PESHTIGO</t>
  </si>
  <si>
    <t>David, Timothy Allen</t>
  </si>
  <si>
    <t>SADRE CITY</t>
  </si>
  <si>
    <t>Kramer, Edward Chester</t>
  </si>
  <si>
    <t>WILMINGON</t>
  </si>
  <si>
    <t>Baldeosingh, Juan Carlos</t>
  </si>
  <si>
    <t>Lynch, Terry Jay</t>
  </si>
  <si>
    <t>Route Montana</t>
  </si>
  <si>
    <t>RTE MONTANA</t>
  </si>
  <si>
    <t>SHEPHERD</t>
  </si>
  <si>
    <t>Adams, Roger LeeRoy Jr.</t>
  </si>
  <si>
    <t>Bittiker, Robert Lee</t>
  </si>
  <si>
    <t>Sharp, Charles Seth</t>
  </si>
  <si>
    <t>ADAIRSVILLE</t>
  </si>
  <si>
    <t>Casillas, Justin Aaron</t>
  </si>
  <si>
    <t>COP Zerok</t>
  </si>
  <si>
    <t>COP  ZEROK</t>
  </si>
  <si>
    <t>DUNNIGAN</t>
  </si>
  <si>
    <t>Fairbairn, Aaron Eli</t>
  </si>
  <si>
    <t>Hosford, Chester Wayne</t>
  </si>
  <si>
    <t>Khanabad</t>
  </si>
  <si>
    <t>KHANABAD</t>
  </si>
  <si>
    <t>Williams, Derwin Isaac</t>
  </si>
  <si>
    <t>Garner, Mark Andess</t>
  </si>
  <si>
    <t>Argandab District</t>
  </si>
  <si>
    <t>ARGHANDAB DISTRICT</t>
  </si>
  <si>
    <t>SURRY</t>
  </si>
  <si>
    <t>Randolph, Tony Michael</t>
  </si>
  <si>
    <t>ZABUL PROVINCE</t>
  </si>
  <si>
    <t>EOD</t>
  </si>
  <si>
    <t>HENRYETTA</t>
  </si>
  <si>
    <t>Chavers, Brock Henry</t>
  </si>
  <si>
    <t>BULLOCH</t>
  </si>
  <si>
    <t>Gideon, Nicolas Hugh Joseph</t>
  </si>
  <si>
    <t>MURRIETA</t>
  </si>
  <si>
    <t>Johnson, Isaac Lee Jr.</t>
  </si>
  <si>
    <t>Talbert, Christopher Maxwell</t>
  </si>
  <si>
    <t>Shindad</t>
  </si>
  <si>
    <t>SHINDAD</t>
  </si>
  <si>
    <t>Hayes, John Eric</t>
  </si>
  <si>
    <t>IVO FOB Fiddlers Green</t>
  </si>
  <si>
    <t>IVO FOB FIDDLERS GREEN</t>
  </si>
  <si>
    <t>Roy, Michael Currie</t>
  </si>
  <si>
    <t>Qual E</t>
  </si>
  <si>
    <t>KHASH</t>
  </si>
  <si>
    <t>NORTH FORT MYERS</t>
  </si>
  <si>
    <t>Hager, Roger Gary Michael</t>
  </si>
  <si>
    <t>GIBSONVILLE</t>
  </si>
  <si>
    <t>Bregg, Lucas Montana</t>
  </si>
  <si>
    <t>WRIGHT CITY</t>
  </si>
  <si>
    <t>Tate, Darren Ethan</t>
  </si>
  <si>
    <t>AO</t>
  </si>
  <si>
    <t>CANYON</t>
  </si>
  <si>
    <t>Farris, Joshua Ray</t>
  </si>
  <si>
    <t>Highway 1, Wardak</t>
  </si>
  <si>
    <t>HIGHWAY 1, WARDAK</t>
  </si>
  <si>
    <t>WARDA</t>
  </si>
  <si>
    <t>Missman, Gregory James</t>
  </si>
  <si>
    <t>Honaker Miracle</t>
  </si>
  <si>
    <t>Lembke, Matthew Ryan</t>
  </si>
  <si>
    <t>Hatfield, Jerome David</t>
  </si>
  <si>
    <t>Khan Neshin</t>
  </si>
  <si>
    <t>KHAN NESHIN</t>
  </si>
  <si>
    <t>AXTON</t>
  </si>
  <si>
    <t>Barbozaflores, Pedro Antonio</t>
  </si>
  <si>
    <t>Lindstrom, Eric James</t>
  </si>
  <si>
    <t>Barge Matal</t>
  </si>
  <si>
    <t>BARGE MATAL</t>
  </si>
  <si>
    <t>Jarvis, Rodney Allen</t>
  </si>
  <si>
    <t>92OAO</t>
  </si>
  <si>
    <t>Heede Jr., Michael Wayne</t>
  </si>
  <si>
    <t>Dehli</t>
  </si>
  <si>
    <t>DEHLI</t>
  </si>
  <si>
    <t>DELTA</t>
  </si>
  <si>
    <t>Spicer, David Shane</t>
  </si>
  <si>
    <t>Delhi</t>
  </si>
  <si>
    <t>DELHI</t>
  </si>
  <si>
    <t>ZANESFIELD</t>
  </si>
  <si>
    <t>Fabrizi, Jason John</t>
  </si>
  <si>
    <t>Konar Province</t>
  </si>
  <si>
    <t>KONAR PROVINCE</t>
  </si>
  <si>
    <t>Wertish, James David</t>
  </si>
  <si>
    <t>OLIVIA</t>
  </si>
  <si>
    <t>Wilcox, Carlos E IV</t>
  </si>
  <si>
    <t>COTTAGE GROVE</t>
  </si>
  <si>
    <t>Drevnick, Daniel Paul</t>
  </si>
  <si>
    <t>GRAMITH, Thomas Joseph</t>
  </si>
  <si>
    <t>Ghazni Province</t>
  </si>
  <si>
    <t>GHAZNI PROVINCE</t>
  </si>
  <si>
    <t>12F1F</t>
  </si>
  <si>
    <t>Kopp, Benjamin Stephen</t>
  </si>
  <si>
    <t>MCDOWELL, Mark Russell</t>
  </si>
  <si>
    <t>US AIR FORCE ACADEMY</t>
  </si>
  <si>
    <t>Lara, Brandon Tyler</t>
  </si>
  <si>
    <t>NEW BRAUNFELS</t>
  </si>
  <si>
    <t>Pratt, Dennis Joseph</t>
  </si>
  <si>
    <t>Maydan Shahr District</t>
  </si>
  <si>
    <t>MAYDAN SHAHR DISTRICT</t>
  </si>
  <si>
    <t>DUNCAN</t>
  </si>
  <si>
    <t>Lightfoot, Anthony Marquis</t>
  </si>
  <si>
    <t>Roughton, Andrew Jay</t>
  </si>
  <si>
    <t>Owens, Gregory Jr.</t>
  </si>
  <si>
    <t>Morales, Raymundo Porras</t>
  </si>
  <si>
    <t>Methar Lam</t>
  </si>
  <si>
    <t>METHAR LAM</t>
  </si>
  <si>
    <t>Rimer, Joshua James</t>
  </si>
  <si>
    <t>Neff, Randy LJ Jr.</t>
  </si>
  <si>
    <t>BLACKFOOT</t>
  </si>
  <si>
    <t>Charpentier, Andrew Scott</t>
  </si>
  <si>
    <t>AT</t>
  </si>
  <si>
    <t>Lasher, Jeremy Scott</t>
  </si>
  <si>
    <t>Garmsir District</t>
  </si>
  <si>
    <t>GARMSIR DISTRICT</t>
  </si>
  <si>
    <t>Xiarhos, Nicholas George</t>
  </si>
  <si>
    <t>CAMP DWYER</t>
  </si>
  <si>
    <t>YARMOUTH PORT</t>
  </si>
  <si>
    <t>Lane, Ryan H</t>
  </si>
  <si>
    <t>Berrios Campos, Herberth Anto</t>
  </si>
  <si>
    <t>BEALTON</t>
  </si>
  <si>
    <t>Coleman, Justin Dean</t>
  </si>
  <si>
    <t>Nuristan Province</t>
  </si>
  <si>
    <t>NURISTAN PROVINCE</t>
  </si>
  <si>
    <t>WEEKI WACHEE</t>
  </si>
  <si>
    <t>Polk, Johnny Roosevelt</t>
  </si>
  <si>
    <t>LANDSTUHL (LRMC)</t>
  </si>
  <si>
    <t>Vincent, Donald Wayne</t>
  </si>
  <si>
    <t>Vose, Douglas M III</t>
  </si>
  <si>
    <t>Uzbeen Valley</t>
  </si>
  <si>
    <t>180AO</t>
  </si>
  <si>
    <t>Smith, Gerrick D</t>
  </si>
  <si>
    <t>HEART</t>
  </si>
  <si>
    <t>FSB HEART ROLE 2</t>
  </si>
  <si>
    <t>SULLIVAN</t>
  </si>
  <si>
    <t>Posey, Gregory Alan</t>
  </si>
  <si>
    <t>Stroud, Jonathan Fulton</t>
  </si>
  <si>
    <t>CASHION</t>
  </si>
  <si>
    <t>Miller, Alexander Joel</t>
  </si>
  <si>
    <t>Barge Matal District, Nuristan</t>
  </si>
  <si>
    <t>BARGE MATAL DISTRICT, NURISTAN</t>
  </si>
  <si>
    <t>CLERMONT</t>
  </si>
  <si>
    <t>Jones, Richard Kelvin</t>
  </si>
  <si>
    <t>Mushan Village</t>
  </si>
  <si>
    <t>MUSHAN VILLAGE</t>
  </si>
  <si>
    <t>PERSON</t>
  </si>
  <si>
    <t>Fitzgibbon, Patrick Scott</t>
  </si>
  <si>
    <t>Mushan  Village</t>
  </si>
  <si>
    <t>MUSHAN</t>
  </si>
  <si>
    <t>Walls, Jonathan Michael</t>
  </si>
  <si>
    <t>WEST LAWN</t>
  </si>
  <si>
    <t>Luce, Ronald George Jr.</t>
  </si>
  <si>
    <t>Qole Gerdsar</t>
  </si>
  <si>
    <t>QOLE GERDSAR</t>
  </si>
  <si>
    <t>Granado, Alejandro III</t>
  </si>
  <si>
    <t>TATUM</t>
  </si>
  <si>
    <t>Summers, Severin West III</t>
  </si>
  <si>
    <t>PRARIEVILLE</t>
  </si>
  <si>
    <t>Wilhelm, Keiffer Prescot</t>
  </si>
  <si>
    <t>Maysan Prov/ FOB Hunter</t>
  </si>
  <si>
    <t>FOB HUNTER/ MYSAN  PROVINCE</t>
  </si>
  <si>
    <t>Garcia, Anthony Christian</t>
  </si>
  <si>
    <t>IVO COP Barrow</t>
  </si>
  <si>
    <t>TYNDALL</t>
  </si>
  <si>
    <t>Argentine, James David</t>
  </si>
  <si>
    <t>IVO FOB Bakwa</t>
  </si>
  <si>
    <t>FARMINGDALE</t>
  </si>
  <si>
    <t>Guzman Rivera, Christian Armando</t>
  </si>
  <si>
    <t>Babine, Travis Thornton</t>
  </si>
  <si>
    <t>Hoskins, Jay Michael</t>
  </si>
  <si>
    <t>Burrow, Dennis James</t>
  </si>
  <si>
    <t>Freeman, Matthew Charles Hays</t>
  </si>
  <si>
    <t>Shpee Valley, Kapisa</t>
  </si>
  <si>
    <t>SHPEE VALLEY, KAPISA</t>
  </si>
  <si>
    <t>Evans, Jerry Randall Jr.</t>
  </si>
  <si>
    <t>Sayed Abad District</t>
  </si>
  <si>
    <t>SAYED ABAD DISTRICT</t>
  </si>
  <si>
    <t>Olvera, Javier</t>
  </si>
  <si>
    <t>Smith, Tara Jean</t>
  </si>
  <si>
    <t>25L3O</t>
  </si>
  <si>
    <t>Swanson, Matthew Kalen Samuel</t>
  </si>
  <si>
    <t>Schimmel, Patrick Wayne</t>
  </si>
  <si>
    <t>WINFIELD</t>
  </si>
  <si>
    <t>Ferrell, Bruce Earnest</t>
  </si>
  <si>
    <t>PERDIDO</t>
  </si>
  <si>
    <t>Walters, Richard Allyn Jr.</t>
  </si>
  <si>
    <t>Tinsley, John</t>
  </si>
  <si>
    <t>Vicinity Fire Base Cobra</t>
  </si>
  <si>
    <t>IVO FIRE BASE COBRA</t>
  </si>
  <si>
    <t>Cahir, William John</t>
  </si>
  <si>
    <t>Nawa District</t>
  </si>
  <si>
    <t>NAWA DISTRICT</t>
  </si>
  <si>
    <t>Bernard, Joshua Matthew</t>
  </si>
  <si>
    <t>FOB Now Zad</t>
  </si>
  <si>
    <t>NEW PORTLAND</t>
  </si>
  <si>
    <t>Woods, William Brian Jr.</t>
  </si>
  <si>
    <t>Roush, Nicholas Ryan</t>
  </si>
  <si>
    <t>37F20</t>
  </si>
  <si>
    <t>MIDDLEVILLE</t>
  </si>
  <si>
    <t>Damas, Leopold Fred</t>
  </si>
  <si>
    <t>FLORAL PARK</t>
  </si>
  <si>
    <t>Hastings, Matthew Dishongh</t>
  </si>
  <si>
    <t>Walker, Morris Lewis</t>
  </si>
  <si>
    <t>Dila District</t>
  </si>
  <si>
    <t>DILA DISTRICT</t>
  </si>
  <si>
    <t>Crisostomo, Jose San</t>
  </si>
  <si>
    <t>INARAJAN</t>
  </si>
  <si>
    <t>Bowen, Clayton Patrick</t>
  </si>
  <si>
    <t>Benjamin, Adam Frank</t>
  </si>
  <si>
    <t>IVO COP Payne</t>
  </si>
  <si>
    <t>IVO COP PAYNE</t>
  </si>
  <si>
    <t>GARFIELD</t>
  </si>
  <si>
    <t>Yanney, Jonathan Christopher</t>
  </si>
  <si>
    <t>Arghandad</t>
  </si>
  <si>
    <t>JELEWAR</t>
  </si>
  <si>
    <t>LITCHFIELD</t>
  </si>
  <si>
    <t>Dumont, Paul Edmond Jr</t>
  </si>
  <si>
    <t>VanOsdol, William Zachary</t>
  </si>
  <si>
    <t>PINSON</t>
  </si>
  <si>
    <t>Tom, Troy Orion</t>
  </si>
  <si>
    <t>ARGHANDAB</t>
  </si>
  <si>
    <t>Pellerin, Justin Reid</t>
  </si>
  <si>
    <t>Nerkh District</t>
  </si>
  <si>
    <t>FOB SHANK FST</t>
  </si>
  <si>
    <t>BOSCAWEN</t>
  </si>
  <si>
    <t>Wolverton, Brian Michael</t>
  </si>
  <si>
    <t>FOB Joyce</t>
  </si>
  <si>
    <t>OAK PARK</t>
  </si>
  <si>
    <t>Ingram, Matthew Lee</t>
  </si>
  <si>
    <t>DISTRICT OF CHAPA DARA</t>
  </si>
  <si>
    <t>PEARL</t>
  </si>
  <si>
    <t>Morin, Darby Todd</t>
  </si>
  <si>
    <t>COP Baugess</t>
  </si>
  <si>
    <t>VICTORIE</t>
  </si>
  <si>
    <t>Lobosco, Andrew Thomas</t>
  </si>
  <si>
    <t>BASTION ROLE 2</t>
  </si>
  <si>
    <t>Fortin, Joseph D</t>
  </si>
  <si>
    <t>MUHALLAH</t>
  </si>
  <si>
    <t>19C</t>
  </si>
  <si>
    <t>SAINT JOHNSBURY</t>
  </si>
  <si>
    <t>Sawyer, Ronald Wayne</t>
  </si>
  <si>
    <t>Sha Wali Kot</t>
  </si>
  <si>
    <t>68W40</t>
  </si>
  <si>
    <t>Jenkins, Cory J</t>
  </si>
  <si>
    <t>Hallett, John Louis III</t>
  </si>
  <si>
    <t>DUPONT</t>
  </si>
  <si>
    <t>Williams, Dennis Michael</t>
  </si>
  <si>
    <t>Sha Wali  Kot</t>
  </si>
  <si>
    <t>SHA WALI  KOT</t>
  </si>
  <si>
    <t>FEDERAL WAY</t>
  </si>
  <si>
    <t>Hogan, Donald James</t>
  </si>
  <si>
    <t>Curtiss, Kurt Robert</t>
  </si>
  <si>
    <t>Sar Howzeh District</t>
  </si>
  <si>
    <t>SAR HOWZEH DISTRICT</t>
  </si>
  <si>
    <t>MURRAY</t>
  </si>
  <si>
    <t>Wildes, Matthew Everett</t>
  </si>
  <si>
    <t>Maywand District</t>
  </si>
  <si>
    <t>MAYWAND DISTRICT</t>
  </si>
  <si>
    <t>Wheeler, Abraham Sherrod III</t>
  </si>
  <si>
    <t>Charkh District</t>
  </si>
  <si>
    <t>CHARKH  DISTRICT</t>
  </si>
  <si>
    <t>Marks, Taylor Daniel</t>
  </si>
  <si>
    <t>Rashid</t>
  </si>
  <si>
    <t>Werner, Earl Delmer</t>
  </si>
  <si>
    <t>MONDOVI</t>
  </si>
  <si>
    <t>Dahlke, Jason Sean</t>
  </si>
  <si>
    <t>Orgun District</t>
  </si>
  <si>
    <t>ORGUN DISTRICT</t>
  </si>
  <si>
    <t>Hario, Eric William</t>
  </si>
  <si>
    <t>67TH FST SHARANA</t>
  </si>
  <si>
    <t>Hall, David Ray</t>
  </si>
  <si>
    <t>Brochu, Jordan Mykle</t>
  </si>
  <si>
    <t>Shuyene-Sufia</t>
  </si>
  <si>
    <t>SHUYENE-SUFIA</t>
  </si>
  <si>
    <t>Welch, Jonathan David</t>
  </si>
  <si>
    <t>Walshe, Tyler Robert</t>
  </si>
  <si>
    <t>KANDAHAR AIRFIELD ROLE III</t>
  </si>
  <si>
    <t>SHASTA</t>
  </si>
  <si>
    <t>Selge, Todd Willis</t>
  </si>
  <si>
    <t>Shay, Jordan Michael</t>
  </si>
  <si>
    <t>Baltazar, Christopher Shawn Jr</t>
  </si>
  <si>
    <t>Qal Yeh Now</t>
  </si>
  <si>
    <t>QAL YEH NOW</t>
  </si>
  <si>
    <t>Castiglione, Benjamin Phillip</t>
  </si>
  <si>
    <t>Andrews, Darryn Deen</t>
  </si>
  <si>
    <t>Route Dodge, Yahya Khail District</t>
  </si>
  <si>
    <t>ROUTE DODGE, YAHYA KHAIL DISTRICT</t>
  </si>
  <si>
    <t>Meadows, Joshua Stewart</t>
  </si>
  <si>
    <t>Koshan</t>
  </si>
  <si>
    <t>KOSHAN</t>
  </si>
  <si>
    <t>Loney, Youvert</t>
  </si>
  <si>
    <t>Abad</t>
  </si>
  <si>
    <t>POHNPEI</t>
  </si>
  <si>
    <t>Murphrey, Michael Chance</t>
  </si>
  <si>
    <t>Waza Khawa North Dist.</t>
  </si>
  <si>
    <t>FOB SHARNANA</t>
  </si>
  <si>
    <t>SNYDER</t>
  </si>
  <si>
    <t>Haney, Randy Micheal</t>
  </si>
  <si>
    <t>Nangarhar</t>
  </si>
  <si>
    <t>NANGARHAR</t>
  </si>
  <si>
    <t>Johnson, Michael Edward</t>
  </si>
  <si>
    <t>Johnson, Edwin Wayne Jr</t>
  </si>
  <si>
    <t>Kenefick, Aaron Michael</t>
  </si>
  <si>
    <t>Lyons, Thomas Franklyn</t>
  </si>
  <si>
    <t>HELTON, Joseph Dennis Jr.</t>
  </si>
  <si>
    <t>Near FOB Falcon</t>
  </si>
  <si>
    <t>NEAR FOB FALCON</t>
  </si>
  <si>
    <t>31P1</t>
  </si>
  <si>
    <t>Smith, Shannon Michael</t>
  </si>
  <si>
    <t>Myers, Zachary Taylor</t>
  </si>
  <si>
    <t>Layton, James Ray</t>
  </si>
  <si>
    <t>RIVERBANK</t>
  </si>
  <si>
    <t>Parten, Tyler Edward</t>
  </si>
  <si>
    <t xml:space="preserve"> Glehazi District</t>
  </si>
  <si>
    <t xml:space="preserve"> GLEHAZI DISTRICT</t>
  </si>
  <si>
    <t>MARIANNA</t>
  </si>
  <si>
    <t>Fowlkes, Christopher Scott</t>
  </si>
  <si>
    <t>GAFFNEY</t>
  </si>
  <si>
    <t>Martinek, Matthew M</t>
  </si>
  <si>
    <t>Yahya Khail District</t>
  </si>
  <si>
    <t>DEKALB</t>
  </si>
  <si>
    <t>Juden, Tyler Austin</t>
  </si>
  <si>
    <t>Turan</t>
  </si>
  <si>
    <t>TURAN, FARAH PROVINCE</t>
  </si>
  <si>
    <t>Allen, Nekl Bruce</t>
  </si>
  <si>
    <t>Rte Ferrari, Meydan Shahr District</t>
  </si>
  <si>
    <t>ROUTE FERRARI, SHAHR DISTRICT</t>
  </si>
  <si>
    <t>Cox, Daniel Lee</t>
  </si>
  <si>
    <t>Meydan Shahr District</t>
  </si>
  <si>
    <t>ROUTE FERRARI, MEYDAN SHAHR DISTRICT</t>
  </si>
  <si>
    <t>HORNBARGER, James Robert</t>
  </si>
  <si>
    <t>Drusia</t>
  </si>
  <si>
    <t>CYPRUS</t>
  </si>
  <si>
    <t>2A351</t>
  </si>
  <si>
    <t>CASTLE ROCK</t>
  </si>
  <si>
    <t>BERKY, Bryan David</t>
  </si>
  <si>
    <t>Near Balah Balaq</t>
  </si>
  <si>
    <t>NEAR BALAH BALUQ</t>
  </si>
  <si>
    <t>MELROSE</t>
  </si>
  <si>
    <t>Thornsbury, Duane Anthony</t>
  </si>
  <si>
    <t>18B3P</t>
  </si>
  <si>
    <t>Wright, David Timothy II</t>
  </si>
  <si>
    <t>McConnell, Andrew Harron</t>
  </si>
  <si>
    <t>Mohammad Musa Kalay</t>
  </si>
  <si>
    <t>KANDAHAR AIRFIELD  (KAF)</t>
  </si>
  <si>
    <t>Void, Demetrius Lamar</t>
  </si>
  <si>
    <t>McCloskey, Shawn Patrick</t>
  </si>
  <si>
    <t>Ghur Ghuri</t>
  </si>
  <si>
    <t>GHUR GHURI</t>
  </si>
  <si>
    <t>18F40</t>
  </si>
  <si>
    <t>PEACHTREE CITY</t>
  </si>
  <si>
    <t>Mills, Joshua M</t>
  </si>
  <si>
    <t>Gordon, Robert David II</t>
  </si>
  <si>
    <t>RIVERFALLS</t>
  </si>
  <si>
    <t>Bohle, Bradley Scott</t>
  </si>
  <si>
    <t>Monroe, Jeremiah James</t>
  </si>
  <si>
    <t>NISKAYUNA</t>
  </si>
  <si>
    <t>Cote, Michael Shane Jr</t>
  </si>
  <si>
    <t>DENHAM SPRINGS</t>
  </si>
  <si>
    <t>Davis, David Alan</t>
  </si>
  <si>
    <t>DALHART</t>
  </si>
  <si>
    <t>Winkleman, Damon Gabriel</t>
  </si>
  <si>
    <t>Viper Zabul</t>
  </si>
  <si>
    <t>VIPER ZABUL</t>
  </si>
  <si>
    <t>Kowall, Corey Joseph</t>
  </si>
  <si>
    <t>COURTOIS, Matthew Ryan</t>
  </si>
  <si>
    <t>LUCAS</t>
  </si>
  <si>
    <t>Meredith, William L</t>
  </si>
  <si>
    <t>Malone, John Joel</t>
  </si>
  <si>
    <t>Reynolds, Titus RODERICK</t>
  </si>
  <si>
    <t>OMAR ZAI</t>
  </si>
  <si>
    <t>White, Joseph Valere</t>
  </si>
  <si>
    <t>Omar Zai</t>
  </si>
  <si>
    <t>Smith, Edward Bernard</t>
  </si>
  <si>
    <t>Graham, Kevin James</t>
  </si>
  <si>
    <t>Kandahar Airfield (KAF)</t>
  </si>
  <si>
    <t>KANDAHAR AIRFIELD (KAF)</t>
  </si>
  <si>
    <t>BENTON</t>
  </si>
  <si>
    <t>Chrobot, Jordan Lee</t>
  </si>
  <si>
    <t>FREDERICK</t>
  </si>
  <si>
    <t>Vogel, Ross Eugene III</t>
  </si>
  <si>
    <t>25N2O</t>
  </si>
  <si>
    <t>RED LION</t>
  </si>
  <si>
    <t>Martin, Jack Mayfield III</t>
  </si>
  <si>
    <t>Jolo Island</t>
  </si>
  <si>
    <t>JOLO ISLAND</t>
  </si>
  <si>
    <t>BETHANY</t>
  </si>
  <si>
    <t>Shaw, Christopher Donnell</t>
  </si>
  <si>
    <t>MARKHAM</t>
  </si>
  <si>
    <t>French, Alex IV</t>
  </si>
  <si>
    <t>Kwhost</t>
  </si>
  <si>
    <t>KWHOST</t>
  </si>
  <si>
    <t>MILLEDGEVILLE</t>
  </si>
  <si>
    <t>Andersen, Paul Eugene</t>
  </si>
  <si>
    <t>92S1O</t>
  </si>
  <si>
    <t>DOWOGIAC</t>
  </si>
  <si>
    <t>Sanchez, Roberto Daniel</t>
  </si>
  <si>
    <t>Zharay District</t>
  </si>
  <si>
    <t>ZHARAY DISTRICT</t>
  </si>
  <si>
    <t>PATRICK AFB</t>
  </si>
  <si>
    <t>Hercules, Russell Shane Jr.</t>
  </si>
  <si>
    <t>Smith, Aaron Michael</t>
  </si>
  <si>
    <t>WARDAK PROVINCE,</t>
  </si>
  <si>
    <t>Adams, Ryan Christopher</t>
  </si>
  <si>
    <t>Logar Province</t>
  </si>
  <si>
    <t>LOGAR PROVINCE</t>
  </si>
  <si>
    <t>Newton, Alan Howard Jr.</t>
  </si>
  <si>
    <t>Murcheh</t>
  </si>
  <si>
    <t>ROLE 3  KANDAHAR AIRFIELD (KAF)</t>
  </si>
  <si>
    <t>ASHEBORO</t>
  </si>
  <si>
    <t>Owens, Brandon Andre</t>
  </si>
  <si>
    <t>Sklaver, Benjamin A</t>
  </si>
  <si>
    <t>ROLE 3 KANDAHAR AIRFIELD (KAF)</t>
  </si>
  <si>
    <t>Kirk, Joshua John</t>
  </si>
  <si>
    <t>Hardt, Joshua Mitchell</t>
  </si>
  <si>
    <t>COP KEATING</t>
  </si>
  <si>
    <t>APPLEGATE</t>
  </si>
  <si>
    <t>Scusa, Michael Patrick</t>
  </si>
  <si>
    <t>VILLAS</t>
  </si>
  <si>
    <t>Gallegos, Justin Timothy</t>
  </si>
  <si>
    <t>Martin, Vernon William</t>
  </si>
  <si>
    <t>63B20</t>
  </si>
  <si>
    <t>Rabjohn, Thomas Duane</t>
  </si>
  <si>
    <t>Wardak Province</t>
  </si>
  <si>
    <t>WARDAK PROVINCE</t>
  </si>
  <si>
    <t>89D30</t>
  </si>
  <si>
    <t>Thomson, Kevin Christopher</t>
  </si>
  <si>
    <t>Griffin, Christopher Todd</t>
  </si>
  <si>
    <t>KINCHELOE</t>
  </si>
  <si>
    <t>Mace, Stephan Lee</t>
  </si>
  <si>
    <t>FOB BOSTICK</t>
  </si>
  <si>
    <t>LOVETTSVILLE</t>
  </si>
  <si>
    <t>Hill, Kevin Olsen</t>
  </si>
  <si>
    <t>COP Dehanna</t>
  </si>
  <si>
    <t>COP DEHANNA</t>
  </si>
  <si>
    <t>Hervas, Tad Thomas</t>
  </si>
  <si>
    <t>COB Basrah</t>
  </si>
  <si>
    <t>COB BASRAH</t>
  </si>
  <si>
    <t>Westbrook, Kenneth Warren</t>
  </si>
  <si>
    <t>Taylor, Aaron James</t>
  </si>
  <si>
    <t>Tagaz</t>
  </si>
  <si>
    <t>Cauley, George Walter</t>
  </si>
  <si>
    <t>near AJRUM</t>
  </si>
  <si>
    <t>Ochoa, Alfonso Jr.</t>
  </si>
  <si>
    <t>Bakwa District</t>
  </si>
  <si>
    <t>BAKWA DISTRICT</t>
  </si>
  <si>
    <t>ARMONA</t>
  </si>
  <si>
    <t>Lawson, Daniel Courtney</t>
  </si>
  <si>
    <t>Arghandab River Bridge</t>
  </si>
  <si>
    <t>ARGHANDAB RIVER BRIDGE</t>
  </si>
  <si>
    <t>Styer, Brandon Michael</t>
  </si>
  <si>
    <t>Near Arghandab River Brid</t>
  </si>
  <si>
    <t>Stivison, Glen Hale Jr.</t>
  </si>
  <si>
    <t>Arghandab River  Bridge</t>
  </si>
  <si>
    <t>BLAIRSVILLE</t>
  </si>
  <si>
    <t>Flores, Jesus Olar Jr.</t>
  </si>
  <si>
    <t>NEAR ARGHANDAB RIVER BRIDGE</t>
  </si>
  <si>
    <t>LA MIRADA</t>
  </si>
  <si>
    <t>Green, Anthony Gabriel</t>
  </si>
  <si>
    <t>Jaghato District</t>
  </si>
  <si>
    <t>FOB GHANZI</t>
  </si>
  <si>
    <t>Rudzinski, Christopher Michael</t>
  </si>
  <si>
    <t>KANDAHAR AIR FIELD</t>
  </si>
  <si>
    <t>RANTOUL</t>
  </si>
  <si>
    <t>Staats, Chris Neil</t>
  </si>
  <si>
    <t>JAGHATO DISTRICT</t>
  </si>
  <si>
    <t>Dahl, Michael Anthony Jr.</t>
  </si>
  <si>
    <t>Arganhab</t>
  </si>
  <si>
    <t>Rivera, Daniel Jose</t>
  </si>
  <si>
    <t>Espinoza, Bradley</t>
  </si>
  <si>
    <t>Qwest</t>
  </si>
  <si>
    <t>QWEST</t>
  </si>
  <si>
    <t>Baker, David Raymond</t>
  </si>
  <si>
    <t>PAINESVILLE</t>
  </si>
  <si>
    <t>Coumas, Kyle Andrew</t>
  </si>
  <si>
    <t>Sha Wali Khot District</t>
  </si>
  <si>
    <t>LOCKFORD</t>
  </si>
  <si>
    <t>Lembke, Eric Nathaniel</t>
  </si>
  <si>
    <t>Vicinity of  Kandahar</t>
  </si>
  <si>
    <t>VICINITY OF KANDAHAR</t>
  </si>
  <si>
    <t>Han, Kimble Andrus</t>
  </si>
  <si>
    <t>ZHARI DISTRICT</t>
  </si>
  <si>
    <t>LEHI</t>
  </si>
  <si>
    <t>Michel, Devin Jay</t>
  </si>
  <si>
    <t>Vicinity of Zhari District</t>
  </si>
  <si>
    <t>VICINITY OF ZHARI DISTRICT</t>
  </si>
  <si>
    <t>Wolf, Eduviges Guadalupe</t>
  </si>
  <si>
    <t>North of COP Monti</t>
  </si>
  <si>
    <t>Steffey, Brandon Keith</t>
  </si>
  <si>
    <t>Laghman Province</t>
  </si>
  <si>
    <t>METHAR LAM DISTRICT, LAGHMAN PROVINCE</t>
  </si>
  <si>
    <t>SAULT SAINTE MARIE</t>
  </si>
  <si>
    <t>Hernandez Chavez, Josue Emman</t>
  </si>
  <si>
    <t>Darreh-ye bum</t>
  </si>
  <si>
    <t>DARREH-YE BUM</t>
  </si>
  <si>
    <t>McNabb, Shawn Henry</t>
  </si>
  <si>
    <t>68W2F</t>
  </si>
  <si>
    <t>Montgomery, Michael Patrick</t>
  </si>
  <si>
    <t>Mueller, Nickolas Anthony</t>
  </si>
  <si>
    <t>15U1F</t>
  </si>
  <si>
    <t>LITTLE CHUTE</t>
  </si>
  <si>
    <t>Mitchell, David Seth</t>
  </si>
  <si>
    <t>FOB Dwyer</t>
  </si>
  <si>
    <t>Lyons, Niall Damien</t>
  </si>
  <si>
    <t>154EG</t>
  </si>
  <si>
    <t>Metzger, David Eliah</t>
  </si>
  <si>
    <t>Vandegiesen, Kyle Rolf</t>
  </si>
  <si>
    <t>NORTH ATTLEBORO</t>
  </si>
  <si>
    <t>Jones, Eric Alton</t>
  </si>
  <si>
    <t>WESTCHESTER</t>
  </si>
  <si>
    <t>Bishop, Keith Robert</t>
  </si>
  <si>
    <t>Fleury, Gregory Michael William</t>
  </si>
  <si>
    <t>Walz, Christopher Ian</t>
  </si>
  <si>
    <t>Arghandab River Valley</t>
  </si>
  <si>
    <t>ARGHANDAB  RIVER VALLEY</t>
  </si>
  <si>
    <t>Griffin, Dale Russel</t>
  </si>
  <si>
    <t>ARGHANDAB RIVER VALLEY</t>
  </si>
  <si>
    <t>Williamson, Patrick Oliver</t>
  </si>
  <si>
    <t>Arghanab Valley</t>
  </si>
  <si>
    <t>ARGHANAB VALLEY</t>
  </si>
  <si>
    <t>BROUSSARD</t>
  </si>
  <si>
    <t>Charlton, Robert Keith</t>
  </si>
  <si>
    <t>COP Sayed Abad</t>
  </si>
  <si>
    <t>Audo, David Lawrence</t>
  </si>
  <si>
    <t>31A</t>
  </si>
  <si>
    <t>Jackson, Issac Brandon</t>
  </si>
  <si>
    <t>Arghandab Valley</t>
  </si>
  <si>
    <t>ARGHANDAB VALLEY</t>
  </si>
  <si>
    <t>PLATTSBURG</t>
  </si>
  <si>
    <t>Gonzalez, Luis Manuel</t>
  </si>
  <si>
    <t>SOUTH OZONE PARK</t>
  </si>
  <si>
    <t>De La Rosa, Fernando</t>
  </si>
  <si>
    <t>ALAMO</t>
  </si>
  <si>
    <t>Bates, Brian Russell Jr</t>
  </si>
  <si>
    <t>1 KM North of Loy Kariz</t>
  </si>
  <si>
    <t>1 KM NORTH OF LOY KARIZ</t>
  </si>
  <si>
    <t>Stanker, Jared Donald</t>
  </si>
  <si>
    <t>ARGANDAB RIVER  VALLEY</t>
  </si>
  <si>
    <t>EVERGREEN PARK</t>
  </si>
  <si>
    <t>Stanley, Cody Robert</t>
  </si>
  <si>
    <t>ROSANKY</t>
  </si>
  <si>
    <t>Gallegos, Joseph Lawrence</t>
  </si>
  <si>
    <t>QUESTA</t>
  </si>
  <si>
    <t>Avila, Adrian Ladon</t>
  </si>
  <si>
    <t>Khabari Crossing</t>
  </si>
  <si>
    <t>Hopper, Lukas Caleb</t>
  </si>
  <si>
    <t>Jisr Diayla</t>
  </si>
  <si>
    <t>JISR DIAYLA</t>
  </si>
  <si>
    <t>Cooper, Christopher Michael</t>
  </si>
  <si>
    <t>Babil province</t>
  </si>
  <si>
    <t>NIPPUR</t>
  </si>
  <si>
    <t>Ruiz, Cesar Bocanegra</t>
  </si>
  <si>
    <t>Fiddlers Green</t>
  </si>
  <si>
    <t>FIDDLERS GREEN</t>
  </si>
  <si>
    <t>Sylvestre, Jonathon Matthew</t>
  </si>
  <si>
    <t>Berisford, Julian Lee</t>
  </si>
  <si>
    <t>Bermal District</t>
  </si>
  <si>
    <t>BERMAL DISTRICT</t>
  </si>
  <si>
    <t>BENWOOD</t>
  </si>
  <si>
    <t>Carrasco, Tony Jr.</t>
  </si>
  <si>
    <t>Ah Dawr</t>
  </si>
  <si>
    <t>AH DAWR</t>
  </si>
  <si>
    <t>BERINO</t>
  </si>
  <si>
    <t>Tirador, Amy Catherine</t>
  </si>
  <si>
    <t>Aamot, Aaron Seth</t>
  </si>
  <si>
    <t>Jelewar</t>
  </si>
  <si>
    <t>CUSTER</t>
  </si>
  <si>
    <t>Gooch, Gary Lee Jr.</t>
  </si>
  <si>
    <t>Cartwright, Charles Issac</t>
  </si>
  <si>
    <t>UNION BRIDGE</t>
  </si>
  <si>
    <t>Scott, Earl Raymond III</t>
  </si>
  <si>
    <t>152DO</t>
  </si>
  <si>
    <t>Heffelfinger, Mathew Clayton</t>
  </si>
  <si>
    <t>KIMBERLY</t>
  </si>
  <si>
    <t>Murphy, Stephen Lloyd</t>
  </si>
  <si>
    <t>JAFFERY</t>
  </si>
  <si>
    <t>Swanson, Justin James</t>
  </si>
  <si>
    <t>Nawa</t>
  </si>
  <si>
    <t>NAWA</t>
  </si>
  <si>
    <t>ANAHIEM</t>
  </si>
  <si>
    <t>Sherman, Benjamin William</t>
  </si>
  <si>
    <t>Bala Murghab</t>
  </si>
  <si>
    <t>BALA MURGHAB</t>
  </si>
  <si>
    <t>Hefner, Shawn Patrick</t>
  </si>
  <si>
    <t>HICO</t>
  </si>
  <si>
    <t>Coffland, Christopher James</t>
  </si>
  <si>
    <t>35M</t>
  </si>
  <si>
    <t>Zorn, Ryan Lee</t>
  </si>
  <si>
    <t>TALL AFAR</t>
  </si>
  <si>
    <t>UPTON</t>
  </si>
  <si>
    <t>Lewis, Joseph Michael</t>
  </si>
  <si>
    <t>Ezqabad</t>
  </si>
  <si>
    <t>EZQABAD</t>
  </si>
  <si>
    <t>Patton, Brian Mark</t>
  </si>
  <si>
    <t>Frazier, Daniel Alexander</t>
  </si>
  <si>
    <t>FOB Bullard</t>
  </si>
  <si>
    <t>Cleaver, John James</t>
  </si>
  <si>
    <t>FOB Lagman</t>
  </si>
  <si>
    <t>FOB  LAGMAN</t>
  </si>
  <si>
    <t>Nolen, James Michael</t>
  </si>
  <si>
    <t>IVO Masun Gar</t>
  </si>
  <si>
    <t>Tynes, Marcus Allan</t>
  </si>
  <si>
    <t>Route Lake Effect</t>
  </si>
  <si>
    <t>ALKOWSI</t>
  </si>
  <si>
    <t>Williams, Briand Thelonius</t>
  </si>
  <si>
    <t>Numminiyah</t>
  </si>
  <si>
    <t>NUMMINIYAH</t>
  </si>
  <si>
    <t>Hand, Nicholas Joel</t>
  </si>
  <si>
    <t>Pucino, Matthew Albert</t>
  </si>
  <si>
    <t>Pashay Kala</t>
  </si>
  <si>
    <t>PASHAY KALA</t>
  </si>
  <si>
    <t>BARNSTABLE</t>
  </si>
  <si>
    <t>McLeod, Jason Adam</t>
  </si>
  <si>
    <t>FOB Wilson</t>
  </si>
  <si>
    <t>FOB WILSON</t>
  </si>
  <si>
    <t>Rogers, Michael Anthony</t>
  </si>
  <si>
    <t>WHITE SULPHUR</t>
  </si>
  <si>
    <t>Mudge, David Michael</t>
  </si>
  <si>
    <t>EN</t>
  </si>
  <si>
    <t>SUTHERLIN</t>
  </si>
  <si>
    <t>Islip, Brandon Taylor</t>
  </si>
  <si>
    <t>Bala Murghab, AF</t>
  </si>
  <si>
    <t>Gwaltney, Derrick Daniel</t>
  </si>
  <si>
    <t>Patrol Base WESSAM</t>
  </si>
  <si>
    <t>PB WESSAM</t>
  </si>
  <si>
    <t>Taylor, Jonathan Andrew</t>
  </si>
  <si>
    <t>Nichols, Kenneth Ray Jr</t>
  </si>
  <si>
    <t>FOB Michigan</t>
  </si>
  <si>
    <t>FOB MICHIGAN</t>
  </si>
  <si>
    <t>CHRISMAN</t>
  </si>
  <si>
    <t>Hansen, Dennis Joe</t>
  </si>
  <si>
    <t>Charkh DC</t>
  </si>
  <si>
    <t>Rao, Elijah John Miles</t>
  </si>
  <si>
    <t>Alin Gar Dis Wst Nuristan</t>
  </si>
  <si>
    <t>ALIN GAR DISTRICT WESTERN NURISTAN</t>
  </si>
  <si>
    <t>13W2O</t>
  </si>
  <si>
    <t>LAKE OSWEGO</t>
  </si>
  <si>
    <t>Freitas, Ralph Anthony Webb</t>
  </si>
  <si>
    <t>Latorre, Xhacob</t>
  </si>
  <si>
    <t>Tello, Jhanner Andres</t>
  </si>
  <si>
    <t>Camp  Taji</t>
  </si>
  <si>
    <t>CAMP TAJI</t>
  </si>
  <si>
    <t>Pauley, Jaiciae London</t>
  </si>
  <si>
    <t>CAMPBELL, Anthony Charles Jr.</t>
  </si>
  <si>
    <t>Ware, Albert Dono</t>
  </si>
  <si>
    <t>Arghandab</t>
  </si>
  <si>
    <t>Kropov, Serge</t>
  </si>
  <si>
    <t>Roebuck, Omar Gregdorian</t>
  </si>
  <si>
    <t>Camp Leatherneck</t>
  </si>
  <si>
    <t>Gutierrez, David Hector</t>
  </si>
  <si>
    <t>Howze Madad</t>
  </si>
  <si>
    <t>Johnston, Jason Michael</t>
  </si>
  <si>
    <t>Spino, Ronald Jay</t>
  </si>
  <si>
    <t>Bala-Morghab</t>
  </si>
  <si>
    <t>68W3P</t>
  </si>
  <si>
    <t>Phillips, Anton Ramesh</t>
  </si>
  <si>
    <t>INGLEWOOD</t>
  </si>
  <si>
    <t>Anderson, Brushaun Xaviour</t>
  </si>
  <si>
    <t>SMITH, Bradley Randall</t>
  </si>
  <si>
    <t>Operating Location Wilson</t>
  </si>
  <si>
    <t>OPERATING LOCATION WILSON</t>
  </si>
  <si>
    <t>1C451</t>
  </si>
  <si>
    <t>Lengstorf, Joshua Allen</t>
  </si>
  <si>
    <t>Ashoque</t>
  </si>
  <si>
    <t>ASHOQUE</t>
  </si>
  <si>
    <t>YONCALLA</t>
  </si>
  <si>
    <t>Bowman, Brian Robert</t>
  </si>
  <si>
    <t>CRAWFORDSVILLE</t>
  </si>
  <si>
    <t>Dion, John Phillip</t>
  </si>
  <si>
    <t>SHATTUCK</t>
  </si>
  <si>
    <t>Croft, David Andrew Jr.</t>
  </si>
  <si>
    <t>Jarrett, Michael Robert</t>
  </si>
  <si>
    <t>15R1O</t>
  </si>
  <si>
    <t>NORTH PLATTE</t>
  </si>
  <si>
    <t>Hickman, Jason Omar Bradley</t>
  </si>
  <si>
    <t>COP Bowri Tana</t>
  </si>
  <si>
    <t>21B3P</t>
  </si>
  <si>
    <t>Hopkins, Ryan Jeffrey</t>
  </si>
  <si>
    <t>LIVERMORE</t>
  </si>
  <si>
    <t>Juarez, Mark David</t>
  </si>
  <si>
    <t>Meinert, Jacob Alexander</t>
  </si>
  <si>
    <t>Nawa, Helmand Province</t>
  </si>
  <si>
    <t>FORT ATKINSON</t>
  </si>
  <si>
    <t>Ingham, Matthew Nevin</t>
  </si>
  <si>
    <t>Nowzad</t>
  </si>
  <si>
    <t>NOWZAD</t>
  </si>
  <si>
    <t>Lowe, Jamie Russel</t>
  </si>
  <si>
    <t>JOHNSONVILLE</t>
  </si>
  <si>
    <t>Uzenski, Nicholas Kelly</t>
  </si>
  <si>
    <t>Whitsitt, Geoffrey Alexander</t>
  </si>
  <si>
    <t>Wright, Kyle James</t>
  </si>
  <si>
    <t>IVO  Sarkari-Karez-Kalay</t>
  </si>
  <si>
    <t>ROMEOVILLE</t>
  </si>
  <si>
    <t>Beachnaw, Lucas Tyler</t>
  </si>
  <si>
    <t>Dam Darya YA</t>
  </si>
  <si>
    <t>DAM DARYA YA</t>
  </si>
  <si>
    <t>Merriweather, Daniel Dewayne</t>
  </si>
  <si>
    <t>COLLIERVILLE</t>
  </si>
  <si>
    <t>Hrbek, Christopher Richard</t>
  </si>
  <si>
    <t>WESTWOOD</t>
  </si>
  <si>
    <t>Donevski, Robert John</t>
  </si>
  <si>
    <t>ABAD</t>
  </si>
  <si>
    <t>SUN CITY</t>
  </si>
  <si>
    <t>Shannon, Michael Paul David</t>
  </si>
  <si>
    <t>92F40</t>
  </si>
  <si>
    <t>CANADENSIS</t>
  </si>
  <si>
    <t>GINETT, Adam Kenneth</t>
  </si>
  <si>
    <t>KNIGHTDALE</t>
  </si>
  <si>
    <t>Pena, Paul Wenceslaus</t>
  </si>
  <si>
    <t>Kuhak Mountain</t>
  </si>
  <si>
    <t>KUHAK MOUNTAIN</t>
  </si>
  <si>
    <t>Montgomery, Thaddeus Scott II</t>
  </si>
  <si>
    <t>Korengal OP</t>
  </si>
  <si>
    <t>KORENGAL OP</t>
  </si>
  <si>
    <t>WEST YELLOWSTONE</t>
  </si>
  <si>
    <t>Hurt, Gifford Ethan Jr.</t>
  </si>
  <si>
    <t>Qi, Xin</t>
  </si>
  <si>
    <t>Kane, Jeremy Mitchell</t>
  </si>
  <si>
    <t>Poole, Timothy James Jr.</t>
  </si>
  <si>
    <t>Angus, Daniel McKinnon</t>
  </si>
  <si>
    <t>THONOTOSASSA</t>
  </si>
  <si>
    <t>Smith, Zachary Dylan</t>
  </si>
  <si>
    <t>HORNELL</t>
  </si>
  <si>
    <t>Smith, David James</t>
  </si>
  <si>
    <t>Gill, Carlos Edward</t>
  </si>
  <si>
    <t>FAYETTEVILLIE</t>
  </si>
  <si>
    <t>Barnett, Scott Garland</t>
  </si>
  <si>
    <t>Christian, Rusty Hunter</t>
  </si>
  <si>
    <t>East Firebase</t>
  </si>
  <si>
    <t>Decoteau, Marc Paul</t>
  </si>
  <si>
    <t>FOB Nunez</t>
  </si>
  <si>
    <t>FOB NUNEZ</t>
  </si>
  <si>
    <t>WATERVILLE VALLEY</t>
  </si>
  <si>
    <t>Thompson, David J.</t>
  </si>
  <si>
    <t>Freeman, Michael Louis Jr</t>
  </si>
  <si>
    <t xml:space="preserve"> HELMAND PROVINCE</t>
  </si>
  <si>
    <t>Whitten, Daniel Preston</t>
  </si>
  <si>
    <t>VICINITY OF FOB  SWEENY</t>
  </si>
  <si>
    <t>VICINITY OF FOB SWEENY</t>
  </si>
  <si>
    <t>GRIMES</t>
  </si>
  <si>
    <t>Lovejoy, Zachary George</t>
  </si>
  <si>
    <t>Vicinity of FOB Sweeny</t>
  </si>
  <si>
    <t>Hartman, David James</t>
  </si>
  <si>
    <t>Timergara</t>
  </si>
  <si>
    <t>TIMERGARA</t>
  </si>
  <si>
    <t>38B4O</t>
  </si>
  <si>
    <t>OKINAWA</t>
  </si>
  <si>
    <t>Stets, Mark Alan Jr.</t>
  </si>
  <si>
    <t>37F4P</t>
  </si>
  <si>
    <t>Sluss-Tiller, Matthew Stephen</t>
  </si>
  <si>
    <t>38B4P</t>
  </si>
  <si>
    <t>CALLETSBURG</t>
  </si>
  <si>
    <t>Foxx, Dillon B.</t>
  </si>
  <si>
    <t>Williams, Charles Alvin II</t>
  </si>
  <si>
    <t>Camp Nathan Smith</t>
  </si>
  <si>
    <t>CAMP NATHAN SMITH</t>
  </si>
  <si>
    <t>Ray, Adam James</t>
  </si>
  <si>
    <t>Saifan, Helmand Province</t>
  </si>
  <si>
    <t>Alvarez, Adriana</t>
  </si>
  <si>
    <t>Turbett, Jacob Henry</t>
  </si>
  <si>
    <t>Marjeh</t>
  </si>
  <si>
    <t>MARJEH</t>
  </si>
  <si>
    <t>Pagan, Bobby Justin</t>
  </si>
  <si>
    <t>Zhari Province</t>
  </si>
  <si>
    <t>ZHARI PROVINCE</t>
  </si>
  <si>
    <t>Reiners, John Allen</t>
  </si>
  <si>
    <t>Wittman, Jeremiah Thomas</t>
  </si>
  <si>
    <t>Estopinal, Jason Hill</t>
  </si>
  <si>
    <t>Caughman, Sean Leach</t>
  </si>
  <si>
    <t>IT</t>
  </si>
  <si>
    <t>Pier, Noah Miles</t>
  </si>
  <si>
    <t>NAWA, HELMAND PROVINCE</t>
  </si>
  <si>
    <t>Yazzie, Alejandro Jay</t>
  </si>
  <si>
    <t>ROCK POINT</t>
  </si>
  <si>
    <t>Currier, Eric Dennis</t>
  </si>
  <si>
    <t>LONDONDERRY</t>
  </si>
  <si>
    <t>Coutu, Kyle Joseph</t>
  </si>
  <si>
    <t>Dunn, Kielin Terrell</t>
  </si>
  <si>
    <t>McQueary, Jeremy Ryan</t>
  </si>
  <si>
    <t>Johnson, Larry Michael</t>
  </si>
  <si>
    <t>Stultz, Gregory Scott</t>
  </si>
  <si>
    <t>Karizesaydi</t>
  </si>
  <si>
    <t>KARIZESAYDI</t>
  </si>
  <si>
    <t>BRAZIL</t>
  </si>
  <si>
    <t>Birchfield, Joshua Harold</t>
  </si>
  <si>
    <t>Farah  Province</t>
  </si>
  <si>
    <t>WESTVILLE</t>
  </si>
  <si>
    <t>Eckard, Christopher William</t>
  </si>
  <si>
    <t>Cardenaz, Michael David P.</t>
  </si>
  <si>
    <t>Chapa Dara, Kunar</t>
  </si>
  <si>
    <t>CHAPA DARA, KUNAR PROVINCE</t>
  </si>
  <si>
    <t>Grinder, Billie Jean</t>
  </si>
  <si>
    <t>COB Q-west</t>
  </si>
  <si>
    <t>COB Q-WEST</t>
  </si>
  <si>
    <t>Alford, Marcus Ray Sr.</t>
  </si>
  <si>
    <t>Peak, Adam Daniel</t>
  </si>
  <si>
    <t>Gorra, Marcos Antonio</t>
  </si>
  <si>
    <t>ROLE III HOSPITAL (KANDAHAR AIRFIELD)</t>
  </si>
  <si>
    <t>NORTH BERGEN</t>
  </si>
  <si>
    <t>Salvacion, JR</t>
  </si>
  <si>
    <t>950 Meters South Senjaray</t>
  </si>
  <si>
    <t>950 METERS SOUTH SENJARAY</t>
  </si>
  <si>
    <t>EWA BEACH</t>
  </si>
  <si>
    <t>Ward, Eric Levi</t>
  </si>
  <si>
    <t>Hanson, Matthias Numon</t>
  </si>
  <si>
    <t>Spencer, William Clifton</t>
  </si>
  <si>
    <t>COP Marez</t>
  </si>
  <si>
    <t>O'Leary, Daniel Tod</t>
  </si>
  <si>
    <t>Ricketts, William Seth</t>
  </si>
  <si>
    <t>2.5 KM SE COP Husker</t>
  </si>
  <si>
    <t>BALA MURGAB</t>
  </si>
  <si>
    <t>CORINTH</t>
  </si>
  <si>
    <t>Crumpler, Josiah Dennis</t>
  </si>
  <si>
    <t>Huston, Matthew David</t>
  </si>
  <si>
    <t>Gelig, Ian Timothy Dagdagan</t>
  </si>
  <si>
    <t>STEVENSON RANCH</t>
  </si>
  <si>
    <t>Aragon, Carlos Alberto</t>
  </si>
  <si>
    <t>Owens, Vincent Lee Carson</t>
  </si>
  <si>
    <t>Yosuf Khel</t>
  </si>
  <si>
    <t>FORT SMITH</t>
  </si>
  <si>
    <t>Paci, Anthony Americo</t>
  </si>
  <si>
    <t>Gereshk</t>
  </si>
  <si>
    <t>GERESHK</t>
  </si>
  <si>
    <t>Olsen, Nigel Kenton</t>
  </si>
  <si>
    <t>Dikcis, Alan Nathan</t>
  </si>
  <si>
    <t>Cook, Nicholas Scott</t>
  </si>
  <si>
    <t>IVO Dab Sar,Konar Provin</t>
  </si>
  <si>
    <t>DAB SAR, KONAR PROVINCE</t>
  </si>
  <si>
    <t>HUNGRY HORSE</t>
  </si>
  <si>
    <t>Bailey, Lakeshia Mesha</t>
  </si>
  <si>
    <t>Arthur, Aaron Montell</t>
  </si>
  <si>
    <t>Wasit Province</t>
  </si>
  <si>
    <t>WASIT PROVINCE</t>
  </si>
  <si>
    <t>Richardson, Jonathan Jerome</t>
  </si>
  <si>
    <t>COP Chergataw</t>
  </si>
  <si>
    <t>BALD KNOB</t>
  </si>
  <si>
    <t>Kropat, Jason Michael</t>
  </si>
  <si>
    <t>COP CHERGATAW</t>
  </si>
  <si>
    <t>Gamble, Garrett William</t>
  </si>
  <si>
    <t>Whetten, Glen Jacob</t>
  </si>
  <si>
    <t>HIGHWAY 1</t>
  </si>
  <si>
    <t>Bishop, Steven Jesse</t>
  </si>
  <si>
    <t>COS Sykes</t>
  </si>
  <si>
    <t>38B0O</t>
  </si>
  <si>
    <t>McLyman, Erin Leigh</t>
  </si>
  <si>
    <t>COB Cobra</t>
  </si>
  <si>
    <t>Porto, Jonathan Daniel</t>
  </si>
  <si>
    <t>Clarkson, Joel David</t>
  </si>
  <si>
    <t>Gilbert, Robert Lee II</t>
  </si>
  <si>
    <t>RICHFIELD</t>
  </si>
  <si>
    <t>Jordan, Richard Joseph</t>
  </si>
  <si>
    <t>TYLER</t>
  </si>
  <si>
    <t>Brown, Adam Lee Mr</t>
  </si>
  <si>
    <t>Rieckhoff, Robert Michael</t>
  </si>
  <si>
    <t>Santos-Silva, Carlos Marcelino</t>
  </si>
  <si>
    <t>COP Nolen</t>
  </si>
  <si>
    <t>COP NOLEN</t>
  </si>
  <si>
    <t>Wilson, Justin J</t>
  </si>
  <si>
    <t>PALM CITY</t>
  </si>
  <si>
    <t>Centanni, Rick Joseph</t>
  </si>
  <si>
    <t>Cottle, Robert James</t>
  </si>
  <si>
    <t>Ross, Jacob Allen</t>
  </si>
  <si>
    <t>GILLETTE</t>
  </si>
  <si>
    <t>Heck, Randy Michael</t>
  </si>
  <si>
    <t>STEUBENVILLE</t>
  </si>
  <si>
    <t>Pacleb, Raymond Nava Jr.</t>
  </si>
  <si>
    <t>Miller, James Lee</t>
  </si>
  <si>
    <t>Dashat</t>
  </si>
  <si>
    <t>DASHAT</t>
  </si>
  <si>
    <t>Brunkhorst, Scott William</t>
  </si>
  <si>
    <t>Deh-E-Kowachey</t>
  </si>
  <si>
    <t>FAYETTVILLE</t>
  </si>
  <si>
    <t>Zilberman, Miroslav Steven</t>
  </si>
  <si>
    <t>Griffin, Tyler Owen</t>
  </si>
  <si>
    <t>VOLUNTOWN</t>
  </si>
  <si>
    <t>World, Frank Joseph-Alfonso</t>
  </si>
  <si>
    <t>Swenson, Curtis Michael</t>
  </si>
  <si>
    <t>Kruize, Kurt Elmo</t>
  </si>
  <si>
    <t>88M20</t>
  </si>
  <si>
    <t>Collins, Robert Wilson</t>
  </si>
  <si>
    <t>TYRONE</t>
  </si>
  <si>
    <t>Blount, William Anthony</t>
  </si>
  <si>
    <t>PETAL</t>
  </si>
  <si>
    <t>Diaz Boria, Roberto Efrain</t>
  </si>
  <si>
    <t>Hall, Jonathon David</t>
  </si>
  <si>
    <t>COP KHAYR KHOT-CASTLE</t>
  </si>
  <si>
    <t>VOAS, Randell Dunton</t>
  </si>
  <si>
    <t>11S3J</t>
  </si>
  <si>
    <t>Jankiewicz, Michael Douglas</t>
  </si>
  <si>
    <t>LACKEY, James Bertrand</t>
  </si>
  <si>
    <t>1A191</t>
  </si>
  <si>
    <t>SMSGT</t>
  </si>
  <si>
    <t>GREEN COVE SPRINGS</t>
  </si>
  <si>
    <t>Durkin, Sean Michael</t>
  </si>
  <si>
    <t>2km East of FOB Wilson</t>
  </si>
  <si>
    <t>Caron, Joseph Thierry</t>
  </si>
  <si>
    <t>CHAR BAGH</t>
  </si>
  <si>
    <t>Ingram, Michael Keith Jr.</t>
  </si>
  <si>
    <t>Sigley, Randolph Alonzo Jr.</t>
  </si>
  <si>
    <t>Patton, James Richard</t>
  </si>
  <si>
    <t>Barrett, Robert John</t>
  </si>
  <si>
    <t>Antonio, Charlie Cabay</t>
  </si>
  <si>
    <t>Annassar</t>
  </si>
  <si>
    <t>ANNASSAR</t>
  </si>
  <si>
    <t>Laborde, John Keith</t>
  </si>
  <si>
    <t>Kandahar Air Field</t>
  </si>
  <si>
    <t>00z</t>
  </si>
  <si>
    <t>Worrell, Christopher Duane</t>
  </si>
  <si>
    <t>Kubik, Ronald Alan</t>
  </si>
  <si>
    <t>BRIELLE</t>
  </si>
  <si>
    <t>Santora, Jason Anthony</t>
  </si>
  <si>
    <t>FARMINGVILLE</t>
  </si>
  <si>
    <t>Wichmann, Grant Arthur</t>
  </si>
  <si>
    <t>OP Bari Alai</t>
  </si>
  <si>
    <t>GOLDEN</t>
  </si>
  <si>
    <t>Coe, Keith Adam</t>
  </si>
  <si>
    <t>Khalis</t>
  </si>
  <si>
    <t>KHALIS</t>
  </si>
  <si>
    <t>Kennedy, Nathan Patrick</t>
  </si>
  <si>
    <t>Near Quarando Village</t>
  </si>
  <si>
    <t>CLAYSVILLE</t>
  </si>
  <si>
    <t>Magee, Anthony O'Neal</t>
  </si>
  <si>
    <t>LANDSTUHL MEDICAL CENTER</t>
  </si>
  <si>
    <t>Rivers, Thomas Edward Jr.</t>
  </si>
  <si>
    <t>Corma, Salvatore Simplicio II</t>
  </si>
  <si>
    <t>VICINTY OF FOB BULLARD</t>
  </si>
  <si>
    <t>WENONAH</t>
  </si>
  <si>
    <t>Finniginam, Eric Mabtong</t>
  </si>
  <si>
    <t>COLONIA</t>
  </si>
  <si>
    <t>Coleman, Mark Wayne</t>
  </si>
  <si>
    <t>Khakrez</t>
  </si>
  <si>
    <t>KUHAK VILLAGE</t>
  </si>
  <si>
    <t>Mena, Ralph Jr.</t>
  </si>
  <si>
    <t>GATES BENSON, Austin Harper</t>
  </si>
  <si>
    <t>Khyber</t>
  </si>
  <si>
    <t>KHYBER</t>
  </si>
  <si>
    <t>3D032</t>
  </si>
  <si>
    <t>Gonzales, Esau Shalem Atanacio</t>
  </si>
  <si>
    <t>WHITE DEER</t>
  </si>
  <si>
    <t>Barrett, Brandon Aaron</t>
  </si>
  <si>
    <t>Penny, Richard Rees</t>
  </si>
  <si>
    <t>Slack, Wade Alan</t>
  </si>
  <si>
    <t>Jaghatu</t>
  </si>
  <si>
    <t>SHANK</t>
  </si>
  <si>
    <t>89D1O</t>
  </si>
  <si>
    <t>Rangel, Christopher</t>
  </si>
  <si>
    <t>Davis, Joshua Michael</t>
  </si>
  <si>
    <t>PERRY</t>
  </si>
  <si>
    <t>Comfort, Kyle Aaron</t>
  </si>
  <si>
    <t>Now Zad, Helmand</t>
  </si>
  <si>
    <t>NOW ZAD, HELMAND</t>
  </si>
  <si>
    <t>Brown, Jeremy Lynn</t>
  </si>
  <si>
    <t>FOB Zerok</t>
  </si>
  <si>
    <t>MCMINNVILLE</t>
  </si>
  <si>
    <t>Shea, Kurt Steven</t>
  </si>
  <si>
    <t>Johnson, Jeffrey Warren</t>
  </si>
  <si>
    <t>May, Kenneth Blaine Jr.</t>
  </si>
  <si>
    <t>Lamar, Donald James II</t>
  </si>
  <si>
    <t>Desforges, Joshua David</t>
  </si>
  <si>
    <t>LUDLOW</t>
  </si>
  <si>
    <t>Kisseloff, Denis Deleon</t>
  </si>
  <si>
    <t>FOB Shank</t>
  </si>
  <si>
    <t>Paradarodriguez, Nicholas Dimas</t>
  </si>
  <si>
    <t>Wood, Zarian Andre</t>
  </si>
  <si>
    <t>Anderson, Billy Gene</t>
  </si>
  <si>
    <t>Route Lithium</t>
  </si>
  <si>
    <t>FOB TODD FST</t>
  </si>
  <si>
    <t>Perkins, Adam Levi</t>
  </si>
  <si>
    <t>IVO FOB Edinburgh</t>
  </si>
  <si>
    <t>IVO FOB EDINBURGH</t>
  </si>
  <si>
    <t>ANTELOPE</t>
  </si>
  <si>
    <t>McHugh, John Michael</t>
  </si>
  <si>
    <t>Darulaman, Kabul</t>
  </si>
  <si>
    <t>DARULAMAN, KABUL</t>
  </si>
  <si>
    <t>WEST CALDWELL</t>
  </si>
  <si>
    <t>XAVIER, PATRICK JR</t>
  </si>
  <si>
    <t>Bartz, Paul Robert</t>
  </si>
  <si>
    <t>42H00</t>
  </si>
  <si>
    <t>Tieman, Richard James</t>
  </si>
  <si>
    <t>WAYNESBORO</t>
  </si>
  <si>
    <t>CLARK, PHILIP P</t>
  </si>
  <si>
    <t>Belkofer, Thomas Patrick</t>
  </si>
  <si>
    <t>36A00</t>
  </si>
  <si>
    <t>PERRYSBURG</t>
  </si>
  <si>
    <t>Tomlinson, Joshua Abram</t>
  </si>
  <si>
    <t>14J1O</t>
  </si>
  <si>
    <t>DUBBERLY</t>
  </si>
  <si>
    <t>Barnard, Shane Stanley</t>
  </si>
  <si>
    <t>KANDAHAR AIR FIELD/MACP</t>
  </si>
  <si>
    <t>Sokolowski, Stanley John III</t>
  </si>
  <si>
    <t>35M1O</t>
  </si>
  <si>
    <t>OCEAN</t>
  </si>
  <si>
    <t>Gonzalez, Amilcar H.</t>
  </si>
  <si>
    <t>Ash Shura</t>
  </si>
  <si>
    <t>Fingar, Jason David</t>
  </si>
  <si>
    <t>Durai</t>
  </si>
  <si>
    <t>DURAI</t>
  </si>
  <si>
    <t>Culver, Ronald Wayne Jr.</t>
  </si>
  <si>
    <t>Barton, Christopher Ryan</t>
  </si>
  <si>
    <t>TSA PARKAY</t>
  </si>
  <si>
    <t>Rivera, Edwin</t>
  </si>
  <si>
    <t>COP Xio Haq</t>
  </si>
  <si>
    <t>Leicht, Jacob Carl</t>
  </si>
  <si>
    <t>Suter, Jake William</t>
  </si>
  <si>
    <t>Patrol Base Jangeali</t>
  </si>
  <si>
    <t>PATROL BASE JANGEALI</t>
  </si>
  <si>
    <t>Regalado Sessarego, Alvaro Rogelio</t>
  </si>
  <si>
    <t>Dahuk</t>
  </si>
  <si>
    <t>Dilisio, Anthony Attilio</t>
  </si>
  <si>
    <t>Peney, Jonathan Kelly Lee</t>
  </si>
  <si>
    <t>Zhari District</t>
  </si>
  <si>
    <t>Guardado-Ramirez, Francisco Javier</t>
  </si>
  <si>
    <t>SUNLAND PARK</t>
  </si>
  <si>
    <t>Theinert, Joseph James</t>
  </si>
  <si>
    <t>11 SW of Kandahar</t>
  </si>
  <si>
    <t>11KM SW OF KAF</t>
  </si>
  <si>
    <t>Theobald, Steve M</t>
  </si>
  <si>
    <t>IVO Kuwait City</t>
  </si>
  <si>
    <t>Bury, Brandon Cole</t>
  </si>
  <si>
    <t>Hernandez, Derek</t>
  </si>
  <si>
    <t>McGahan, Michael Everett</t>
  </si>
  <si>
    <t>Khogyani Dist., Nangarhar</t>
  </si>
  <si>
    <t>Marler, Donald Matthew</t>
  </si>
  <si>
    <t>Barton, Robert Nicholas II</t>
  </si>
  <si>
    <t>Dangam Ashmar CP7, Konar</t>
  </si>
  <si>
    <t>DANGAM ASHMAR CP7, KONAR</t>
  </si>
  <si>
    <t>ROXIE</t>
  </si>
  <si>
    <t>Neenan, Brendan Patrick</t>
  </si>
  <si>
    <t>Jelawar</t>
  </si>
  <si>
    <t>JELAWAR</t>
  </si>
  <si>
    <t>Redding, Blaine Edward</t>
  </si>
  <si>
    <t>PLATTSMOUTH</t>
  </si>
  <si>
    <t>Lukeala, Joshua Akoni</t>
  </si>
  <si>
    <t>Jirtle, Charles Scott</t>
  </si>
  <si>
    <t>Konar</t>
  </si>
  <si>
    <t>Rankel, John Kenneth</t>
  </si>
  <si>
    <t>SPEEDWAY</t>
  </si>
  <si>
    <t>Catlett, Matthew Ryan</t>
  </si>
  <si>
    <t>Shanfield, Derek Lee</t>
  </si>
  <si>
    <t>Walters, Zachary Joe</t>
  </si>
  <si>
    <t>PALM COAST</t>
  </si>
  <si>
    <t>Klusacek, Erick Justin</t>
  </si>
  <si>
    <t>Gerda Serai</t>
  </si>
  <si>
    <t>SALERNO HOSPITAL</t>
  </si>
  <si>
    <t>CALCIUM</t>
  </si>
  <si>
    <t>GENTZ, Joel Christopher</t>
  </si>
  <si>
    <t>Near FOB Jackson</t>
  </si>
  <si>
    <t>NEAR FOB JACKSON</t>
  </si>
  <si>
    <t>13D3A</t>
  </si>
  <si>
    <t>GRASS LAKE</t>
  </si>
  <si>
    <t>WHITE, Benjamin Daniel</t>
  </si>
  <si>
    <t>FLORES, Michael Paul</t>
  </si>
  <si>
    <t>FOB JACKSON</t>
  </si>
  <si>
    <t>Plank, Michael Gee</t>
  </si>
  <si>
    <t>CAMERON MILLS</t>
  </si>
  <si>
    <t>SMITH, David Cazzie</t>
  </si>
  <si>
    <t>EIGHT MILE</t>
  </si>
  <si>
    <t>Brummund, Gavin Roderick</t>
  </si>
  <si>
    <t>ARNOLD</t>
  </si>
  <si>
    <t>Hoover, Bryan Alan</t>
  </si>
  <si>
    <t>FOB BULLARD</t>
  </si>
  <si>
    <t>WEST ELIZABETH</t>
  </si>
  <si>
    <t>Fike, Robert James</t>
  </si>
  <si>
    <t>CONNEAUTVILLE</t>
  </si>
  <si>
    <t>Obryan, Israel Paul</t>
  </si>
  <si>
    <t>JALULA</t>
  </si>
  <si>
    <t>NEWBERN</t>
  </si>
  <si>
    <t>Adams, Christian Michael</t>
  </si>
  <si>
    <t>91H1O</t>
  </si>
  <si>
    <t>Yauch, William Christopher</t>
  </si>
  <si>
    <t>Rodriguez, Mario Jr.</t>
  </si>
  <si>
    <t>Powrak</t>
  </si>
  <si>
    <t>POWRAK, LOGAR PROVINCE</t>
  </si>
  <si>
    <t>Anderson, Brian Michael</t>
  </si>
  <si>
    <t>Za Khel</t>
  </si>
  <si>
    <t>ZA KHEL</t>
  </si>
  <si>
    <t>Opat, Christopher Wesley</t>
  </si>
  <si>
    <t>Osborn, Benjamin Douglas</t>
  </si>
  <si>
    <t>Shigalwasheltan District, Kunar</t>
  </si>
  <si>
    <t>SHIGALWASHELTAN DISTRICT, KONAR</t>
  </si>
  <si>
    <t>QUEENSBURY</t>
  </si>
  <si>
    <t>Cox, Nathan William</t>
  </si>
  <si>
    <t>20km NW of FOB Khogyani</t>
  </si>
  <si>
    <t>Standfest, Jeffrey Robert</t>
  </si>
  <si>
    <t>ST. CLAIR</t>
  </si>
  <si>
    <t>Hotchkin, Gunnar Randall</t>
  </si>
  <si>
    <t>North Kunduz</t>
  </si>
  <si>
    <t>NORTH KUNDUZ</t>
  </si>
  <si>
    <t>21E1P</t>
  </si>
  <si>
    <t>Bailey, Michael Chad</t>
  </si>
  <si>
    <t>PARK HILLS</t>
  </si>
  <si>
    <t>Johnson, Joseph Dennis</t>
  </si>
  <si>
    <t>Cassidy, Michael Paul</t>
  </si>
  <si>
    <t>SIMPSONVILLE</t>
  </si>
  <si>
    <t>Hunter, James Patrick</t>
  </si>
  <si>
    <t>ZHARI DISTRICT, KANDAHAR</t>
  </si>
  <si>
    <t>46Q3O</t>
  </si>
  <si>
    <t>SOUTH AMHERST</t>
  </si>
  <si>
    <t>Park, Benjamin J.</t>
  </si>
  <si>
    <t>Ortega, William F.</t>
  </si>
  <si>
    <t>Serwinowski, Timothy Giles</t>
  </si>
  <si>
    <t xml:space="preserve"> NORTH TONAWANDA</t>
  </si>
  <si>
    <t>Looney, Andrew Richard</t>
  </si>
  <si>
    <t>Lar Sholtan Village</t>
  </si>
  <si>
    <t>OWASSO</t>
  </si>
  <si>
    <t>Miller, David Taylor</t>
  </si>
  <si>
    <t>Dohrenwend, Jacob Parke</t>
  </si>
  <si>
    <t>Silk, Brandon Mark</t>
  </si>
  <si>
    <t>Gaza Ridge</t>
  </si>
  <si>
    <t>GAZA RIDGE</t>
  </si>
  <si>
    <t>15T20</t>
  </si>
  <si>
    <t>Andrews, Scott Anthony</t>
  </si>
  <si>
    <t>IN VICINITY OF FOB  LAGMAN</t>
  </si>
  <si>
    <t>91B1P</t>
  </si>
  <si>
    <t>Turner, Eddie</t>
  </si>
  <si>
    <t>Camp Clark</t>
  </si>
  <si>
    <t>CAMP CLARK</t>
  </si>
  <si>
    <t>FORT BELVOIR</t>
  </si>
  <si>
    <t>Cueto, Kevin Alexander</t>
  </si>
  <si>
    <t>Dumaw, Joshua Robert</t>
  </si>
  <si>
    <t>Patino, Claudio IV</t>
  </si>
  <si>
    <t>Madden, Russell Edward</t>
  </si>
  <si>
    <t>Justesen, Anthony T</t>
  </si>
  <si>
    <t>Ganjkin Village</t>
  </si>
  <si>
    <t>GANJKIN VILLAGE</t>
  </si>
  <si>
    <t>WILSONVILLE</t>
  </si>
  <si>
    <t>Repkie, Robert Kelsey Levi</t>
  </si>
  <si>
    <t>FOB Farah</t>
  </si>
  <si>
    <t>FOB FARAH</t>
  </si>
  <si>
    <t>92G1P</t>
  </si>
  <si>
    <t>Loredo, Edwardo</t>
  </si>
  <si>
    <t>Thompson, Blair Daniel</t>
  </si>
  <si>
    <t>Pech Dist., Konar</t>
  </si>
  <si>
    <t>Plunk, Jared Clifton</t>
  </si>
  <si>
    <t>DeBoer, Daane Adam</t>
  </si>
  <si>
    <t>LUDINGTON</t>
  </si>
  <si>
    <t>Holmes, David Alexander</t>
  </si>
  <si>
    <t>Wardak/Sayed Abad</t>
  </si>
  <si>
    <t>WARDAK/SAYED ABAD</t>
  </si>
  <si>
    <t>TENNILLE</t>
  </si>
  <si>
    <t>Caskey, Joseph Davis</t>
  </si>
  <si>
    <t>Richards, William Taylor</t>
  </si>
  <si>
    <t>Haynes, Bryant Jamal</t>
  </si>
  <si>
    <t>Thomas, David William</t>
  </si>
  <si>
    <t>Marawarah District, Konar</t>
  </si>
  <si>
    <t>Shaw, Eric Byron</t>
  </si>
  <si>
    <t>Marawarah Dist, Konar</t>
  </si>
  <si>
    <t>GHAKAI VALLEY</t>
  </si>
  <si>
    <t>Rogers, John Michael</t>
  </si>
  <si>
    <t>FOB BLESSING</t>
  </si>
  <si>
    <t>Hennigan, Matthew Robert</t>
  </si>
  <si>
    <t>JSS Evans, Tangi Valley</t>
  </si>
  <si>
    <t>35M2P</t>
  </si>
  <si>
    <t>Chapleau, Kristopher David</t>
  </si>
  <si>
    <t>Harris, Larry Donell Jr.</t>
  </si>
  <si>
    <t>Creighton, Andrew James</t>
  </si>
  <si>
    <t>Shahidi Hassas Province</t>
  </si>
  <si>
    <t>SHAHIDI HASSAS PROVINCE</t>
  </si>
  <si>
    <t>LAUREL</t>
  </si>
  <si>
    <t>Grady, Ryan John</t>
  </si>
  <si>
    <t>Tuttle, Jordan Elias</t>
  </si>
  <si>
    <t>42R1O</t>
  </si>
  <si>
    <t>Jefferson, David Anthony</t>
  </si>
  <si>
    <t>WISNIEWSKI, David Anthony</t>
  </si>
  <si>
    <t>W11H3</t>
  </si>
  <si>
    <t>MOVILLE</t>
  </si>
  <si>
    <t>McBeth, Morganne Marie</t>
  </si>
  <si>
    <t>Al Asad Airbase</t>
  </si>
  <si>
    <t>FREDRICKSBURG</t>
  </si>
  <si>
    <t>Lumpkin, Johnny Wayne</t>
  </si>
  <si>
    <t>13R2O</t>
  </si>
  <si>
    <t>Dennis, Jacob Anthony</t>
  </si>
  <si>
    <t>FOB Lane</t>
  </si>
  <si>
    <t>McGarrah, Clayton Dwayne</t>
  </si>
  <si>
    <t>ARGHANDAB-CHAHAR QOLBA-YE OLYA</t>
  </si>
  <si>
    <t>Osborne, Jerod Heath</t>
  </si>
  <si>
    <t>Yakatu</t>
  </si>
  <si>
    <t>YAKATU</t>
  </si>
  <si>
    <t>ROYSE CITY</t>
  </si>
  <si>
    <t>Wood, Edwin Cobellee</t>
  </si>
  <si>
    <t>CHARADARRE</t>
  </si>
  <si>
    <t>Cabacoy, Christopher Francis</t>
  </si>
  <si>
    <t>Cooper, Keenan Alexander</t>
  </si>
  <si>
    <t>Fastuca, Louis Robert</t>
  </si>
  <si>
    <t>Abdulhamid Kalay</t>
  </si>
  <si>
    <t>WEST CHESTER</t>
  </si>
  <si>
    <t>Lee, Roger</t>
  </si>
  <si>
    <t>LAGMAN FST</t>
  </si>
  <si>
    <t>Pridham, Michael Shane Jr.</t>
  </si>
  <si>
    <t>Arizmendez, Marc A</t>
  </si>
  <si>
    <t>91M3O</t>
  </si>
  <si>
    <t>Simmons, Anthony Warren</t>
  </si>
  <si>
    <t>COP Monti</t>
  </si>
  <si>
    <t>COP MONTI</t>
  </si>
  <si>
    <t>Raney, Daniel Gabriel</t>
  </si>
  <si>
    <t>PLEASANT VIEW</t>
  </si>
  <si>
    <t>Roads, Tyler Allan</t>
  </si>
  <si>
    <t>Crow, Robert Wayne Jr.</t>
  </si>
  <si>
    <t>Mota Khan District, Paktika</t>
  </si>
  <si>
    <t>Edgerton, Donald Rocky</t>
  </si>
  <si>
    <t>Kunduz Province</t>
  </si>
  <si>
    <t>MURPHY</t>
  </si>
  <si>
    <t>Ainsworth, Jesse Wayne</t>
  </si>
  <si>
    <t>4-5 KM from the village of Walakan</t>
  </si>
  <si>
    <t>4-5 KM FROM THE VILLAGE OF WALAKAN</t>
  </si>
  <si>
    <t>Mittler, Shaun Michael</t>
  </si>
  <si>
    <t>Watahpur District, Konar</t>
  </si>
  <si>
    <t>COP ABLE MAIN</t>
  </si>
  <si>
    <t>Negron, Carlos Javier</t>
  </si>
  <si>
    <t>Darah-Ye Pech Dist, Konar</t>
  </si>
  <si>
    <t>FORT MYERS</t>
  </si>
  <si>
    <t>Dimock, Joseph Whiting II</t>
  </si>
  <si>
    <t>Antonik, Christopher John</t>
  </si>
  <si>
    <t>Garvin, Nathaniel Douglas</t>
  </si>
  <si>
    <t>FOB Frontenac</t>
  </si>
  <si>
    <t>FOB FRONTENAC</t>
  </si>
  <si>
    <t>15J1O</t>
  </si>
  <si>
    <t>Goeke, Christopher Shultz</t>
  </si>
  <si>
    <t>Tate, Sheldon Leon</t>
  </si>
  <si>
    <t>92G3P</t>
  </si>
  <si>
    <t>Moon, Christopher James</t>
  </si>
  <si>
    <t>Stout, Christopher Todd</t>
  </si>
  <si>
    <t>56M2P</t>
  </si>
  <si>
    <t>WORTHVILLE</t>
  </si>
  <si>
    <t>Fisher, Zachary Michael</t>
  </si>
  <si>
    <t>Lagman</t>
  </si>
  <si>
    <t>LAGMAN</t>
  </si>
  <si>
    <t>21E2P</t>
  </si>
  <si>
    <t>King, Brandon Michael</t>
  </si>
  <si>
    <t>COP Nolan</t>
  </si>
  <si>
    <t>KAF</t>
  </si>
  <si>
    <t>Stanley, Chase Brennen</t>
  </si>
  <si>
    <t>Johnson, Matthew James</t>
  </si>
  <si>
    <t>Reed, Jesse David</t>
  </si>
  <si>
    <t>OREFIELD</t>
  </si>
  <si>
    <t>Jarrell, John Haskell</t>
  </si>
  <si>
    <t>Zhari District, Kandahar</t>
  </si>
  <si>
    <t>BRUNSON</t>
  </si>
  <si>
    <t>Winters, Leston Michael</t>
  </si>
  <si>
    <t>SOUR LAKE</t>
  </si>
  <si>
    <t>Tilton, Jesse Richard</t>
  </si>
  <si>
    <t>Bartelt, Justus Steven Joe</t>
  </si>
  <si>
    <t>POLO</t>
  </si>
  <si>
    <t>Santos, Dave Michael Maliksi</t>
  </si>
  <si>
    <t>Weikert, Matthew Ward</t>
  </si>
  <si>
    <t>FOB  ORGUN-E</t>
  </si>
  <si>
    <t>Eastman, Christopher Lucas</t>
  </si>
  <si>
    <t>MOOSE PASS</t>
  </si>
  <si>
    <t>Wrightsman, Joe Lee</t>
  </si>
  <si>
    <t>Bennedsen, Robert N</t>
  </si>
  <si>
    <t>VASHON</t>
  </si>
  <si>
    <t>Allen, Justin Bradley</t>
  </si>
  <si>
    <t>Zhari, Kandahar</t>
  </si>
  <si>
    <t>ZHARI, KANDAHAR</t>
  </si>
  <si>
    <t>COAL GROVE</t>
  </si>
  <si>
    <t>Santiago, Anibal Jr.</t>
  </si>
  <si>
    <t>Kwowst</t>
  </si>
  <si>
    <t>Miller, Paul James</t>
  </si>
  <si>
    <t>Piercy, Brian Francis</t>
  </si>
  <si>
    <t>Vargas, Julio</t>
  </si>
  <si>
    <t>SYLMAR</t>
  </si>
  <si>
    <t>Runyan, Michael Louis</t>
  </si>
  <si>
    <t>Carazo, Mario Delosangeles</t>
  </si>
  <si>
    <t>Trek Nawa</t>
  </si>
  <si>
    <t>TREK NAWA</t>
  </si>
  <si>
    <t>Weis, James Matthew</t>
  </si>
  <si>
    <t>O'Quin, James Joseph Jr.</t>
  </si>
  <si>
    <t>Hand, Andrew Lee</t>
  </si>
  <si>
    <t>Bauer, Joseph Andrew</t>
  </si>
  <si>
    <t>Mora, Conrad Adrian</t>
  </si>
  <si>
    <t>Lim, Daniel</t>
  </si>
  <si>
    <t>Vazquez, Frederik Erik</t>
  </si>
  <si>
    <t>McNeley, Justin Jacob</t>
  </si>
  <si>
    <t>WHEATRIDGE</t>
  </si>
  <si>
    <t>Howard, Abram Larue</t>
  </si>
  <si>
    <t>WILLIAMSPORT</t>
  </si>
  <si>
    <t>Newlove, Jarod Paul</t>
  </si>
  <si>
    <t>RENTON</t>
  </si>
  <si>
    <t>Warren, Kyle Ray</t>
  </si>
  <si>
    <t>Tsagay</t>
  </si>
  <si>
    <t>TSAGAY</t>
  </si>
  <si>
    <t>Holbrook, Jason Ellis</t>
  </si>
  <si>
    <t>BURNET</t>
  </si>
  <si>
    <t>Martin, Shane Robert</t>
  </si>
  <si>
    <t>Stansbery, Michael Lane Jr.</t>
  </si>
  <si>
    <t>SM DID NOT DIE IN A CITY</t>
  </si>
  <si>
    <t>Stout, Kyle Brandon</t>
  </si>
  <si>
    <t>TEXARKANA</t>
  </si>
  <si>
    <t>Van Aalst, Jared Neville</t>
  </si>
  <si>
    <t>KUNDUZ PROVINCE</t>
  </si>
  <si>
    <t>Donahue, Max William</t>
  </si>
  <si>
    <t>Gammone, Vincent Emmanuel III</t>
  </si>
  <si>
    <t>CHRISTIANA</t>
  </si>
  <si>
    <t>Cornelius, Kevin Michael</t>
  </si>
  <si>
    <t>ASHTABULA</t>
  </si>
  <si>
    <t>Andrade, John Edward Sr.</t>
  </si>
  <si>
    <t>DE Khak Chupan Turah</t>
  </si>
  <si>
    <t>DER KHAK CHUPAN TURAH</t>
  </si>
  <si>
    <t>Hinkley, Faith Renee</t>
  </si>
  <si>
    <t>Nicol, Andrew Cote</t>
  </si>
  <si>
    <t>Zhari Kandahar</t>
  </si>
  <si>
    <t>KENSINGTON</t>
  </si>
  <si>
    <t>Cuzzupe, Paul Orazio II</t>
  </si>
  <si>
    <t>Akhtar-Mohmmad-Khar</t>
  </si>
  <si>
    <t>AKHTAR-MOHMMAD-KHAR</t>
  </si>
  <si>
    <t>Greer, Kristopher Daniel</t>
  </si>
  <si>
    <t>Rappuhn, Bradley David</t>
  </si>
  <si>
    <t>ZHARI KANDAHAR</t>
  </si>
  <si>
    <t>GRAND LEDGE</t>
  </si>
  <si>
    <t>Saenz, Jose Luis III</t>
  </si>
  <si>
    <t>Karch, Christopher Neal</t>
  </si>
  <si>
    <t>COP Kowall</t>
  </si>
  <si>
    <t>KAF ROLE III</t>
  </si>
  <si>
    <t>Bock, Michael Andrew</t>
  </si>
  <si>
    <t>Rhett, Jamal Maurice</t>
  </si>
  <si>
    <t>PALMYRA</t>
  </si>
  <si>
    <t>Farley, Derek John</t>
  </si>
  <si>
    <t>Bala Boluk, Farah</t>
  </si>
  <si>
    <t>FOB FARAH, FST</t>
  </si>
  <si>
    <t>NASSAU</t>
  </si>
  <si>
    <t>High, Charles Milton IV</t>
  </si>
  <si>
    <t>Managai, Kunar Province</t>
  </si>
  <si>
    <t>MANAGAI, KUNAR PROVINCE</t>
  </si>
  <si>
    <t>Roberts, Edgar Nathaniel Jr.</t>
  </si>
  <si>
    <t>Chisholm, Benjamen Glen</t>
  </si>
  <si>
    <t>Thomas, Collin Trent</t>
  </si>
  <si>
    <t>SO</t>
  </si>
  <si>
    <t>MOREHEAD</t>
  </si>
  <si>
    <t>Oratowski, Kevin Edward</t>
  </si>
  <si>
    <t>Boyd, Christopher John</t>
  </si>
  <si>
    <t>PALATINE</t>
  </si>
  <si>
    <t>Wright, Christopher Shane</t>
  </si>
  <si>
    <t>Pech, Konar</t>
  </si>
  <si>
    <t>PECH, KONAR</t>
  </si>
  <si>
    <t>TOLLESBORO</t>
  </si>
  <si>
    <t>Lugo, Martin Anthony</t>
  </si>
  <si>
    <t>Puli Alam, Logar</t>
  </si>
  <si>
    <t>PULI ALAM, LOGAR</t>
  </si>
  <si>
    <t>Childers, Cody Steven</t>
  </si>
  <si>
    <t>Schultz, Nathaniel Joseph Augustus</t>
  </si>
  <si>
    <t>Maldonado, Alexis Vicente</t>
  </si>
  <si>
    <t>Zahri Province</t>
  </si>
  <si>
    <t>Southworth, Tristan Howard</t>
  </si>
  <si>
    <t>Jajil Dist, Paktika</t>
  </si>
  <si>
    <t>JAJIL DIST, PAKTIYA</t>
  </si>
  <si>
    <t>WALDEN</t>
  </si>
  <si>
    <t>Millet Meletiche, Pedro Antonio IV</t>
  </si>
  <si>
    <t>Deh-e-Kowchy</t>
  </si>
  <si>
    <t>DEH-E-KOWCHY</t>
  </si>
  <si>
    <t>Calo, Jason Dean</t>
  </si>
  <si>
    <t>Deluzio, Steven Joseph</t>
  </si>
  <si>
    <t>Jajil Dist, Paktiya</t>
  </si>
  <si>
    <t>SOUTH GLASTONBURY</t>
  </si>
  <si>
    <t>Maggart, Brandon Edward</t>
  </si>
  <si>
    <t>Newton, Robert John</t>
  </si>
  <si>
    <t>CREVE COUER</t>
  </si>
  <si>
    <t>Rodriguez, Ronald Ariel</t>
  </si>
  <si>
    <t>Shoecraft, Justin Blue</t>
  </si>
  <si>
    <t>Kakarak</t>
  </si>
  <si>
    <t>Swink, James Michael II</t>
  </si>
  <si>
    <t>YUCCA VALLEY</t>
  </si>
  <si>
    <t>Fedder, Daniel Louis</t>
  </si>
  <si>
    <t>PINE CITY</t>
  </si>
  <si>
    <t>Coleman, Chad Derek</t>
  </si>
  <si>
    <t>Dzardan District, Paktiya</t>
  </si>
  <si>
    <t>DZARDAN D, PAKTIYA</t>
  </si>
  <si>
    <t>MORELAND</t>
  </si>
  <si>
    <t>Novak, Adam Jacob</t>
  </si>
  <si>
    <t>DZARDAN DISTRICT, PAKTIKA</t>
  </si>
  <si>
    <t>PRAIRIE DU SAC</t>
  </si>
  <si>
    <t>Wallace, Ellery R.</t>
  </si>
  <si>
    <t>Chaparhar D., Nangahar</t>
  </si>
  <si>
    <t>CHAPARHAR D., NANGAHAR</t>
  </si>
  <si>
    <t>Castro, Andrew Jordan</t>
  </si>
  <si>
    <t>Babur</t>
  </si>
  <si>
    <t>BABUR</t>
  </si>
  <si>
    <t>WESTLAKE VILLAGE</t>
  </si>
  <si>
    <t>Durham, Patrick Keith</t>
  </si>
  <si>
    <t>Robinson, James Christopher Jr.</t>
  </si>
  <si>
    <t>Bermal Dist, Paktika</t>
  </si>
  <si>
    <t>Raver, Bryn Todd</t>
  </si>
  <si>
    <t>Chaparhar District, Nangahar Province</t>
  </si>
  <si>
    <t>CHAPARHAR DISTRICT, NANGAHAR PROV.</t>
  </si>
  <si>
    <t>Holley, Floyd Earl Courtney</t>
  </si>
  <si>
    <t>Ide, James Roger V</t>
  </si>
  <si>
    <t>Hyderabad</t>
  </si>
  <si>
    <t>HYDERABAD</t>
  </si>
  <si>
    <t>West, Matthew J</t>
  </si>
  <si>
    <t>IVO VILLAGE OF MORGHAN</t>
  </si>
  <si>
    <t>Noziska, Mark Anthony</t>
  </si>
  <si>
    <t>Malajat</t>
  </si>
  <si>
    <t>MALAJAT</t>
  </si>
  <si>
    <t>PAPILLION</t>
  </si>
  <si>
    <t>Goetz, Dale Alan</t>
  </si>
  <si>
    <t>Clements, Chad Derek</t>
  </si>
  <si>
    <t>Arghandab River Valle</t>
  </si>
  <si>
    <t>HUNTINGTON</t>
  </si>
  <si>
    <t>Kessler, Kevin James</t>
  </si>
  <si>
    <t>Infante, Jesse</t>
  </si>
  <si>
    <t>92F3O</t>
  </si>
  <si>
    <t>Grochowiak, Casey James</t>
  </si>
  <si>
    <t>George, Matthew Eric</t>
  </si>
  <si>
    <t>3 KM NW of FOB Shank</t>
  </si>
  <si>
    <t>RTE TRIUMPH</t>
  </si>
  <si>
    <t>GRANTSBORO</t>
  </si>
  <si>
    <t>Alcaraz, Raymond Chavez Jr.</t>
  </si>
  <si>
    <t>FOB SHANK (C-MED)</t>
  </si>
  <si>
    <t>Page, James Anthony</t>
  </si>
  <si>
    <t>Bovia, Joseph Anthony</t>
  </si>
  <si>
    <t>Roberts, Cody Allen</t>
  </si>
  <si>
    <t>Adkinson, Vinson Bryon III</t>
  </si>
  <si>
    <t>FOB SHANK (C-MED), LOGAR PROVINCE</t>
  </si>
  <si>
    <t>Rodgers, Christopher Blake</t>
  </si>
  <si>
    <t>Montoya, Diego Miguel</t>
  </si>
  <si>
    <t>Mehtar Lam District, Laghman Province</t>
  </si>
  <si>
    <t>Twigg, Joshua Thomas</t>
  </si>
  <si>
    <t>Carver, Ross Steven</t>
  </si>
  <si>
    <t>ROCKY POINT</t>
  </si>
  <si>
    <t>Balthaser, Jesse Michael</t>
  </si>
  <si>
    <t>McMahon, Jason T</t>
  </si>
  <si>
    <t>MULVANE</t>
  </si>
  <si>
    <t>Jenkins, Phillip Chad</t>
  </si>
  <si>
    <t>OND</t>
  </si>
  <si>
    <t>Charte, Philip Gerald Eichner</t>
  </si>
  <si>
    <t>GOFFSTOWN</t>
  </si>
  <si>
    <t>McClamrock, James Fleet</t>
  </si>
  <si>
    <t>HUNTERSVILLE</t>
  </si>
  <si>
    <t>Bishop, John Christian</t>
  </si>
  <si>
    <t>Weaver, Todd William</t>
  </si>
  <si>
    <t>COP Stout</t>
  </si>
  <si>
    <t>COP STOUT</t>
  </si>
  <si>
    <t>HANSEN, James Arthur</t>
  </si>
  <si>
    <t>1C751</t>
  </si>
  <si>
    <t>Johnson, Timothy Lamar</t>
  </si>
  <si>
    <t>SANCHEZ, Daniel Ray</t>
  </si>
  <si>
    <t>Oruzgan Province</t>
  </si>
  <si>
    <t>1C231</t>
  </si>
  <si>
    <t>Burner, John Franklin III</t>
  </si>
  <si>
    <t>25S2O</t>
  </si>
  <si>
    <t>Kramer, Aaron Keith</t>
  </si>
  <si>
    <t>Howz-e-Madad</t>
  </si>
  <si>
    <t>Fleming, Scott Joseph</t>
  </si>
  <si>
    <t>Snow, DeAngelo Barnell</t>
  </si>
  <si>
    <t>Near COP Fitzpatrick</t>
  </si>
  <si>
    <t>Newman, Jaime Carlos</t>
  </si>
  <si>
    <t>Maquan, Zhari District</t>
  </si>
  <si>
    <t>MAQUAN, ZHARI DISTRICT</t>
  </si>
  <si>
    <t>Harton, Joshua Alexander</t>
  </si>
  <si>
    <t>Kaftar Khan</t>
  </si>
  <si>
    <t>KAFTAR KHAN</t>
  </si>
  <si>
    <t>Carron, Paul Douglas</t>
  </si>
  <si>
    <t>Vieyra, Barbara</t>
  </si>
  <si>
    <t>Khas D., Kunar P.</t>
  </si>
  <si>
    <t>KHAS D., KUNAR P.</t>
  </si>
  <si>
    <t>Grider, Ronald Aaron</t>
  </si>
  <si>
    <t>BETHALTO</t>
  </si>
  <si>
    <t>Yates, Eric David</t>
  </si>
  <si>
    <t>RINEYVILLE</t>
  </si>
  <si>
    <t>Ose, Joshua Scott</t>
  </si>
  <si>
    <t>HERNANDO</t>
  </si>
  <si>
    <t>BURAS, Michael John</t>
  </si>
  <si>
    <t>Hendu Kalacheh</t>
  </si>
  <si>
    <t>FITZERALD</t>
  </si>
  <si>
    <t>Baldwin, Robert Francis</t>
  </si>
  <si>
    <t>Calhoun, Marvin Ray Jr</t>
  </si>
  <si>
    <t>19L1O</t>
  </si>
  <si>
    <t>McClellan, Jonah David</t>
  </si>
  <si>
    <t>SAINT LOUIS PARK</t>
  </si>
  <si>
    <t>Powell, Joshua David</t>
  </si>
  <si>
    <t>Miranda, Denis</t>
  </si>
  <si>
    <t>Ayatalah Village</t>
  </si>
  <si>
    <t>Smith, Adam Olin</t>
  </si>
  <si>
    <t>AYATALAH VILLAGE</t>
  </si>
  <si>
    <t>HURDLAND</t>
  </si>
  <si>
    <t>Looney, Brendan John</t>
  </si>
  <si>
    <t>OWINGS</t>
  </si>
  <si>
    <t>McLendon, David Blake</t>
  </si>
  <si>
    <t>CTR</t>
  </si>
  <si>
    <t>THOMASVILLE</t>
  </si>
  <si>
    <t>Wagstaff, Matthew Gabriel</t>
  </si>
  <si>
    <t>Rosa, Anthony James</t>
  </si>
  <si>
    <t>SWANTON</t>
  </si>
  <si>
    <t>Springer, Clinton Edward II</t>
  </si>
  <si>
    <t>Camp Alamo (Kabul)</t>
  </si>
  <si>
    <t>CAMP ALAMO (KABUL, AFGHANISTAN)</t>
  </si>
  <si>
    <t>Dawson, William Brandon</t>
  </si>
  <si>
    <t>Near Camp Carwile</t>
  </si>
  <si>
    <t>NEAR COP CARWILE</t>
  </si>
  <si>
    <t>TUNICA</t>
  </si>
  <si>
    <t>Carrillo, John Jr.</t>
  </si>
  <si>
    <t>Noonan, Gebrah Pawneh</t>
  </si>
  <si>
    <t>Petree, Jaysine Pilar Sucgang</t>
  </si>
  <si>
    <t>Near COB Carwile</t>
  </si>
  <si>
    <t>NEAR COB CARWILE</t>
  </si>
  <si>
    <t>Whisenant, Marc Clayton</t>
  </si>
  <si>
    <t>HOLLY HILL</t>
  </si>
  <si>
    <t>Morrison, Donald Scott</t>
  </si>
  <si>
    <t>Simpson, Mark Allen</t>
  </si>
  <si>
    <t>Fabbri, Ralph John</t>
  </si>
  <si>
    <t>GALLITZIN</t>
  </si>
  <si>
    <t>Officer, Justin Adam</t>
  </si>
  <si>
    <t>COP JFM</t>
  </si>
  <si>
    <t>WITCHITA</t>
  </si>
  <si>
    <t>FORESTER, Mark Andrew</t>
  </si>
  <si>
    <t>Jangalak Village</t>
  </si>
  <si>
    <t>JANGALAK VILLAGE</t>
  </si>
  <si>
    <t>Harrison, Calvin Bernard</t>
  </si>
  <si>
    <t>Chenar Villiage</t>
  </si>
  <si>
    <t>CHENAR VILLIAGE</t>
  </si>
  <si>
    <t>Jackson, Timothy Matthew</t>
  </si>
  <si>
    <t>CORBIN</t>
  </si>
  <si>
    <t>Harley, Willie James Jr.</t>
  </si>
  <si>
    <t>Orgun District, Paktika Province</t>
  </si>
  <si>
    <t>ORGUN DISTRICT, PAKTIKA</t>
  </si>
  <si>
    <t>91B3O</t>
  </si>
  <si>
    <t>Vogeler, Lance Herman</t>
  </si>
  <si>
    <t>Helmand</t>
  </si>
  <si>
    <t>11C4V</t>
  </si>
  <si>
    <t>Matteoni, Anthony Dennis</t>
  </si>
  <si>
    <t>Rabon, Luther Willard Jr.</t>
  </si>
  <si>
    <t>Pedro, Brian Joseph</t>
  </si>
  <si>
    <t>Pol-E- Khumri</t>
  </si>
  <si>
    <t>POL-E- KHUMRI</t>
  </si>
  <si>
    <t>91C</t>
  </si>
  <si>
    <t>ROSAMOND</t>
  </si>
  <si>
    <t>Board, Cody Allen</t>
  </si>
  <si>
    <t>Mirwais</t>
  </si>
  <si>
    <t>Clark, Ryane Glenn</t>
  </si>
  <si>
    <t>Shekhabad</t>
  </si>
  <si>
    <t>SHEKHABAD</t>
  </si>
  <si>
    <t>NEW LONDON</t>
  </si>
  <si>
    <t>Campbell, Karl Andrew</t>
  </si>
  <si>
    <t>CHIEFLAND</t>
  </si>
  <si>
    <t>Prentler, Joseph Thomas</t>
  </si>
  <si>
    <t>Mama Kariz</t>
  </si>
  <si>
    <t>MAMA KARIZ</t>
  </si>
  <si>
    <t>FENWICK</t>
  </si>
  <si>
    <t>JOHNSON, Daniel James</t>
  </si>
  <si>
    <t>Near Hendu Kalachen</t>
  </si>
  <si>
    <t>NEAR HENDU KALACHEN</t>
  </si>
  <si>
    <t>Lynch, Scott Albert</t>
  </si>
  <si>
    <t>GREENWOOD LAKE</t>
  </si>
  <si>
    <t>Sockalosky, Stephen Coty</t>
  </si>
  <si>
    <t>CORDELE</t>
  </si>
  <si>
    <t>Sparks, John Travis</t>
  </si>
  <si>
    <t>Gonzalez, Edwin</t>
  </si>
  <si>
    <t>American Indian/Alaska Native, Native Hawaiian or other Pacific Islander</t>
  </si>
  <si>
    <t>Hess, David Alan</t>
  </si>
  <si>
    <t>Mollyan</t>
  </si>
  <si>
    <t>MOLLYAN</t>
  </si>
  <si>
    <t>94A1O</t>
  </si>
  <si>
    <t>Weigle, David Jee</t>
  </si>
  <si>
    <t>Zaehringer, Frank Riddell III</t>
  </si>
  <si>
    <t>Powell, Matthew Christopher</t>
  </si>
  <si>
    <t>Maiwand District</t>
  </si>
  <si>
    <t>Byrd, Jordan Matthew</t>
  </si>
  <si>
    <t>Yahya Kheyl District</t>
  </si>
  <si>
    <t>YAHYA KHEYL</t>
  </si>
  <si>
    <t>GRANTSVILLE</t>
  </si>
  <si>
    <t>Cain, Justin James</t>
  </si>
  <si>
    <t>MANITOWOC</t>
  </si>
  <si>
    <t>Vinnedge, Phillip David</t>
  </si>
  <si>
    <t>Dew, Victor Anthony</t>
  </si>
  <si>
    <t>GRANITE BAY</t>
  </si>
  <si>
    <t>Rodewald, Joseph Earl</t>
  </si>
  <si>
    <t>Johnson, Raymon Lee Allen</t>
  </si>
  <si>
    <t>Lopez, Joseph Charles</t>
  </si>
  <si>
    <t>Catherwood, Alec Ernst</t>
  </si>
  <si>
    <t>Ceniceros, Irvin Martin</t>
  </si>
  <si>
    <t>Benitez, Carlos Alonzo</t>
  </si>
  <si>
    <t>Route Opel</t>
  </si>
  <si>
    <t>ROUTE OPEL</t>
  </si>
  <si>
    <t>Billingsley, Tramaine Jamal</t>
  </si>
  <si>
    <t>19D1</t>
  </si>
  <si>
    <t>Martinez, Rafael Jr</t>
  </si>
  <si>
    <t>Newman, Eric Colby</t>
  </si>
  <si>
    <t>Akatzai Kalay</t>
  </si>
  <si>
    <t>AKATZAI KALAY</t>
  </si>
  <si>
    <t>Boelk, James David</t>
  </si>
  <si>
    <t>Tawney, Ian Matthew</t>
  </si>
  <si>
    <t>Reid, Dylan Thomas</t>
  </si>
  <si>
    <t>Amarah</t>
  </si>
  <si>
    <t>AMARAH</t>
  </si>
  <si>
    <t>Villarreal, Jorge Jr.</t>
  </si>
  <si>
    <t>Cullins, Joshua James</t>
  </si>
  <si>
    <t>Jackson, Francisco Rafael</t>
  </si>
  <si>
    <t>Jenkins, Gerald Robert</t>
  </si>
  <si>
    <t>Maquan</t>
  </si>
  <si>
    <t>MAQUAN</t>
  </si>
  <si>
    <t>CIRCLEVILLE</t>
  </si>
  <si>
    <t>Gonzalez-O'Malley, Aracely</t>
  </si>
  <si>
    <t>Camp Marmal</t>
  </si>
  <si>
    <t>BRAWLEY</t>
  </si>
  <si>
    <t>McAninch, Kenneth Keith</t>
  </si>
  <si>
    <t>YaYa Khel District Center</t>
  </si>
  <si>
    <t>Pallares, Ronnie Joseph</t>
  </si>
  <si>
    <t>6 KM SW of COP Mulanababa</t>
  </si>
  <si>
    <t>6 KM SW OF COP MULANABABA</t>
  </si>
  <si>
    <t>Moffitt, Thomas Adam</t>
  </si>
  <si>
    <t>Sarobi District, Paktika Province</t>
  </si>
  <si>
    <t>Dupont, Steven Lloyd</t>
  </si>
  <si>
    <t>Rangrizan</t>
  </si>
  <si>
    <t>RANGRIZAN</t>
  </si>
  <si>
    <t>Jones, David Richard Jr</t>
  </si>
  <si>
    <t>Sadell, Charles Montague</t>
  </si>
  <si>
    <t>Arif Kala</t>
  </si>
  <si>
    <t>35F4O</t>
  </si>
  <si>
    <t>Tanner, Phillip Cecil</t>
  </si>
  <si>
    <t>SHERIDAN</t>
  </si>
  <si>
    <t>Kirspel, Michael Dana Jr.</t>
  </si>
  <si>
    <t>25 km South of Qaisar</t>
  </si>
  <si>
    <t>APPROXIMATELY 25 KM SOUTH OF QAISAR</t>
  </si>
  <si>
    <t>HOPATCONG</t>
  </si>
  <si>
    <t>Honeycutt, Terry Edward Jr.</t>
  </si>
  <si>
    <t>Dickmyer, Adam Lynn</t>
  </si>
  <si>
    <t>Solorzano Valdovinos, Diego Alberto</t>
  </si>
  <si>
    <t>Yahya Khel District Paktika Province</t>
  </si>
  <si>
    <t>Maldonado, Pedro Antonio</t>
  </si>
  <si>
    <t>Kandalay, Zhari Dist.</t>
  </si>
  <si>
    <t>KANDALAY, ZHARI DISTRICT</t>
  </si>
  <si>
    <t>Land, Brett Willie</t>
  </si>
  <si>
    <t>WASCO</t>
  </si>
  <si>
    <t>Curtis, Jonathan Michael</t>
  </si>
  <si>
    <t>COP SENJARAY</t>
  </si>
  <si>
    <t>BELMONT</t>
  </si>
  <si>
    <t>Meari, Andrew Nimr Mahmoud</t>
  </si>
  <si>
    <t>Zimmerman, James Russell</t>
  </si>
  <si>
    <t>AROOSTOOK</t>
  </si>
  <si>
    <t>Harris, Todd Monroe</t>
  </si>
  <si>
    <t>13K frm Ghormach Village</t>
  </si>
  <si>
    <t>APPROXIMATELY 13K FROM GHORMACH VILLAGE</t>
  </si>
  <si>
    <t>11C4</t>
  </si>
  <si>
    <t>Young, James Chad</t>
  </si>
  <si>
    <t>Nar Kariz</t>
  </si>
  <si>
    <t>NAR KARIZ</t>
  </si>
  <si>
    <t>Pearson, Brandon William</t>
  </si>
  <si>
    <t>Broehm, Matthew James</t>
  </si>
  <si>
    <t>McCluskey, Jason James</t>
  </si>
  <si>
    <t>IVO Zarghun Shahr</t>
  </si>
  <si>
    <t>IVO ZARGHUN SHAHR</t>
  </si>
  <si>
    <t>MCALESTER</t>
  </si>
  <si>
    <t>Paranzino, Michael Francis</t>
  </si>
  <si>
    <t>Whipple, Blake Daniel</t>
  </si>
  <si>
    <t>Khogani Dist/Ghazni Prov</t>
  </si>
  <si>
    <t>KHOGANI DIST</t>
  </si>
  <si>
    <t>Emrick, Jordan Blake</t>
  </si>
  <si>
    <t>HOYLETON</t>
  </si>
  <si>
    <t>Braggs, Randy Rashad</t>
  </si>
  <si>
    <t>Reifert, Shane Michael</t>
  </si>
  <si>
    <t>Darah-Ye Pech D. Kunar P.</t>
  </si>
  <si>
    <t>MARINE CITY</t>
  </si>
  <si>
    <t>Kridlo, Dale Justin</t>
  </si>
  <si>
    <t>Bar Kunar District, Konar Province</t>
  </si>
  <si>
    <t>5KM SW OF OP BARI ALAI</t>
  </si>
  <si>
    <t>HUGHESTOWN</t>
  </si>
  <si>
    <t>Cruttenden, Aaron Brett</t>
  </si>
  <si>
    <t>Hutchins, Andrew Lewis</t>
  </si>
  <si>
    <t>COP Sabari</t>
  </si>
  <si>
    <t>COP SABARI</t>
  </si>
  <si>
    <t>Vargas, Anthony</t>
  </si>
  <si>
    <t>Khogyani D., Nangarhar P.</t>
  </si>
  <si>
    <t>KHOGYANI D., NANGARHAR P.</t>
  </si>
  <si>
    <t>Kelly, Robert Michael</t>
  </si>
  <si>
    <t>Huse, Dakota Ray</t>
  </si>
  <si>
    <t>Stack, James Bray</t>
  </si>
  <si>
    <t>Bolen, Edward Hubalek</t>
  </si>
  <si>
    <t>Charkh Dist., Logar Prov.</t>
  </si>
  <si>
    <t>VICINITY OF FOB CHARKH</t>
  </si>
  <si>
    <t>CHITTENANGO</t>
  </si>
  <si>
    <t>Lutes, David Christopher</t>
  </si>
  <si>
    <t>Khogyani District, Nangarhar Province</t>
  </si>
  <si>
    <t>FROSTBURG</t>
  </si>
  <si>
    <t>BUBACZ, Andrew Stephen</t>
  </si>
  <si>
    <t>Nuristan</t>
  </si>
  <si>
    <t>NURISTAN</t>
  </si>
  <si>
    <t>3D151</t>
  </si>
  <si>
    <t>DALZELL</t>
  </si>
  <si>
    <t>Fannin, Shawn Dee</t>
  </si>
  <si>
    <t>CAMP MARMAL</t>
  </si>
  <si>
    <t>Chihuahua, Shannon</t>
  </si>
  <si>
    <t>Wataphur District, Konar Province</t>
  </si>
  <si>
    <t>WATPUR, KONAR PROV.</t>
  </si>
  <si>
    <t>Rivadeneira, Juan Luis</t>
  </si>
  <si>
    <t>Carroll, Jacob Charles</t>
  </si>
  <si>
    <t>CLEMMONS</t>
  </si>
  <si>
    <t>Carver, Jacob Russell</t>
  </si>
  <si>
    <t>FREEMAN</t>
  </si>
  <si>
    <t>Ahmed, Shane Hasan</t>
  </si>
  <si>
    <t>Watahpur D., Konar Prov.</t>
  </si>
  <si>
    <t>WATAHPUR D., KONAR PROV.</t>
  </si>
  <si>
    <t>Snow, Jesse Adam</t>
  </si>
  <si>
    <t>Warriner, Christian Michael Kade</t>
  </si>
  <si>
    <t>MILLS RIVER</t>
  </si>
  <si>
    <t>Nagorski, Scott Thomas</t>
  </si>
  <si>
    <t>Watahpur District, Konar Province</t>
  </si>
  <si>
    <t>Lillard, Nathan Edward</t>
  </si>
  <si>
    <t>Senft, David Paul</t>
  </si>
  <si>
    <t>Pape, Kevin Matthew</t>
  </si>
  <si>
    <t>LOCHT, Gwendolyn Ann</t>
  </si>
  <si>
    <t>46N3</t>
  </si>
  <si>
    <t>FT. WALTON BEACH</t>
  </si>
  <si>
    <t>Ortiz Rivera, Javier Orlando</t>
  </si>
  <si>
    <t>Culbreth, Justin Eric</t>
  </si>
  <si>
    <t>Talukan D., Panjawai P.</t>
  </si>
  <si>
    <t>Holder, Kyle Matthew</t>
  </si>
  <si>
    <t>Smith, Jason Thomas</t>
  </si>
  <si>
    <t>Gandy, Loleni William</t>
  </si>
  <si>
    <t>Robinson, David Scott</t>
  </si>
  <si>
    <t>Luff, David James Jr.</t>
  </si>
  <si>
    <t>Flannery, Sean Michael</t>
  </si>
  <si>
    <t>Ghotamudkha</t>
  </si>
  <si>
    <t>GHOTAMUDKHA</t>
  </si>
  <si>
    <t>WYOMISSING</t>
  </si>
  <si>
    <t>Middleton, William Kyle</t>
  </si>
  <si>
    <t>Buenagua, Ardenjoseph Ayuson</t>
  </si>
  <si>
    <t>Donnelly, William James IV</t>
  </si>
  <si>
    <t>Harris, Devon Jemail</t>
  </si>
  <si>
    <t>Sayyidabad District, Wardak Province</t>
  </si>
  <si>
    <t>SAYYIDABAD, WARDAK</t>
  </si>
  <si>
    <t>Ramsey, Matthew Wayne</t>
  </si>
  <si>
    <t>Pachir Wa Agam District</t>
  </si>
  <si>
    <t>PACHIR WA AGAM DISTRICT</t>
  </si>
  <si>
    <t>QUARTZ HILL</t>
  </si>
  <si>
    <t>Oakes, Curtis Allen</t>
  </si>
  <si>
    <t>McLain, Buddy Wendall</t>
  </si>
  <si>
    <t>MEXICO</t>
  </si>
  <si>
    <t>Staggs, Austin Garrett</t>
  </si>
  <si>
    <t>10 KM NE OF COP LONESTAR</t>
  </si>
  <si>
    <t>Gassen, Jacob Alexander</t>
  </si>
  <si>
    <t>10 KM SE OF COP LONESTAR</t>
  </si>
  <si>
    <t>Jarvis, Barry Edward</t>
  </si>
  <si>
    <t>Milley, Scott Francis</t>
  </si>
  <si>
    <t>Baraki Barak District, Konar Province</t>
  </si>
  <si>
    <t>BARAKI BARAK D., KONAR P.</t>
  </si>
  <si>
    <t>SUDBURY</t>
  </si>
  <si>
    <t>Wade, Chad Stafford</t>
  </si>
  <si>
    <t>BENTONVILLE</t>
  </si>
  <si>
    <t>Thode, James Earl</t>
  </si>
  <si>
    <t>Sabari District, Khowst Province</t>
  </si>
  <si>
    <t>SABARI DIST., KHOWST</t>
  </si>
  <si>
    <t>KIRTLAND</t>
  </si>
  <si>
    <t>Abbate, Matthew Thomas</t>
  </si>
  <si>
    <t>Scott, Lucas Christopher</t>
  </si>
  <si>
    <t>PEEBLES</t>
  </si>
  <si>
    <t>Ashlock, Vincent Wayne</t>
  </si>
  <si>
    <t>Reeves, Jason Allen</t>
  </si>
  <si>
    <t>35M3L</t>
  </si>
  <si>
    <t>Aleman, Nicholas Jose</t>
  </si>
  <si>
    <t>Rusk, Colton Wesley</t>
  </si>
  <si>
    <t>ORANGE GROVE</t>
  </si>
  <si>
    <t>Wyatt, Derek Allen</t>
  </si>
  <si>
    <t>Peto, Jason Darren</t>
  </si>
  <si>
    <t>Geary, Michael Erick</t>
  </si>
  <si>
    <t>Finch, David Dustin</t>
  </si>
  <si>
    <t>BATH SPRINGS</t>
  </si>
  <si>
    <t>Ayube, James Anthony II</t>
  </si>
  <si>
    <t>Chehel Gazi</t>
  </si>
  <si>
    <t>CHEHEL GAZI</t>
  </si>
  <si>
    <t>Mixon, Kelly Joseph</t>
  </si>
  <si>
    <t>YULEE</t>
  </si>
  <si>
    <t>Green, Stacy Andru</t>
  </si>
  <si>
    <t>Goncalo, Ethan Louis</t>
  </si>
  <si>
    <t>Collins, Sean Martin</t>
  </si>
  <si>
    <t>Howz E Madad</t>
  </si>
  <si>
    <t>HOWZ E MADAD</t>
  </si>
  <si>
    <t>Villacis, Jorge Emmanuel</t>
  </si>
  <si>
    <t>Necochea, Kenneth Edward Jr.</t>
  </si>
  <si>
    <t>Simonetta, Derek Todd</t>
  </si>
  <si>
    <t>REDWOOD CITY</t>
  </si>
  <si>
    <t>McLawhorn, Willie Atlas Jr.</t>
  </si>
  <si>
    <t>Deans, Patrick David</t>
  </si>
  <si>
    <t>Hernandez, Jose Alonzo</t>
  </si>
  <si>
    <t>Cutsforth, Sean Russell</t>
  </si>
  <si>
    <t>Ghazni P./ Ghazni D.</t>
  </si>
  <si>
    <t>FOB GHAZNI</t>
  </si>
  <si>
    <t>RADFORD</t>
  </si>
  <si>
    <t>Schmalstieg, Justin Edward</t>
  </si>
  <si>
    <t>Osterman, Sean Andrew</t>
  </si>
  <si>
    <t>Maldonado, Jose Luis</t>
  </si>
  <si>
    <t>MATHIS</t>
  </si>
  <si>
    <t>Torbert, Eric Michael Jr.</t>
  </si>
  <si>
    <t>Javier, Conrado Diaz Jr.</t>
  </si>
  <si>
    <t>Lwan Sohbat</t>
  </si>
  <si>
    <t>LWAN SOHBAT</t>
  </si>
  <si>
    <t>MARINA</t>
  </si>
  <si>
    <t>Crouse, William Harry IV</t>
  </si>
  <si>
    <t>Corzine, Kenneth A</t>
  </si>
  <si>
    <t>Misener, Garrett Anderson</t>
  </si>
  <si>
    <t>Nguyen, Tevan Lee</t>
  </si>
  <si>
    <t>HUTTO</t>
  </si>
  <si>
    <t>Beckerman, Michael Joe</t>
  </si>
  <si>
    <t>SAINTE GENEVIEVE</t>
  </si>
  <si>
    <t>Htaik, Maung Phyothu</t>
  </si>
  <si>
    <t>Tate, Jacob Allen</t>
  </si>
  <si>
    <t>Delgado Arroyo, Jose Alberto</t>
  </si>
  <si>
    <t>VEGA ALTA</t>
  </si>
  <si>
    <t>Cintron Rosado, Jose Miguel</t>
  </si>
  <si>
    <t>Nettleton, Eric Marcel</t>
  </si>
  <si>
    <t>Dehjawz Hasanzay</t>
  </si>
  <si>
    <t>FOB TARIN KOWT</t>
  </si>
  <si>
    <t>Romig, Christian Joseph</t>
  </si>
  <si>
    <t>Khugyani District</t>
  </si>
  <si>
    <t>KHUGYANI DISTRICT</t>
  </si>
  <si>
    <t>Pharris, Robert Wayne</t>
  </si>
  <si>
    <t>Khugyani District, Nangarhar Province</t>
  </si>
  <si>
    <t>KHUGYANI, NANGARHAR</t>
  </si>
  <si>
    <t>Laningham, Ira Benjamin IV</t>
  </si>
  <si>
    <t>Charkh Dist. Logar Prov.</t>
  </si>
  <si>
    <t>CHARKH DIST. LOGAR PROV.</t>
  </si>
  <si>
    <t>ZAPATA</t>
  </si>
  <si>
    <t>Giese, Joseph Ryan</t>
  </si>
  <si>
    <t>WINDER</t>
  </si>
  <si>
    <t>Near, Robert James</t>
  </si>
  <si>
    <t>25Q1O</t>
  </si>
  <si>
    <t>NAMPA</t>
  </si>
  <si>
    <t>Hardin, Ethan Carroll</t>
  </si>
  <si>
    <t>Charkh District, Logar Province</t>
  </si>
  <si>
    <t>CHARKH, LOGAR</t>
  </si>
  <si>
    <t>King, Jarrid Lee</t>
  </si>
  <si>
    <t>Gelan District, Ghazni Province</t>
  </si>
  <si>
    <t>SPINE GHUNDEY, GHELAN</t>
  </si>
  <si>
    <t>Aceves, Omar</t>
  </si>
  <si>
    <t>GELAN, GHAZNI PROVINCE</t>
  </si>
  <si>
    <t>Creamer, Zainah Caye</t>
  </si>
  <si>
    <t>Moore, Benjamin Gerald</t>
  </si>
  <si>
    <t>ROBBINSVILLE</t>
  </si>
  <si>
    <t>Salmon, Zachary Steven Richard</t>
  </si>
  <si>
    <t>Nari District, Kunar Province</t>
  </si>
  <si>
    <t>Mooldyk, Evan Jan</t>
  </si>
  <si>
    <t>RANCHO MURIETA</t>
  </si>
  <si>
    <t>Torre, Jose Antonio Jr.</t>
  </si>
  <si>
    <t>LaMar, Martin James</t>
  </si>
  <si>
    <t>Bartley, Michael Patrick</t>
  </si>
  <si>
    <t>BARNHILL</t>
  </si>
  <si>
    <t>Whitehead, Joseph Charles</t>
  </si>
  <si>
    <t>AXIS</t>
  </si>
  <si>
    <t>Evarts, Michael Sayle</t>
  </si>
  <si>
    <t>Cruz, Dominique Dionne</t>
  </si>
  <si>
    <t>GULF OF OMAN</t>
  </si>
  <si>
    <t>Lancaster, Joshua Trevyn</t>
  </si>
  <si>
    <t>MILLBROOK</t>
  </si>
  <si>
    <t>Sinkler, Amy Renee</t>
  </si>
  <si>
    <t>Mazar-e-Sharif</t>
  </si>
  <si>
    <t>CHADBOURN</t>
  </si>
  <si>
    <t>Amores, Jason Gil</t>
  </si>
  <si>
    <t>WILLIAMS, Leslie Dominic</t>
  </si>
  <si>
    <t>JUNEAU</t>
  </si>
  <si>
    <t>Venetz, Anthony Jr.</t>
  </si>
  <si>
    <t>Camp Montrond</t>
  </si>
  <si>
    <t>CAMP MONTROND</t>
  </si>
  <si>
    <t>PRINCE WILLIAM</t>
  </si>
  <si>
    <t>Campbell, Joshua Ross</t>
  </si>
  <si>
    <t>10 KM NE of FOB Budwan</t>
  </si>
  <si>
    <t>10 KM NE OF FOB BUDWAN</t>
  </si>
  <si>
    <t>BENNETT</t>
  </si>
  <si>
    <t>Muhr, Shawn Andrew</t>
  </si>
  <si>
    <t>10 KM NE of Budwan</t>
  </si>
  <si>
    <t>10 KM NE OF BUDWAN</t>
  </si>
  <si>
    <t>Soltero, Omar</t>
  </si>
  <si>
    <t>COP Tangi</t>
  </si>
  <si>
    <t>Gartner, Ryan Anthony</t>
  </si>
  <si>
    <t>DUMONT</t>
  </si>
  <si>
    <t>Pyeatt, Lucas Todd</t>
  </si>
  <si>
    <t>Swanson, Aaron Michael</t>
  </si>
  <si>
    <t>Carroll, Patrick Ryan</t>
  </si>
  <si>
    <t>Carse, Nathan Brock</t>
  </si>
  <si>
    <t>Zaritkheyl</t>
  </si>
  <si>
    <t>HARROD</t>
  </si>
  <si>
    <t>Evans, LaShawn Donell</t>
  </si>
  <si>
    <t>Hart, Bradley Charles</t>
  </si>
  <si>
    <t>Camp Lemonnier</t>
  </si>
  <si>
    <t>CAMP LEMONNIER</t>
  </si>
  <si>
    <t>Pilgeram, Jonathan Adam</t>
  </si>
  <si>
    <t>Ghaziabad District, Konar Province</t>
  </si>
  <si>
    <t>GHAZIABAD D., KONAR P.</t>
  </si>
  <si>
    <t>JOHNSON, Christoffer Paige</t>
  </si>
  <si>
    <t>OWENS, Corey Charles</t>
  </si>
  <si>
    <t>Deyoung, Matthew James</t>
  </si>
  <si>
    <t>TALENT</t>
  </si>
  <si>
    <t>Carpenter, Andrew Paul</t>
  </si>
  <si>
    <t>Hidalgo, Daren Miguel</t>
  </si>
  <si>
    <t>Mama Kiriz</t>
  </si>
  <si>
    <t>Sisson, Robert Curtis Jr.</t>
  </si>
  <si>
    <t>Saryah Kalach</t>
  </si>
  <si>
    <t>SARYAH KALACH</t>
  </si>
  <si>
    <t>Taylor, Johnathan Wesley</t>
  </si>
  <si>
    <t>Firtamag, Jerome</t>
  </si>
  <si>
    <t>94R2O</t>
  </si>
  <si>
    <t>Gould, Kristopher James</t>
  </si>
  <si>
    <t>ZARIN</t>
  </si>
  <si>
    <t>GHAZNI FST</t>
  </si>
  <si>
    <t>Wilfahrt, Andrew Charles</t>
  </si>
  <si>
    <t>IVO PANJAB CP</t>
  </si>
  <si>
    <t>Tabada, Brian</t>
  </si>
  <si>
    <t>Darah-Ye District, Konar Province</t>
  </si>
  <si>
    <t>DARAH-YE DISTRICT</t>
  </si>
  <si>
    <t>Stark, Christopher Glenn</t>
  </si>
  <si>
    <t>Tangi</t>
  </si>
  <si>
    <t>TANGI</t>
  </si>
  <si>
    <t>MONETT</t>
  </si>
  <si>
    <t>Hizon, Rudolph Ryan</t>
  </si>
  <si>
    <t>Charkh Bazaar</t>
  </si>
  <si>
    <t>CHARKH BAZAAR</t>
  </si>
  <si>
    <t>Mays, Chauncy Ryan</t>
  </si>
  <si>
    <t>COOKVILLE</t>
  </si>
  <si>
    <t>Fahey, David Richard Jr</t>
  </si>
  <si>
    <t>ALDEN, Nicholas Jerome</t>
  </si>
  <si>
    <t>Frankfurt</t>
  </si>
  <si>
    <t>FRANKFURT</t>
  </si>
  <si>
    <t>WILLIAMSTON</t>
  </si>
  <si>
    <t>Weaver, Jason Michael</t>
  </si>
  <si>
    <t>Stanton, Jordan Robert</t>
  </si>
  <si>
    <t>RANCHO SANTA MARGARITA</t>
  </si>
  <si>
    <t>Craig, Adam Daniel</t>
  </si>
  <si>
    <t>COP Pul-E-Sayyid</t>
  </si>
  <si>
    <t>Wells, Mark Christopher</t>
  </si>
  <si>
    <t>Johnson, Kalin Christopher Lee</t>
  </si>
  <si>
    <t>Wade, Andrew Paul</t>
  </si>
  <si>
    <t>Kunduz</t>
  </si>
  <si>
    <t>Buffalo, Loren Miles</t>
  </si>
  <si>
    <t>Haji Rahmuddin</t>
  </si>
  <si>
    <t>MOUNTAIN PINE</t>
  </si>
  <si>
    <t>Trueblood, Eric Stanley</t>
  </si>
  <si>
    <t>Muller, Ian Matthew</t>
  </si>
  <si>
    <t>Harper, Andrew Martin</t>
  </si>
  <si>
    <t>Sher'ali Kariz</t>
  </si>
  <si>
    <t>MAIDSVILLE</t>
  </si>
  <si>
    <t>Rodriguez, Arturo Emmanuel</t>
  </si>
  <si>
    <t>9KM N of FOB Tillman</t>
  </si>
  <si>
    <t>BELLFLOWER</t>
  </si>
  <si>
    <t>Park, Dae Han</t>
  </si>
  <si>
    <t>IVO Dahane Say</t>
  </si>
  <si>
    <t>IVO DAHANE SAY</t>
  </si>
  <si>
    <t>HINKLE, Michael John II</t>
  </si>
  <si>
    <t>Ali Al Salem AB</t>
  </si>
  <si>
    <t>ALI AL SALEM AB</t>
  </si>
  <si>
    <t>3D132</t>
  </si>
  <si>
    <t>Tompkins, Travis Martin</t>
  </si>
  <si>
    <t>Meis, Christopher Steele</t>
  </si>
  <si>
    <t>Bowers, Jamal Hasan</t>
  </si>
  <si>
    <t>37F5O</t>
  </si>
  <si>
    <t>Acosta, Rudy Alexander</t>
  </si>
  <si>
    <t>McDaniel, Mecolus Chevette</t>
  </si>
  <si>
    <t>Shamul D., Khowst P.</t>
  </si>
  <si>
    <t>SHAMUL D., KHOWST P.</t>
  </si>
  <si>
    <t>FORT HOOD</t>
  </si>
  <si>
    <t>Mickler, Donald Ray Jr.</t>
  </si>
  <si>
    <t>TROTWOOD</t>
  </si>
  <si>
    <t>Malachowski, James Michael</t>
  </si>
  <si>
    <t>Hocking, Brandon Scott</t>
  </si>
  <si>
    <t>91F2O</t>
  </si>
  <si>
    <t>Gire, Joshua Seth</t>
  </si>
  <si>
    <t>Bandoka</t>
  </si>
  <si>
    <t>BANDOLA</t>
  </si>
  <si>
    <t>Filpi, Vincent Anthony III</t>
  </si>
  <si>
    <t>NICEVILLE</t>
  </si>
  <si>
    <t>Mahr, Michael Christopher</t>
  </si>
  <si>
    <t>BANDOKA</t>
  </si>
  <si>
    <t>Ross, Justin David</t>
  </si>
  <si>
    <t>Saubalgay</t>
  </si>
  <si>
    <t>SAUBALGAY</t>
  </si>
  <si>
    <t>Adamski, Frank Edward III</t>
  </si>
  <si>
    <t>Sarkani, Kunar</t>
  </si>
  <si>
    <t>SARKANI, KUNAR</t>
  </si>
  <si>
    <t>MOOSUP</t>
  </si>
  <si>
    <t>Faulkner, Jeremy Pat</t>
  </si>
  <si>
    <t>Burgess, Bryan Allan</t>
  </si>
  <si>
    <t>Feldhaus, Dustin James</t>
  </si>
  <si>
    <t>Arrechaga, Ofren</t>
  </si>
  <si>
    <t>Sarkani, Konar</t>
  </si>
  <si>
    <t>SARKANI, KONAR</t>
  </si>
  <si>
    <t>Lindskog, Jameson Lynn</t>
  </si>
  <si>
    <t>Poulin, Dennis Cullen</t>
  </si>
  <si>
    <t>Tsowkey District, Konar</t>
  </si>
  <si>
    <t>PAWTUCKET</t>
  </si>
  <si>
    <t>Garcia, Christian Anthony Saracho</t>
  </si>
  <si>
    <t>91J2O</t>
  </si>
  <si>
    <t>Hudgins, Quadi Shareem</t>
  </si>
  <si>
    <t>94E2O</t>
  </si>
  <si>
    <t>Lew, Harry</t>
  </si>
  <si>
    <t>Scatliffe, Jorge Antonio</t>
  </si>
  <si>
    <t>Welch, Robert Forrest III</t>
  </si>
  <si>
    <t>Hinkley, Wesley James</t>
  </si>
  <si>
    <t>Lammerts, Michael Scott</t>
  </si>
  <si>
    <t>Maymaneh City</t>
  </si>
  <si>
    <t>MAYMANEH CITY</t>
  </si>
  <si>
    <t>13S2O</t>
  </si>
  <si>
    <t>Burgess, Scott Hamilton</t>
  </si>
  <si>
    <t>Nelson, Gary Lee III</t>
  </si>
  <si>
    <t>WOODSTOCK</t>
  </si>
  <si>
    <t>Rast, Benjamin David</t>
  </si>
  <si>
    <t>Shaykh-Mujhamihalyan</t>
  </si>
  <si>
    <t>SHAYKH-MUJHAMIHALYAN</t>
  </si>
  <si>
    <t>Smith, Jeremy Daniel</t>
  </si>
  <si>
    <t>Rogers, Jason Aaron</t>
  </si>
  <si>
    <t>Buzinski, Keith Thomas</t>
  </si>
  <si>
    <t>Charkh Dist.,</t>
  </si>
  <si>
    <t>Caraballo Pietri, Jose Manuel</t>
  </si>
  <si>
    <t>Ghormach</t>
  </si>
  <si>
    <t>GHORMACH</t>
  </si>
  <si>
    <t>Pickering, Brandon Thomas</t>
  </si>
  <si>
    <t>FORT THOMAS</t>
  </si>
  <si>
    <t>Xaysana, Vorasack Thomas</t>
  </si>
  <si>
    <t>Maher, Brent Matthew</t>
  </si>
  <si>
    <t>Paktya Prov.</t>
  </si>
  <si>
    <t>PAKTYA PROVINCE</t>
  </si>
  <si>
    <t>Nichols, Donald Lee</t>
  </si>
  <si>
    <t>Mehtar Lam District</t>
  </si>
  <si>
    <t>MEHTAR LAM DISTRICT</t>
  </si>
  <si>
    <t>SHELL ROCK</t>
  </si>
  <si>
    <t>Kennedy, Joseph Alan</t>
  </si>
  <si>
    <t>Sini</t>
  </si>
  <si>
    <t>SINI</t>
  </si>
  <si>
    <t>Taylor, Cynthia Renea</t>
  </si>
  <si>
    <t>Gamberi</t>
  </si>
  <si>
    <t>GAMBERI</t>
  </si>
  <si>
    <t>91X4O</t>
  </si>
  <si>
    <t>Adkins, Charles Lewis</t>
  </si>
  <si>
    <t>Cemper, Joseph Brian</t>
  </si>
  <si>
    <t>88N2O</t>
  </si>
  <si>
    <t>WARRENSBURG</t>
  </si>
  <si>
    <t>Pierre, Linda Lamour</t>
  </si>
  <si>
    <t>IMMOKALEE</t>
  </si>
  <si>
    <t>Ramirez, Joel Alvarez</t>
  </si>
  <si>
    <t>Ahmid-Khan</t>
  </si>
  <si>
    <t>AHMID-KHAN</t>
  </si>
  <si>
    <t>WAXAHACHIE</t>
  </si>
  <si>
    <t>Wren, Charles Jeffrey</t>
  </si>
  <si>
    <t>BEEVILLE</t>
  </si>
  <si>
    <t>Ridgley, Charles Edward Jr.</t>
  </si>
  <si>
    <t>92A03</t>
  </si>
  <si>
    <t>Atim, Paul Jed</t>
  </si>
  <si>
    <t>Moses, Sonny Jade</t>
  </si>
  <si>
    <t>Kihm, John Francis</t>
  </si>
  <si>
    <t>Hill, Micah Aaron</t>
  </si>
  <si>
    <t>RALSTON</t>
  </si>
  <si>
    <t>Castro, John Paul</t>
  </si>
  <si>
    <t>Vazquez, Omar Justine</t>
  </si>
  <si>
    <t>McClimans, Joshua Michael</t>
  </si>
  <si>
    <t>66H8A</t>
  </si>
  <si>
    <t>Stiggins, Antonio Guiseppi</t>
  </si>
  <si>
    <t>RIO RANCHO</t>
  </si>
  <si>
    <t>Ciaramitaro, Dominic John</t>
  </si>
  <si>
    <t>SOUTH LYON</t>
  </si>
  <si>
    <t>Bitner, Benjamin Franklin</t>
  </si>
  <si>
    <t>Mushan</t>
  </si>
  <si>
    <t>GREENCASTLE</t>
  </si>
  <si>
    <t>Varnadore, Terry Lee II</t>
  </si>
  <si>
    <t>AL ASAY</t>
  </si>
  <si>
    <t>ALASAY VALLEY, KAPISA</t>
  </si>
  <si>
    <t>152DI</t>
  </si>
  <si>
    <t>ARDEN</t>
  </si>
  <si>
    <t>Justice, James Alan</t>
  </si>
  <si>
    <t>Sadigan Village, Kapisa</t>
  </si>
  <si>
    <t>SADIGANVILLAGE, KAPISA</t>
  </si>
  <si>
    <t>MANNING</t>
  </si>
  <si>
    <t>Callahan, Sean Timothy</t>
  </si>
  <si>
    <t>Day, David Pirie</t>
  </si>
  <si>
    <t>Badghis Province</t>
  </si>
  <si>
    <t>BADGHIS PROVINCE</t>
  </si>
  <si>
    <t>Jackson, Joe Michael</t>
  </si>
  <si>
    <t>WHITE SWAN</t>
  </si>
  <si>
    <t>Hughes, Bradley Scott</t>
  </si>
  <si>
    <t>CAMP BROWN, KANDAHAR</t>
  </si>
  <si>
    <t>91K4O</t>
  </si>
  <si>
    <t>Villanueva, Jonathan Michael</t>
  </si>
  <si>
    <t>Salar</t>
  </si>
  <si>
    <t>COP CARWILE</t>
  </si>
  <si>
    <t>BRODEUR, David Lawrence</t>
  </si>
  <si>
    <t>Jones, Adam Douglas</t>
  </si>
  <si>
    <t>Lara, Andrew Evan</t>
  </si>
  <si>
    <t>Almahawil</t>
  </si>
  <si>
    <t>ALMAHAWIL</t>
  </si>
  <si>
    <t>AMBARD, Philip Dave</t>
  </si>
  <si>
    <t>17D3B</t>
  </si>
  <si>
    <t>EDMONDS</t>
  </si>
  <si>
    <t>BROWN, Tara Reniece</t>
  </si>
  <si>
    <t>3D171</t>
  </si>
  <si>
    <t>RANSOM, Charles Anthony</t>
  </si>
  <si>
    <t>AUSBORN, Jeffrey Onial</t>
  </si>
  <si>
    <t>11M3S</t>
  </si>
  <si>
    <t>GADSEN</t>
  </si>
  <si>
    <t>ESTELLE, Raymond Gray II</t>
  </si>
  <si>
    <t>17D4B</t>
  </si>
  <si>
    <t>NYLANDER, Nathan Jay</t>
  </si>
  <si>
    <t>15W3</t>
  </si>
  <si>
    <t>BRYANT, Frank Diehl Jr.</t>
  </si>
  <si>
    <t>16G4</t>
  </si>
  <si>
    <t>Freeman, Ronald Douglas</t>
  </si>
  <si>
    <t>Dennis, Preston John</t>
  </si>
  <si>
    <t>Nalgham</t>
  </si>
  <si>
    <t>NALGHAM</t>
  </si>
  <si>
    <t>Hermanson, Matthew Daniel</t>
  </si>
  <si>
    <t>Sadat Sarband</t>
  </si>
  <si>
    <t>Friese, Robert Michael</t>
  </si>
  <si>
    <t>White, Kevin Wilson</t>
  </si>
  <si>
    <t>COP Honaker-Miracle</t>
  </si>
  <si>
    <t>COP HONAKER-MIRACLE</t>
  </si>
  <si>
    <t>Spaulding, Riley Sheridan</t>
  </si>
  <si>
    <t>Hermogino, Ken King</t>
  </si>
  <si>
    <t>COP Weikel</t>
  </si>
  <si>
    <t>EDWARDS AFB</t>
  </si>
  <si>
    <t>Frison, Demetrius Montaz</t>
  </si>
  <si>
    <t>Chergataw</t>
  </si>
  <si>
    <t>CHERGATAW</t>
  </si>
  <si>
    <t>Balduf, Kevin Brian</t>
  </si>
  <si>
    <t>Palmer, Benjamin James</t>
  </si>
  <si>
    <t>Aguilar, Amaru</t>
  </si>
  <si>
    <t>Fasal</t>
  </si>
  <si>
    <t>Riley, Brian David Jr</t>
  </si>
  <si>
    <t>Sar-kani D., Kunar D.</t>
  </si>
  <si>
    <t>FOB JOYCE</t>
  </si>
  <si>
    <t>Tucker, Lamarol Jerome</t>
  </si>
  <si>
    <t>Spin Ghbarga</t>
  </si>
  <si>
    <t>SPIN GHBARGA</t>
  </si>
  <si>
    <t>Melton, Bradley Louis</t>
  </si>
  <si>
    <t>ROLLA</t>
  </si>
  <si>
    <t>Pressley, Cheizray Lashawn</t>
  </si>
  <si>
    <t>Self, David Dwayne</t>
  </si>
  <si>
    <t>Kirton, Brandon Michael</t>
  </si>
  <si>
    <t>Bur-Mohammad</t>
  </si>
  <si>
    <t>BUR-MOHAMMAD</t>
  </si>
  <si>
    <t>ENGLEWOOD</t>
  </si>
  <si>
    <t>Mora, Ramon Jr.</t>
  </si>
  <si>
    <t>Beattie, Clifford Earl</t>
  </si>
  <si>
    <t>Lorenzo, Kristofferson Bernardo</t>
  </si>
  <si>
    <t>Ghaziabad D., Kunar P.</t>
  </si>
  <si>
    <t>NARI DISTRICT</t>
  </si>
  <si>
    <t>Krippner, Andrew Mark</t>
  </si>
  <si>
    <t>BOSTICK</t>
  </si>
  <si>
    <t>Allers, Thomas Craig</t>
  </si>
  <si>
    <t>PLAINWELL</t>
  </si>
  <si>
    <t>Blevins, William Seth</t>
  </si>
  <si>
    <t>SARDINIA</t>
  </si>
  <si>
    <t>RamosVelazquez, Louie A</t>
  </si>
  <si>
    <t>Spin Boldak</t>
  </si>
  <si>
    <t>SPIN BOLDAK</t>
  </si>
  <si>
    <t>CAMUY</t>
  </si>
  <si>
    <t>Bohall, Thomas Andrew</t>
  </si>
  <si>
    <t>Osman, Ergin Vedat</t>
  </si>
  <si>
    <t>Patton, Adam James</t>
  </si>
  <si>
    <t>Mills, Edward David Jr</t>
  </si>
  <si>
    <t>Runkle, John Marshall Jr.</t>
  </si>
  <si>
    <t>WEST SALEM</t>
  </si>
  <si>
    <t>Thibodeau, Christopher Roy</t>
  </si>
  <si>
    <t>Nike D., Paktika P.</t>
  </si>
  <si>
    <t>NAKA BOWL</t>
  </si>
  <si>
    <t>152H</t>
  </si>
  <si>
    <t>CHESTERLAND</t>
  </si>
  <si>
    <t>SOLESBEE, Kristoffer Michael</t>
  </si>
  <si>
    <t>Shorabak</t>
  </si>
  <si>
    <t>SHORABAK</t>
  </si>
  <si>
    <t>HAMSKI, Joseph John</t>
  </si>
  <si>
    <t>Johnson, John Corey</t>
  </si>
  <si>
    <t>Diwar</t>
  </si>
  <si>
    <t>DIWAR</t>
  </si>
  <si>
    <t>Hamilton, Adam Scott</t>
  </si>
  <si>
    <t>Haji Ruf</t>
  </si>
  <si>
    <t>HAJI RUF</t>
  </si>
  <si>
    <t>Clore, Peter James</t>
  </si>
  <si>
    <t>Blasjo, Aaron Joseph</t>
  </si>
  <si>
    <t>Schultz, Joseph William</t>
  </si>
  <si>
    <t>WARKAK PROVINCE</t>
  </si>
  <si>
    <t>18A03</t>
  </si>
  <si>
    <t>PORT ANGELES</t>
  </si>
  <si>
    <t>Apolinar, Martin Ramon</t>
  </si>
  <si>
    <t>Nunn, Anthony Michael</t>
  </si>
  <si>
    <t>NIKE DISTRICT, PAKTIKA PROVINCE</t>
  </si>
  <si>
    <t>Emmons, Richard Charlton III</t>
  </si>
  <si>
    <t>Baraki Barak</t>
  </si>
  <si>
    <t>25U</t>
  </si>
  <si>
    <t>NORTH GRANBY</t>
  </si>
  <si>
    <t>Sherer, Jeffrey Chul Soon</t>
  </si>
  <si>
    <t>Shah Joy</t>
  </si>
  <si>
    <t>QALAT ROLE III</t>
  </si>
  <si>
    <t>FOUR OAKS</t>
  </si>
  <si>
    <t>Zanowick, Paul William II</t>
  </si>
  <si>
    <t>Nahr-E Saraj</t>
  </si>
  <si>
    <t>KARIM KAREZ</t>
  </si>
  <si>
    <t>MIAMISBURG</t>
  </si>
  <si>
    <t>Alingar, Alingar District</t>
  </si>
  <si>
    <t>ALINGAR, ALINGAR DISTRICT</t>
  </si>
  <si>
    <t>Snyder, Devin Arielle</t>
  </si>
  <si>
    <t>Alingar,Alingar District</t>
  </si>
  <si>
    <t>ALINGAR,ALINGAR DISTRICT</t>
  </si>
  <si>
    <t>COHOCTON</t>
  </si>
  <si>
    <t>Voakes, Robert Lee Jr</t>
  </si>
  <si>
    <t>LANSE</t>
  </si>
  <si>
    <t>Bell, Christopher Roger</t>
  </si>
  <si>
    <t>White, Kenneth Ryan</t>
  </si>
  <si>
    <t>Khowst Prov</t>
  </si>
  <si>
    <t>FORT COLLINS</t>
  </si>
  <si>
    <t>Gaudet, Bradley Justin</t>
  </si>
  <si>
    <t>KHOWST PROV.</t>
  </si>
  <si>
    <t>GLADEWATER</t>
  </si>
  <si>
    <t>Garrison, Joseph Michael</t>
  </si>
  <si>
    <t>NEW BETHLEHEM</t>
  </si>
  <si>
    <t>Fishbeck, Christopher Brook</t>
  </si>
  <si>
    <t>Cook, Michael Benjamin Jr.</t>
  </si>
  <si>
    <t>Campo, Emilio Jaime Jr.</t>
  </si>
  <si>
    <t>MADELIA</t>
  </si>
  <si>
    <t>Hartwick, Robert Preston</t>
  </si>
  <si>
    <t>ROCKBRIDGE</t>
  </si>
  <si>
    <t>Olivieri, Michael Curtis</t>
  </si>
  <si>
    <t>Woitowicz, William Joseph</t>
  </si>
  <si>
    <t>Baghis Province</t>
  </si>
  <si>
    <t>BAGHIS PROVINCE</t>
  </si>
  <si>
    <t>MIDDLESEX</t>
  </si>
  <si>
    <t>England, Matthew Joseph</t>
  </si>
  <si>
    <t>O`Brien, Nicholas Shea</t>
  </si>
  <si>
    <t>STANLEY</t>
  </si>
  <si>
    <t>Richard, Matthew Thomas</t>
  </si>
  <si>
    <t>ACADIA</t>
  </si>
  <si>
    <t>Hill, Jason Daniel</t>
  </si>
  <si>
    <t>Newton, Michael Wray</t>
  </si>
  <si>
    <t>Maymaneh</t>
  </si>
  <si>
    <t>MAYMANEH</t>
  </si>
  <si>
    <t>O`Connor, Sean Michael Nicholas</t>
  </si>
  <si>
    <t>McDaniels, Joshua Brent</t>
  </si>
  <si>
    <t>Bellard, Nicholas Price</t>
  </si>
  <si>
    <t>AlKut</t>
  </si>
  <si>
    <t>Sewell, Glenn Michael</t>
  </si>
  <si>
    <t>LIVE OAK</t>
  </si>
  <si>
    <t>Katzenberger, Jeremy Andrew</t>
  </si>
  <si>
    <t>Omana, Paktika</t>
  </si>
  <si>
    <t>WEATHERBY LAKE</t>
  </si>
  <si>
    <t>Soufrine, Eric Daniel</t>
  </si>
  <si>
    <t>Shewan Garrison</t>
  </si>
  <si>
    <t>Larson, Ryan Jeffrey</t>
  </si>
  <si>
    <t>Molladust</t>
  </si>
  <si>
    <t>FRIENDSHIP</t>
  </si>
  <si>
    <t>Cintron, Marcos Armando</t>
  </si>
  <si>
    <t>Bradley, Mark Andrew</t>
  </si>
  <si>
    <t>Smith, Scott Daniel</t>
  </si>
  <si>
    <t>Dixon, Edward Fred III</t>
  </si>
  <si>
    <t>Deh Rawud</t>
  </si>
  <si>
    <t>DEH RAWUD</t>
  </si>
  <si>
    <t>WHITEMAN AFB</t>
  </si>
  <si>
    <t>Boatwright, Alvin Algernon</t>
  </si>
  <si>
    <t>LODGE</t>
  </si>
  <si>
    <t>Backus, Brian John</t>
  </si>
  <si>
    <t>Salim-Aka</t>
  </si>
  <si>
    <t>SAGINAW TOWNSHIP</t>
  </si>
  <si>
    <t>Snyder, Alan Leigh</t>
  </si>
  <si>
    <t>BLACKSTONE</t>
  </si>
  <si>
    <t>Kreinz, Tyler Richard</t>
  </si>
  <si>
    <t>BELOIT</t>
  </si>
  <si>
    <t>Ibarra, Josue</t>
  </si>
  <si>
    <t>Jetton, Joshua Lynn</t>
  </si>
  <si>
    <t>Marawarah District, Konar P.</t>
  </si>
  <si>
    <t>MARAWARAH DISTRICT</t>
  </si>
  <si>
    <t>Rios Ordonez, Gustavo Adolfo</t>
  </si>
  <si>
    <t>West Pashmul</t>
  </si>
  <si>
    <t>WEST PASHMUL</t>
  </si>
  <si>
    <t>Harvey, James William II</t>
  </si>
  <si>
    <t>Molla Kala,Andar Province</t>
  </si>
  <si>
    <t>MOLLA KALA, ANDAR PROVINCE</t>
  </si>
  <si>
    <t>Verbeek, Jared Camerron</t>
  </si>
  <si>
    <t>VISALIA</t>
  </si>
  <si>
    <t>Nuncio, Levi Efrain</t>
  </si>
  <si>
    <t>Narang District</t>
  </si>
  <si>
    <t>NARANG DISTRICT</t>
  </si>
  <si>
    <t>Singh, Gurpreet</t>
  </si>
  <si>
    <t>Hensley, Nicholas Charlie</t>
  </si>
  <si>
    <t>LANDSTUHL REGIONAL MEDICAL CENTER</t>
  </si>
  <si>
    <t>Myrie, Marlon E</t>
  </si>
  <si>
    <t>OAKLAND PARK</t>
  </si>
  <si>
    <t>del Castillo, Dimitri Alejandro</t>
  </si>
  <si>
    <t>Watahpur District</t>
  </si>
  <si>
    <t>WATAHPUR DISTRICT</t>
  </si>
  <si>
    <t>Bernier, Nicholas Paul Wilfred</t>
  </si>
  <si>
    <t>COP Kherwar</t>
  </si>
  <si>
    <t>EAST KINGSTON</t>
  </si>
  <si>
    <t>Kelly, Nigel David</t>
  </si>
  <si>
    <t>WATAHPUR D.</t>
  </si>
  <si>
    <t>12B</t>
  </si>
  <si>
    <t>MENIFEE</t>
  </si>
  <si>
    <t>Pate, Ralph Earl Jr.</t>
  </si>
  <si>
    <t>MULLINS</t>
  </si>
  <si>
    <t>Johnson, Dylan Jeffrey</t>
  </si>
  <si>
    <t>Proctor, Russell Jeremiah</t>
  </si>
  <si>
    <t>OROVILLE</t>
  </si>
  <si>
    <t>Hilaman, Kevin Joseph</t>
  </si>
  <si>
    <t>Gallagher, Matthew Ryan</t>
  </si>
  <si>
    <t>NORTH FALMOUTH</t>
  </si>
  <si>
    <t>DOUVILLE, Daniel Lee</t>
  </si>
  <si>
    <t>Border of Nad' Ali</t>
  </si>
  <si>
    <t>BORDER OF NAD' ALI</t>
  </si>
  <si>
    <t>Nolen, Michael Conrad</t>
  </si>
  <si>
    <t>Stacy, Donald Vincent</t>
  </si>
  <si>
    <t>Zangabad</t>
  </si>
  <si>
    <t>Farias, John Felix</t>
  </si>
  <si>
    <t>Goyet, Mark Raymond</t>
  </si>
  <si>
    <t>SINTON</t>
  </si>
  <si>
    <t>Tenney, Robert Gregory Jr.</t>
  </si>
  <si>
    <t>Badrah</t>
  </si>
  <si>
    <t>Van Camp, David Edward</t>
  </si>
  <si>
    <t>WHEELING</t>
  </si>
  <si>
    <t>Nielson, Matthew Gunnar</t>
  </si>
  <si>
    <t>Frokjer, Chad Dennis</t>
  </si>
  <si>
    <t>Schneider, Kyle Richard</t>
  </si>
  <si>
    <t>Waters, James Allen</t>
  </si>
  <si>
    <t>Sartak</t>
  </si>
  <si>
    <t>SARTAK</t>
  </si>
  <si>
    <t>CLOVERDALE</t>
  </si>
  <si>
    <t>Garcia, Michael J</t>
  </si>
  <si>
    <t>89D</t>
  </si>
  <si>
    <t>Throckmorton, Joshua Adam</t>
  </si>
  <si>
    <t>Zurmat District</t>
  </si>
  <si>
    <t>ROUTE VIRGINIA</t>
  </si>
  <si>
    <t>Amper, Nicanor IV</t>
  </si>
  <si>
    <t>Shemal District</t>
  </si>
  <si>
    <t>SHEMAL DISTRICT</t>
  </si>
  <si>
    <t>Schumann, Jordan Christopher</t>
  </si>
  <si>
    <t>ROUTEVIRGINIA</t>
  </si>
  <si>
    <t>PORT SAINT LUCIE</t>
  </si>
  <si>
    <t>Suter, Preston J</t>
  </si>
  <si>
    <t>SANDY</t>
  </si>
  <si>
    <t>Dodds Dudley, Thomas Joseph</t>
  </si>
  <si>
    <t>TEGA CAY</t>
  </si>
  <si>
    <t>Newby, Nicholas Wayne</t>
  </si>
  <si>
    <t>COEUR D' ALENE</t>
  </si>
  <si>
    <t>Beyers, Nathan Ryan</t>
  </si>
  <si>
    <t>Soderlund, Christopher Paul</t>
  </si>
  <si>
    <t>Charkh Bazaar Eastern TCP</t>
  </si>
  <si>
    <t>Pasker, Terryl Lynn</t>
  </si>
  <si>
    <t>Tabanna Panjshayr Pr</t>
  </si>
  <si>
    <t>TABANNA PANJSHAYR PROVINCE</t>
  </si>
  <si>
    <t>94W</t>
  </si>
  <si>
    <t>Nieves, Rafael Angel Jr.</t>
  </si>
  <si>
    <t>Route Jeep</t>
  </si>
  <si>
    <t>FOB ORGUN-E HOSPITAL</t>
  </si>
  <si>
    <t>Talamantez, Steven L.</t>
  </si>
  <si>
    <t>Mendez Hernandez, Norberto</t>
  </si>
  <si>
    <t>Camero, Christopher Labiano</t>
  </si>
  <si>
    <t>KAILUA KONA</t>
  </si>
  <si>
    <t>Greniger, Robert Stephen</t>
  </si>
  <si>
    <t>Ullom, Aaron David</t>
  </si>
  <si>
    <t>Now Zad District</t>
  </si>
  <si>
    <t>NOW ZAD DISTRICT</t>
  </si>
  <si>
    <t>Summers, Jeremy Russell</t>
  </si>
  <si>
    <t>Pirkwoti Valley</t>
  </si>
  <si>
    <t>PIRKWOTI VALLEY</t>
  </si>
  <si>
    <t>MOUNT OLIVET</t>
  </si>
  <si>
    <t>Goldsmith, Wyatt Andrew</t>
  </si>
  <si>
    <t>Mirmandab</t>
  </si>
  <si>
    <t>BASTION ROLE III</t>
  </si>
  <si>
    <t>Lewis, Lex Lee</t>
  </si>
  <si>
    <t>Shewan Village</t>
  </si>
  <si>
    <t>SHEWAN GARRISON</t>
  </si>
  <si>
    <t>19D20</t>
  </si>
  <si>
    <t>RAPIS CITY</t>
  </si>
  <si>
    <t>Elliott, Daniel Lucas</t>
  </si>
  <si>
    <t>Arruda, Raphael Rodrigues</t>
  </si>
  <si>
    <t>Bar Kunar District</t>
  </si>
  <si>
    <t>BAR KUNAR DISTRICT</t>
  </si>
  <si>
    <t>Gross, Frank Robert</t>
  </si>
  <si>
    <t>Kasay Kalay</t>
  </si>
  <si>
    <t>KASAY KALAY</t>
  </si>
  <si>
    <t>25C1P</t>
  </si>
  <si>
    <t>OLDSMAR</t>
  </si>
  <si>
    <t>Cofield, Mark Adams</t>
  </si>
  <si>
    <t>Elwell, Kenneth Brian</t>
  </si>
  <si>
    <t>Talukan</t>
  </si>
  <si>
    <t>TALUKAN</t>
  </si>
  <si>
    <t>Thompson, Jabari Nkosi</t>
  </si>
  <si>
    <t>Springmann, Tyler Michael</t>
  </si>
  <si>
    <t>HARTLAND</t>
  </si>
  <si>
    <t>Koehler, Edward William III</t>
  </si>
  <si>
    <t>Highway 1</t>
  </si>
  <si>
    <t>Jones, Omar Alejandro</t>
  </si>
  <si>
    <t>Deh Dadi II</t>
  </si>
  <si>
    <t>FOB DE DADI II, RC NORTH</t>
  </si>
  <si>
    <t>12R2O</t>
  </si>
  <si>
    <t>CROOK</t>
  </si>
  <si>
    <t>Johnson, Stacy Oredia</t>
  </si>
  <si>
    <t>ROLLING FORK</t>
  </si>
  <si>
    <t>VanGiesen, Kenneth Rowland</t>
  </si>
  <si>
    <t>GHANZI MEDICAL FACILITY-FIELD SURGEON TENT (FST)</t>
  </si>
  <si>
    <t>Mowery, Brian Keith</t>
  </si>
  <si>
    <t>Molina, Jacob</t>
  </si>
  <si>
    <t>Asmar D.</t>
  </si>
  <si>
    <t>Christen, James Michael</t>
  </si>
  <si>
    <t>Asmar D., Konar P.</t>
  </si>
  <si>
    <t>ASMAR DISTRICT</t>
  </si>
  <si>
    <t>LOOMIS</t>
  </si>
  <si>
    <t>Stevenson, Benjamin Allen</t>
  </si>
  <si>
    <t>Paktika Province</t>
  </si>
  <si>
    <t>Bergman, Matthew James</t>
  </si>
  <si>
    <t>Ewy, Jered Wayne</t>
  </si>
  <si>
    <t>Janak Kheyl</t>
  </si>
  <si>
    <t>JANAK KHEYL/PAKTYA</t>
  </si>
  <si>
    <t>Vicari, Augustus James</t>
  </si>
  <si>
    <t>Janak Kheyl/Paktya</t>
  </si>
  <si>
    <t>Wrinkle, Christopher Matthew</t>
  </si>
  <si>
    <t>DALLASTOWN</t>
  </si>
  <si>
    <t>Grosspaniagua, William Benjamin</t>
  </si>
  <si>
    <t>OP DIAMOND HEAD</t>
  </si>
  <si>
    <t>WATAHPURDISTRICT</t>
  </si>
  <si>
    <t>DALY CITY</t>
  </si>
  <si>
    <t>Scott, Brice Murrill</t>
  </si>
  <si>
    <t>Burmohammad</t>
  </si>
  <si>
    <t>Dolphin, Patrick Ryan</t>
  </si>
  <si>
    <t>Kancler, Dennis Edward</t>
  </si>
  <si>
    <t>BRECKSVILLE</t>
  </si>
  <si>
    <t>Lucas, Leon Horace Jr.</t>
  </si>
  <si>
    <t>Owen, Kirk Avery</t>
  </si>
  <si>
    <t>Lajah Dist., Paktiya Prov.</t>
  </si>
  <si>
    <t>LAJAH D., PAKTIYA P.</t>
  </si>
  <si>
    <t>SAPULPA</t>
  </si>
  <si>
    <t>Baker, Cody Glen</t>
  </si>
  <si>
    <t>Mayden Shar District</t>
  </si>
  <si>
    <t>MAYDE SHARDISTRICT</t>
  </si>
  <si>
    <t>HOLTON</t>
  </si>
  <si>
    <t>Rai, Barun</t>
  </si>
  <si>
    <t>Moralesdelvalle, Gil Isai</t>
  </si>
  <si>
    <t>Ramsey, Waid Charles</t>
  </si>
  <si>
    <t>FOB Orgun-E</t>
  </si>
  <si>
    <t>RED BAY</t>
  </si>
  <si>
    <t>Peterson, Anthony Del Mar</t>
  </si>
  <si>
    <t>ZURMAT D, PAKTIKA P</t>
  </si>
  <si>
    <t>ZURMAT D.PAKTIKA P</t>
  </si>
  <si>
    <t>Lee, Jinsu</t>
  </si>
  <si>
    <t>Gurr, Daniel David</t>
  </si>
  <si>
    <t>VERNAL</t>
  </si>
  <si>
    <t>Downer, Mark Jordon</t>
  </si>
  <si>
    <t>Sangsar</t>
  </si>
  <si>
    <t>SANGSAR</t>
  </si>
  <si>
    <t>Campbell, Christopher George</t>
  </si>
  <si>
    <t>Workman, Jason Ray</t>
  </si>
  <si>
    <t>Houston, Kevin Arthur</t>
  </si>
  <si>
    <t>WEST HYANNISPORT</t>
  </si>
  <si>
    <t>Null, Nicholas Heath</t>
  </si>
  <si>
    <t>Spehar, Nicholas Patrick</t>
  </si>
  <si>
    <t>Ratzlaff, Thomas Arthur</t>
  </si>
  <si>
    <t>GREEN FOREST</t>
  </si>
  <si>
    <t>Robinson, Heath Michael</t>
  </si>
  <si>
    <t>BOYNE FALLS</t>
  </si>
  <si>
    <t>Benson, Darrik Carlyle</t>
  </si>
  <si>
    <t>ANGWIN</t>
  </si>
  <si>
    <t>Strange, Michael Joseph</t>
  </si>
  <si>
    <t>Langlais, Louis James</t>
  </si>
  <si>
    <t>SANTA BARBARA</t>
  </si>
  <si>
    <t>Mason, Matthew David</t>
  </si>
  <si>
    <t>HOLT CLAY</t>
  </si>
  <si>
    <t>Reeves, Robert James</t>
  </si>
  <si>
    <t>Day, Jared William</t>
  </si>
  <si>
    <t>Vickers, Kraig Michael Kaleolani</t>
  </si>
  <si>
    <t>American Indian/Alaska Native, Asian, Native Hawaiian or other Pacific Islander</t>
  </si>
  <si>
    <t>Tumilson, Jon Thomas</t>
  </si>
  <si>
    <t>Pittman, Jesse Daryl</t>
  </si>
  <si>
    <t>Mills, Stephen Matthew</t>
  </si>
  <si>
    <t>Kelsall, Jonas B.</t>
  </si>
  <si>
    <t>Nichols, Bryan Joseph</t>
  </si>
  <si>
    <t>COP SAYED ABAD</t>
  </si>
  <si>
    <t>HAYS</t>
  </si>
  <si>
    <t>Duncan, Spencer Colson</t>
  </si>
  <si>
    <t>15U</t>
  </si>
  <si>
    <t>OLATHE</t>
  </si>
  <si>
    <t>Faas, John Weston</t>
  </si>
  <si>
    <t>Vaughn, Aaron Carson</t>
  </si>
  <si>
    <t>Douangdara, John</t>
  </si>
  <si>
    <t>SOUTH SIOUX CITY</t>
  </si>
  <si>
    <t>Bill, Brian Robert</t>
  </si>
  <si>
    <t>STAMFORD</t>
  </si>
  <si>
    <t>Carter, David Rudolph</t>
  </si>
  <si>
    <t>154CF</t>
  </si>
  <si>
    <t>Bennett, Alexander James</t>
  </si>
  <si>
    <t>Hamburger, Patrick Douglas</t>
  </si>
  <si>
    <t>Patron, Daniel James</t>
  </si>
  <si>
    <t>ZERBE, Daniel Lee</t>
  </si>
  <si>
    <t>Tangi Valley</t>
  </si>
  <si>
    <t>TANGI VALLEY</t>
  </si>
  <si>
    <t>BROWN, John William</t>
  </si>
  <si>
    <t>HARVELL, Andrew William</t>
  </si>
  <si>
    <t>Gonzales, Adan Jr</t>
  </si>
  <si>
    <t>Robinson, Joshua James</t>
  </si>
  <si>
    <t>Plutino, Alessandro Leonard</t>
  </si>
  <si>
    <t>Zormat District</t>
  </si>
  <si>
    <t>ZORMAT DISTRICT</t>
  </si>
  <si>
    <t>Ott, Nicholas Stephen</t>
  </si>
  <si>
    <t>Freeman, Jameel Talib</t>
  </si>
  <si>
    <t>Frank, Edward J. II</t>
  </si>
  <si>
    <t>Morris, Jordan Matthew</t>
  </si>
  <si>
    <t>Lay, Patrick Lewis II</t>
  </si>
  <si>
    <t xml:space="preserve">BRADENTON </t>
  </si>
  <si>
    <t>Gallinger-Long, Riley</t>
  </si>
  <si>
    <t>Marjah</t>
  </si>
  <si>
    <t>MARJAH</t>
  </si>
  <si>
    <t>Lopez, Rueben Jesus</t>
  </si>
  <si>
    <t>WILLIAMS</t>
  </si>
  <si>
    <t>Price, Charles Levan III</t>
  </si>
  <si>
    <t>Jaman</t>
  </si>
  <si>
    <t>JAMAN</t>
  </si>
  <si>
    <t>MILAM</t>
  </si>
  <si>
    <t>Cunningham, Joe Lee</t>
  </si>
  <si>
    <t>COP Rocco</t>
  </si>
  <si>
    <t>Vandreumel, Joseph Andrew</t>
  </si>
  <si>
    <t>Yah Ya KhelD, Paktika P.</t>
  </si>
  <si>
    <t>YAHYA KHEL D, PAKTIKA P.</t>
  </si>
  <si>
    <t>91M</t>
  </si>
  <si>
    <t>Harmon, Matthew Allen</t>
  </si>
  <si>
    <t>Yah Ya Khel D, Paktika P.</t>
  </si>
  <si>
    <t>YAH YA KHEL D.,PAKTIKA P</t>
  </si>
  <si>
    <t>LENGBY</t>
  </si>
  <si>
    <t>Leehan, Damon Thomas</t>
  </si>
  <si>
    <t>Alingar D. Lagman</t>
  </si>
  <si>
    <t>ALINGARDISTRICT, LAGHMAN</t>
  </si>
  <si>
    <t>Seals, Joshua Michael</t>
  </si>
  <si>
    <t>FOB Lightning</t>
  </si>
  <si>
    <t>FOB LIGHTNING</t>
  </si>
  <si>
    <t>PORTER</t>
  </si>
  <si>
    <t>Jensen, Dennis Gregory</t>
  </si>
  <si>
    <t>CAMP LEATHERNECK</t>
  </si>
  <si>
    <t>VERMILLION</t>
  </si>
  <si>
    <t>Nelson, Travis Michael</t>
  </si>
  <si>
    <t>Cordo, Douglas Leonard</t>
  </si>
  <si>
    <t>SHAH JOY</t>
  </si>
  <si>
    <t>Steele, Timothy James</t>
  </si>
  <si>
    <t>Makuan</t>
  </si>
  <si>
    <t xml:space="preserve">DUXBURY </t>
  </si>
  <si>
    <t>Tobin, Andrew Robert</t>
  </si>
  <si>
    <t>Kotizi</t>
  </si>
  <si>
    <t>Dietrich, Jesse Wayne</t>
  </si>
  <si>
    <t>Senjaray</t>
  </si>
  <si>
    <t>SENJARAY</t>
  </si>
  <si>
    <t>Mullins, Brandon Scott</t>
  </si>
  <si>
    <t>Bazaare</t>
  </si>
  <si>
    <t>BAZAARE</t>
  </si>
  <si>
    <t>Daniels, Devin James</t>
  </si>
  <si>
    <t>Kariz Sefid</t>
  </si>
  <si>
    <t>KARIZ SEFID</t>
  </si>
  <si>
    <t>KUNA</t>
  </si>
  <si>
    <t>Richmond, Colby Lee</t>
  </si>
  <si>
    <t>Roberts, Michael Christopher</t>
  </si>
  <si>
    <t>Obod, Alberto Lustre Jr.</t>
  </si>
  <si>
    <t>Green, Douglas Jay</t>
  </si>
  <si>
    <t>Shumaker, Kevin Roger</t>
  </si>
  <si>
    <t>James, Dennis Jr.</t>
  </si>
  <si>
    <t>Mashin Kala</t>
  </si>
  <si>
    <t>Scott, Christopher John</t>
  </si>
  <si>
    <t>Marquis, Christophe J</t>
  </si>
  <si>
    <t>Crawford, James Kevin</t>
  </si>
  <si>
    <t>Contreras, Koran Pulido</t>
  </si>
  <si>
    <t>LAWNDALE</t>
  </si>
  <si>
    <t>Jeffries, Douglas Jay Jr.</t>
  </si>
  <si>
    <t>SPRINGVILLE</t>
  </si>
  <si>
    <t>Horton, Christopher David</t>
  </si>
  <si>
    <t>Lundy, Brian Keith Jr.</t>
  </si>
  <si>
    <t>Potter, Tony Joe Jr</t>
  </si>
  <si>
    <t>OKMULGEE</t>
  </si>
  <si>
    <t>Wood, Brett Everett</t>
  </si>
  <si>
    <t>Isenhower, Bret Daniel</t>
  </si>
  <si>
    <t>ADA</t>
  </si>
  <si>
    <t>Quintana, Daniel Anthony</t>
  </si>
  <si>
    <t>19K30</t>
  </si>
  <si>
    <t>Rudd, Keith Freeman</t>
  </si>
  <si>
    <t>Adams, Danial Ronald</t>
  </si>
  <si>
    <t>Rodriguez, Rodolfo JR.</t>
  </si>
  <si>
    <t>Dutcher, Michael Joseph</t>
  </si>
  <si>
    <t>Prince, Mycal Lee</t>
  </si>
  <si>
    <t>Saygal Valley</t>
  </si>
  <si>
    <t>SAYGAL VALLEY</t>
  </si>
  <si>
    <t>MINCO</t>
  </si>
  <si>
    <t>Hosey, Michael Wesley</t>
  </si>
  <si>
    <t>Shahid-e-Hasas</t>
  </si>
  <si>
    <t>FOB RIPLEY</t>
  </si>
  <si>
    <t>35P3P</t>
  </si>
  <si>
    <t>Eppinger, Garrick Louis Jr.</t>
  </si>
  <si>
    <t>Clark, Chazray Clea-Antoine</t>
  </si>
  <si>
    <t>Layadira</t>
  </si>
  <si>
    <t>ECORSE</t>
  </si>
  <si>
    <t>Cook, Ryan J.</t>
  </si>
  <si>
    <t>TALIKAN</t>
  </si>
  <si>
    <t>Sayne, Timothy Douglas</t>
  </si>
  <si>
    <t>Altamirano, Estevan</t>
  </si>
  <si>
    <t>TIKIRT</t>
  </si>
  <si>
    <t>EDCOUCH</t>
  </si>
  <si>
    <t>Dyas, Robert Estle Jr.</t>
  </si>
  <si>
    <t>Roelli, Jakob James</t>
  </si>
  <si>
    <t>Jakari</t>
  </si>
  <si>
    <t>JAKARI</t>
  </si>
  <si>
    <t>DARLINGTON</t>
  </si>
  <si>
    <t>Wright, Terry Carl</t>
  </si>
  <si>
    <t>Caraballo Morales, Andy</t>
  </si>
  <si>
    <t>Bigai Baez, Rafael Enrique</t>
  </si>
  <si>
    <t>RTE Montana Wardak</t>
  </si>
  <si>
    <t>WARDAK</t>
  </si>
  <si>
    <t>Aparicio, Carlos Arturo</t>
  </si>
  <si>
    <t>Watson, Franklin Namon</t>
  </si>
  <si>
    <t>VONORE</t>
  </si>
  <si>
    <t>Holtz, Tyler Nicholas</t>
  </si>
  <si>
    <t>DANA POINT</t>
  </si>
  <si>
    <t>Briseno Alvarez, Francisco JA Jr.</t>
  </si>
  <si>
    <t>Laghman District</t>
  </si>
  <si>
    <t>LAGHMANDISTRICT</t>
  </si>
  <si>
    <t>Zermeno, Andres</t>
  </si>
  <si>
    <t>Shakabad</t>
  </si>
  <si>
    <t>SHAKABAD</t>
  </si>
  <si>
    <t>91A</t>
  </si>
  <si>
    <t>Fant, Garrett Anthony</t>
  </si>
  <si>
    <t>Kalacha</t>
  </si>
  <si>
    <t>Sprovtsoff, Nicholas Adam</t>
  </si>
  <si>
    <t>DAVISON</t>
  </si>
  <si>
    <t>Wimpey Cagle, John Robert</t>
  </si>
  <si>
    <t>TUCKER</t>
  </si>
  <si>
    <t>Gutowski, Steven Edward</t>
  </si>
  <si>
    <t>Route Ohio</t>
  </si>
  <si>
    <t>Drake, David Andrew</t>
  </si>
  <si>
    <t>Iannelli, Ryan Kenneth</t>
  </si>
  <si>
    <t>CLARKSBORO</t>
  </si>
  <si>
    <t>Siercks, Billy Joe</t>
  </si>
  <si>
    <t>WARSAW</t>
  </si>
  <si>
    <t>Diaz, Christopher</t>
  </si>
  <si>
    <t>Lechowich, Ivan Derek</t>
  </si>
  <si>
    <t>VALRICO</t>
  </si>
  <si>
    <t>Butz, James Arlan</t>
  </si>
  <si>
    <t>MIRMANDAB</t>
  </si>
  <si>
    <t>Mills, Adrian Glyn</t>
  </si>
  <si>
    <t>COS Warrior</t>
  </si>
  <si>
    <t>NEWNAN</t>
  </si>
  <si>
    <t>Nelson, Caleb Andrew</t>
  </si>
  <si>
    <t>Arghandab District</t>
  </si>
  <si>
    <t>Chen, Danny</t>
  </si>
  <si>
    <t>COP Palace</t>
  </si>
  <si>
    <t>COP PALACE</t>
  </si>
  <si>
    <t>Schmidt, Benjamin Whetstone</t>
  </si>
  <si>
    <t>Russell, Drew E.</t>
  </si>
  <si>
    <t>SCOTTS</t>
  </si>
  <si>
    <t>Cerros, Ricardo Jr.</t>
  </si>
  <si>
    <t>Mohammed Agha District</t>
  </si>
  <si>
    <t>MOHAMMED AGHA DISTRICT</t>
  </si>
  <si>
    <t>Lawrence, Joshua Sean</t>
  </si>
  <si>
    <t>14A</t>
  </si>
  <si>
    <t>Wyrick, Nathan Lee</t>
  </si>
  <si>
    <t>Ahmad Khan</t>
  </si>
  <si>
    <t>AHMAD KHAN</t>
  </si>
  <si>
    <t>92Y3</t>
  </si>
  <si>
    <t>ENUMCLAW</t>
  </si>
  <si>
    <t>Wilke, James Brian</t>
  </si>
  <si>
    <t>Al Udeid Air Force Base</t>
  </si>
  <si>
    <t>AL UDEID AIR FORCE BASE</t>
  </si>
  <si>
    <t>Tatham, Michael Rex</t>
  </si>
  <si>
    <t>Bali</t>
  </si>
  <si>
    <t>INDONESIA</t>
  </si>
  <si>
    <t>BALI</t>
  </si>
  <si>
    <t>UNIVERSITY PLACE</t>
  </si>
  <si>
    <t>Harper, Scott Daniel</t>
  </si>
  <si>
    <t>Sancho, Jeremiah Thor</t>
  </si>
  <si>
    <t>Lam Khakrez</t>
  </si>
  <si>
    <t>LAM, KHAKREZ</t>
  </si>
  <si>
    <t>PALMBAY</t>
  </si>
  <si>
    <t>Cowdrey, Robert Brian</t>
  </si>
  <si>
    <t>OP Shal, Kunar Dr.</t>
  </si>
  <si>
    <t>KUNAR PROVIDENCE</t>
  </si>
  <si>
    <t>Taylor, Houston Mark</t>
  </si>
  <si>
    <t>COP Shal</t>
  </si>
  <si>
    <t>IVO COP SHAI</t>
  </si>
  <si>
    <t>MILLER, Jerome David Jr.</t>
  </si>
  <si>
    <t>Elm, Michael Davis</t>
  </si>
  <si>
    <t>Musa Khail District</t>
  </si>
  <si>
    <t>Leep, James Ronald Jr.</t>
  </si>
  <si>
    <t>Oliveira, Jorge Miguel</t>
  </si>
  <si>
    <t>Yah Ya Khel, Paktika Pr.</t>
  </si>
  <si>
    <t>YAH YA KHEL</t>
  </si>
  <si>
    <t>Border, Raymond James</t>
  </si>
  <si>
    <t>Yah Ya Khel, Paktika PR</t>
  </si>
  <si>
    <t>YAH YA KHEL, PAKTIKA PR</t>
  </si>
  <si>
    <t>Shapiro, Steven Francis</t>
  </si>
  <si>
    <t>HIDDEN VALLEY</t>
  </si>
  <si>
    <t>Horns, Christopher Alexander</t>
  </si>
  <si>
    <t>White, Ashley Irene</t>
  </si>
  <si>
    <t>Rivera, Paul Andrew</t>
  </si>
  <si>
    <t>Pul-E-Alam</t>
  </si>
  <si>
    <t>PUL-E-ALAM</t>
  </si>
  <si>
    <t>Domeij, Kristoffer Bryan</t>
  </si>
  <si>
    <t>13F4V</t>
  </si>
  <si>
    <t>Bastean, Jordan Stephen</t>
  </si>
  <si>
    <t>Charles, Shawn Patrick</t>
  </si>
  <si>
    <t>Grace, Edward Savy</t>
  </si>
  <si>
    <t>Barfield, Jason Nicholas</t>
  </si>
  <si>
    <t>Robinson, David Gregory</t>
  </si>
  <si>
    <t>14E4O</t>
  </si>
  <si>
    <t>WINTHROP</t>
  </si>
  <si>
    <t>Lyons, John Alden</t>
  </si>
  <si>
    <t>SEASIDE PARK</t>
  </si>
  <si>
    <t>Dunning, Stephen Joel</t>
  </si>
  <si>
    <t>MILPITAS</t>
  </si>
  <si>
    <t>Eugenio, Carlo Francisco</t>
  </si>
  <si>
    <t>FOB Julien</t>
  </si>
  <si>
    <t>Darrough, James Michael</t>
  </si>
  <si>
    <t>FOB Julian</t>
  </si>
  <si>
    <t>36B2O</t>
  </si>
  <si>
    <t>Newman, Christopher Rod</t>
  </si>
  <si>
    <t>CAMP PHOENIX (KABUL)</t>
  </si>
  <si>
    <t>68X2O</t>
  </si>
  <si>
    <t>Cabrera, David Elliot</t>
  </si>
  <si>
    <t>FOB JULIAN</t>
  </si>
  <si>
    <t>73A00</t>
  </si>
  <si>
    <t>Cullers, Ari Richard</t>
  </si>
  <si>
    <t>Ghariban</t>
  </si>
  <si>
    <t>GHARIBAN</t>
  </si>
  <si>
    <t>91B2O</t>
  </si>
  <si>
    <t>Gailey, Christopher Drew</t>
  </si>
  <si>
    <t>Lajah Ahmadkhel</t>
  </si>
  <si>
    <t>LAJAHAHMADKHEL, PAKTIYA</t>
  </si>
  <si>
    <t>OCHELATA</t>
  </si>
  <si>
    <t>Butcher, Sarina Nicole</t>
  </si>
  <si>
    <t>LajahAhmadkhel, Paktiya</t>
  </si>
  <si>
    <t>92A1</t>
  </si>
  <si>
    <t>CHECOTAH</t>
  </si>
  <si>
    <t>Vincent, Dustin Dale</t>
  </si>
  <si>
    <t>COS WARRIOR</t>
  </si>
  <si>
    <t>Daniels, Nickolas Alan</t>
  </si>
  <si>
    <t>ELMWOOD PARK</t>
  </si>
  <si>
    <t>Norris, Cody Robert</t>
  </si>
  <si>
    <t>Pan Kalay</t>
  </si>
  <si>
    <t>Rushing, Theodore Boykin</t>
  </si>
  <si>
    <t>Pa`in Kaley</t>
  </si>
  <si>
    <t>KAF ROLE 3</t>
  </si>
  <si>
    <t>Pereda, Calvin Matthew</t>
  </si>
  <si>
    <t>McCain, Johnathan Bryant</t>
  </si>
  <si>
    <t>Hickman, David Emanuel</t>
  </si>
  <si>
    <t>Khadamiyah</t>
  </si>
  <si>
    <t>Colin, Matthew Christopher</t>
  </si>
  <si>
    <t>Qanowza</t>
  </si>
  <si>
    <t>PANJAWAI DISTRICT</t>
  </si>
  <si>
    <t>NAVARRE</t>
  </si>
  <si>
    <t>Walsh, Sean Michael</t>
  </si>
  <si>
    <t>Burnett, James Roland Jr.</t>
  </si>
  <si>
    <t>Corral, Joshua Daniel</t>
  </si>
  <si>
    <t>Dobereiner, Adam Eugene</t>
  </si>
  <si>
    <t>IVO FOB Frontenac</t>
  </si>
  <si>
    <t>MOLINE</t>
  </si>
  <si>
    <t>Reiff, Zachary Christopher</t>
  </si>
  <si>
    <t>Diener, Jackie Lee II</t>
  </si>
  <si>
    <t>Mandzai</t>
  </si>
  <si>
    <t>MANDOWZA`I</t>
  </si>
  <si>
    <t>BOYNE CITY</t>
  </si>
  <si>
    <t>Murray, Dennis Ray</t>
  </si>
  <si>
    <t>Pa`in Kelay</t>
  </si>
  <si>
    <t>PA`IN KELAY</t>
  </si>
  <si>
    <t>RED BOILING SPRINGS</t>
  </si>
  <si>
    <t>Buyes, Adam Joseph</t>
  </si>
  <si>
    <t>Bell, Vincent James</t>
  </si>
  <si>
    <t>Sharp, Ryan David</t>
  </si>
  <si>
    <t>Pain Kelay</t>
  </si>
  <si>
    <t>Mayberry, Thomas James</t>
  </si>
  <si>
    <t>Haft Asiab</t>
  </si>
  <si>
    <t>HAFT ASIAB</t>
  </si>
  <si>
    <t>Lumley, Ryan Michael</t>
  </si>
  <si>
    <t>Shotan</t>
  </si>
  <si>
    <t>Corley, Clark A Jr.</t>
  </si>
  <si>
    <t>Levy, Christopher Phoenix Jacob</t>
  </si>
  <si>
    <t>RAMSEUR</t>
  </si>
  <si>
    <t>Wildrick, Ronald Herbert Jr.</t>
  </si>
  <si>
    <t>Khas Kunar District</t>
  </si>
  <si>
    <t>KHAS KUNAR DISTRICT</t>
  </si>
  <si>
    <t>Muniz, Christopher Lee</t>
  </si>
  <si>
    <t>35N2O</t>
  </si>
  <si>
    <t>NEW CUYAMA</t>
  </si>
  <si>
    <t>Vaquerano, Jalfred David</t>
  </si>
  <si>
    <t>COP Charkh</t>
  </si>
  <si>
    <t>Griffith, Samuel Mark</t>
  </si>
  <si>
    <t>Bragg, Mikayla Anne</t>
  </si>
  <si>
    <t>Altmann, Joseph James</t>
  </si>
  <si>
    <t>CP 2.5, Nari D., Kunar P.</t>
  </si>
  <si>
    <t>Kern, Kurt William</t>
  </si>
  <si>
    <t>Whitmire, Justin Michael</t>
  </si>
  <si>
    <t>Korte, Noah Mark</t>
  </si>
  <si>
    <t>Poling, William Compton Jr.</t>
  </si>
  <si>
    <t>FOB Wolverine</t>
  </si>
  <si>
    <t>Herrera, Pernell Johnnie</t>
  </si>
  <si>
    <t>ESPANOLA</t>
  </si>
  <si>
    <t>Regelin, Chad Robert</t>
  </si>
  <si>
    <t>VSP Malozai</t>
  </si>
  <si>
    <t>EDB ROLE II</t>
  </si>
  <si>
    <t>SEIDLER, Matthew Ryan</t>
  </si>
  <si>
    <t>Musa' Qal'ah District</t>
  </si>
  <si>
    <t>SCHWARTZ, Matthew Scott</t>
  </si>
  <si>
    <t>BELL, Bryan Richard</t>
  </si>
  <si>
    <t>Patterson, Christopher Alexander</t>
  </si>
  <si>
    <t>Nilay</t>
  </si>
  <si>
    <t>NILAY</t>
  </si>
  <si>
    <t>Metzger, Jonathan Matthew</t>
  </si>
  <si>
    <t>Tauteris, Robert Joseph Jr</t>
  </si>
  <si>
    <t>HAMLET</t>
  </si>
  <si>
    <t>Leonhardt, Brian Jeffery</t>
  </si>
  <si>
    <t>MERILLVILLE</t>
  </si>
  <si>
    <t>Napier, Dustin Paul</t>
  </si>
  <si>
    <t>Pyron, Michael Wayne</t>
  </si>
  <si>
    <t>94E1O</t>
  </si>
  <si>
    <t>Turner, Neil Isaac</t>
  </si>
  <si>
    <t>COP KHERWAR</t>
  </si>
  <si>
    <t>Bateman, Jon-Luke</t>
  </si>
  <si>
    <t>Wise, Benjamin Brian</t>
  </si>
  <si>
    <t>Tandurak</t>
  </si>
  <si>
    <t>Cochran, Kenneth Eldren</t>
  </si>
  <si>
    <t>PB HABIB</t>
  </si>
  <si>
    <t>WILDER</t>
  </si>
  <si>
    <t>McGeath, Philip Daine</t>
  </si>
  <si>
    <t>Benson, Keith David</t>
  </si>
  <si>
    <t>COP Boris</t>
  </si>
  <si>
    <t>COP BORIS</t>
  </si>
  <si>
    <t>Stites, Jesse Wade</t>
  </si>
  <si>
    <t>NORTH BEACH</t>
  </si>
  <si>
    <t>Riddick, Travis William</t>
  </si>
  <si>
    <t>Reinhard, Kevin James</t>
  </si>
  <si>
    <t>McHone, Nathan Ronald</t>
  </si>
  <si>
    <t>Logan, Joseph Daniel</t>
  </si>
  <si>
    <t>Bartle, Daniel Benjamin</t>
  </si>
  <si>
    <t>FERNDALE</t>
  </si>
  <si>
    <t>Singer, Christopher Greg</t>
  </si>
  <si>
    <t>Pairsh, Joshua Cole</t>
  </si>
  <si>
    <t>EQUALITY</t>
  </si>
  <si>
    <t>Johnson, David Andrew</t>
  </si>
  <si>
    <t>Khall</t>
  </si>
  <si>
    <t>HORICON</t>
  </si>
  <si>
    <t>Stacey, William Chapman</t>
  </si>
  <si>
    <t>Dycus, Edward Joe</t>
  </si>
  <si>
    <t>Hildner, Terence John</t>
  </si>
  <si>
    <t>90A30</t>
  </si>
  <si>
    <t>BG</t>
  </si>
  <si>
    <t>Sutton, Billy Albert</t>
  </si>
  <si>
    <t>FOB Tarin Kowt</t>
  </si>
  <si>
    <t>TUPELO</t>
  </si>
  <si>
    <t>Montes De Oca, Osbrany</t>
  </si>
  <si>
    <t>NORTH ARLINGTON</t>
  </si>
  <si>
    <t>Cortez, Cesar</t>
  </si>
  <si>
    <t>Sitra</t>
  </si>
  <si>
    <t>SITRA</t>
  </si>
  <si>
    <t>Estrada, Kyler Lavon</t>
  </si>
  <si>
    <t>Canon, Oscar Eduardo</t>
  </si>
  <si>
    <t>Reed, Jerry Don II</t>
  </si>
  <si>
    <t>COP Sar Hawza</t>
  </si>
  <si>
    <t>Pough, Paris Shawn</t>
  </si>
  <si>
    <t>WILKENS, Justin James</t>
  </si>
  <si>
    <t>12S3M</t>
  </si>
  <si>
    <t>HALL, Ryan Preston</t>
  </si>
  <si>
    <t>Near Camp Lemonnier</t>
  </si>
  <si>
    <t>NEAR CAMP LEMONNIER</t>
  </si>
  <si>
    <t>11S3M</t>
  </si>
  <si>
    <t>WHITLOCK, Nicholas Schade</t>
  </si>
  <si>
    <t>SCHOLTEN, Julian Seiji</t>
  </si>
  <si>
    <t>1A852</t>
  </si>
  <si>
    <t>UPPER MARLBORO</t>
  </si>
  <si>
    <t>McKenna, Allen Robert Jr.</t>
  </si>
  <si>
    <t>NOBLE</t>
  </si>
  <si>
    <t>Altaie, Ahmed Kousay</t>
  </si>
  <si>
    <t>09L3O</t>
  </si>
  <si>
    <t>Born, Joshua Alan</t>
  </si>
  <si>
    <t>FOB Lonestar</t>
  </si>
  <si>
    <t>JALALABAD AIRFIELD</t>
  </si>
  <si>
    <t>Conrad, Timothy John Jr.</t>
  </si>
  <si>
    <t>Marchanti, Robert Joseph II</t>
  </si>
  <si>
    <t>91A04</t>
  </si>
  <si>
    <t>LOFTIS, John Darin</t>
  </si>
  <si>
    <t>16F3J</t>
  </si>
  <si>
    <t>Bodie, Timothy A</t>
  </si>
  <si>
    <t>Qatar</t>
  </si>
  <si>
    <t>Bear, Jordan Logan</t>
  </si>
  <si>
    <t>Zharay</t>
  </si>
  <si>
    <t>ZHARAY</t>
  </si>
  <si>
    <t>Lowry, Conner Thomas</t>
  </si>
  <si>
    <t>Jones, Payton Alexander</t>
  </si>
  <si>
    <t>COP SANGSAR</t>
  </si>
  <si>
    <t>Acosta, Edward Joseph</t>
  </si>
  <si>
    <t>Grindey, Jesse James</t>
  </si>
  <si>
    <t>COP Shurandam</t>
  </si>
  <si>
    <t>HAZEL GREEN</t>
  </si>
  <si>
    <t>Rivers, Daquane Demetris</t>
  </si>
  <si>
    <t>OP Twins</t>
  </si>
  <si>
    <t>Ray, Clovis Tim</t>
  </si>
  <si>
    <t>Lalm Katz</t>
  </si>
  <si>
    <t>ASADABAD AIRFIELD</t>
  </si>
  <si>
    <t>Jarboe, Jamie Darrell</t>
  </si>
  <si>
    <t>OBJ Barackzai</t>
  </si>
  <si>
    <t>Weichel, Dennis Paul Jr.</t>
  </si>
  <si>
    <t>Brown, Daniel Joseph</t>
  </si>
  <si>
    <t>Istre, Aaron Dale</t>
  </si>
  <si>
    <t>90A</t>
  </si>
  <si>
    <t>Wilson, William Robert III</t>
  </si>
  <si>
    <t>Dewana</t>
  </si>
  <si>
    <t>DEWANA</t>
  </si>
  <si>
    <t>GETZVILLE</t>
  </si>
  <si>
    <t>D'Augustine, Joseph</t>
  </si>
  <si>
    <t>WALDWICK</t>
  </si>
  <si>
    <t>IMLAY, Francis Dee Jr.</t>
  </si>
  <si>
    <t>Abu Dhabi</t>
  </si>
  <si>
    <t>ABU DHABI</t>
  </si>
  <si>
    <t>Davis, Johnathon Frank</t>
  </si>
  <si>
    <t>Maiwand</t>
  </si>
  <si>
    <t>MAIWAND</t>
  </si>
  <si>
    <t>Taylor, David Wayne</t>
  </si>
  <si>
    <t>ZHARIF KHEL</t>
  </si>
  <si>
    <t>Palacio, Michael Jeremy</t>
  </si>
  <si>
    <t>Cazarez, Roberto</t>
  </si>
  <si>
    <t>HARBOR CITY</t>
  </si>
  <si>
    <t>Dutton, James Evan</t>
  </si>
  <si>
    <t>Vic Logar Province</t>
  </si>
  <si>
    <t>FOB SHANK, CHARLIE MEDICAL FACILITY</t>
  </si>
  <si>
    <t>91B</t>
  </si>
  <si>
    <t>Bordoni, Christopher David</t>
  </si>
  <si>
    <t>ITHACA</t>
  </si>
  <si>
    <t>Brown, Christopher Lawrance</t>
  </si>
  <si>
    <t>Khas Konar</t>
  </si>
  <si>
    <t>KHAS KONAR</t>
  </si>
  <si>
    <t>White, Jeffrey Lee Jr.</t>
  </si>
  <si>
    <t>Terezayi</t>
  </si>
  <si>
    <t>TEREZAYI</t>
  </si>
  <si>
    <t>CATAWISSA</t>
  </si>
  <si>
    <t>Smith, Tyler James</t>
  </si>
  <si>
    <t>LICKING</t>
  </si>
  <si>
    <t>Rozanski, Nicholas Jan</t>
  </si>
  <si>
    <t>Hannon, Shawn Thomas</t>
  </si>
  <si>
    <t>Rieck, Jeffrey James</t>
  </si>
  <si>
    <t>Martinez, Alex</t>
  </si>
  <si>
    <t>Burnside, Antonio Carlos</t>
  </si>
  <si>
    <t>Mushaki</t>
  </si>
  <si>
    <t>MUSHAKI</t>
  </si>
  <si>
    <t>Stanley, Trevor Jovanne</t>
  </si>
  <si>
    <t>Kaipat, Ramon Taisakan</t>
  </si>
  <si>
    <t>Schiller, Philip Channing Sipe</t>
  </si>
  <si>
    <t>Panjwai</t>
  </si>
  <si>
    <t>PANJWAI</t>
  </si>
  <si>
    <t>THE COLONY</t>
  </si>
  <si>
    <t>Tarwoe, Abraham</t>
  </si>
  <si>
    <t>Higgins, Tanner Stone</t>
  </si>
  <si>
    <t>Muhammad Aghah District</t>
  </si>
  <si>
    <t>YANTIS</t>
  </si>
  <si>
    <t>Nowaczyk, David Paul</t>
  </si>
  <si>
    <t>Chingai</t>
  </si>
  <si>
    <t>CHINGAI</t>
  </si>
  <si>
    <t>DYER</t>
  </si>
  <si>
    <t>Faust, Aaron Matthew</t>
  </si>
  <si>
    <t>Braden, Michael Cean</t>
  </si>
  <si>
    <t>53A</t>
  </si>
  <si>
    <t>LOCK HAVEN</t>
  </si>
  <si>
    <t>Viray, Don Cayetano</t>
  </si>
  <si>
    <t>Divalak</t>
  </si>
  <si>
    <t>DIVALAK</t>
  </si>
  <si>
    <t>Shaffer, Dean Russell</t>
  </si>
  <si>
    <t>Workman, Chris John</t>
  </si>
  <si>
    <t>Johnson, Nicholas Scott</t>
  </si>
  <si>
    <t>Metcalf, Michael Joseph</t>
  </si>
  <si>
    <t>Mirhasan</t>
  </si>
  <si>
    <t>BOYNTON BEACH</t>
  </si>
  <si>
    <t>Fankhauser, Joseph Henry</t>
  </si>
  <si>
    <t>Walsh, Jonathan Patrick</t>
  </si>
  <si>
    <t>MIRHASAN</t>
  </si>
  <si>
    <t>Vasquez, Manuel Joseph</t>
  </si>
  <si>
    <t>Margah Proper</t>
  </si>
  <si>
    <t>MARGAH PROPER</t>
  </si>
  <si>
    <t>WEST SACRAMENTO</t>
  </si>
  <si>
    <t>Britton-Mihalo, Andrew Trevor</t>
  </si>
  <si>
    <t>Gonzalez, Moises Jesus</t>
  </si>
  <si>
    <t>Takhteh Pol</t>
  </si>
  <si>
    <t>TAKHTEH POL</t>
  </si>
  <si>
    <t>Neal, Benjamin Harold</t>
  </si>
  <si>
    <t>ORFORDVILLE</t>
  </si>
  <si>
    <t>Mosko, Christopher E</t>
  </si>
  <si>
    <t>GHANZI</t>
  </si>
  <si>
    <t>Edens, Jason Kyle</t>
  </si>
  <si>
    <t>Lokay Village</t>
  </si>
  <si>
    <t>Lee, Dick Alson Jr.</t>
  </si>
  <si>
    <t>Eggleston, Brandon Forrest</t>
  </si>
  <si>
    <t>CANDLER</t>
  </si>
  <si>
    <t>Pruitt, Scott Eugene</t>
  </si>
  <si>
    <t>Nimroz Province</t>
  </si>
  <si>
    <t>NIMROZ PROVINCE</t>
  </si>
  <si>
    <t>GAUTIER</t>
  </si>
  <si>
    <t>SanNicolas, Christian Riley</t>
  </si>
  <si>
    <t>Shlem Kheyl</t>
  </si>
  <si>
    <t>SHLEM KHEYL</t>
  </si>
  <si>
    <t>Dickhut, Nicholas Michael</t>
  </si>
  <si>
    <t>Clark, Bruce Kevin</t>
  </si>
  <si>
    <t>SPENCERPORT</t>
  </si>
  <si>
    <t>Rylander, David E</t>
  </si>
  <si>
    <t>SALAR</t>
  </si>
  <si>
    <t>Cochilus, Junot M. L.</t>
  </si>
  <si>
    <t>Hargrove, Zachary Hayden</t>
  </si>
  <si>
    <t>91Z5O</t>
  </si>
  <si>
    <t>Childs, Gregory Lamont</t>
  </si>
  <si>
    <t>42A5O</t>
  </si>
  <si>
    <t>Fogarty, Thomas Kent</t>
  </si>
  <si>
    <t>Ahmad-Kheyl</t>
  </si>
  <si>
    <t>PULI ALAM</t>
  </si>
  <si>
    <t>Huling, John Patrick</t>
  </si>
  <si>
    <t>Gross, Dustin Dean</t>
  </si>
  <si>
    <t>Cisterri</t>
  </si>
  <si>
    <t>CISTERRI</t>
  </si>
  <si>
    <t>JEFFERSONVILLE</t>
  </si>
  <si>
    <t>Schwallie, Jacob Michael</t>
  </si>
  <si>
    <t>Marta, Chase Stone</t>
  </si>
  <si>
    <t>Wilson, Wade Daniel</t>
  </si>
  <si>
    <t>NORMANGEE</t>
  </si>
  <si>
    <t>Thompson, Alejo Rene</t>
  </si>
  <si>
    <t>BARGAM</t>
  </si>
  <si>
    <t>Nuanes, Israel Paul</t>
  </si>
  <si>
    <t>Hernandez, Alex III</t>
  </si>
  <si>
    <t>94Y1O</t>
  </si>
  <si>
    <t>Velasquez, Jorge Luis</t>
  </si>
  <si>
    <t>McNulty, Richard Lewis III</t>
  </si>
  <si>
    <t>Bowri Tana</t>
  </si>
  <si>
    <t>BOWRI TANA</t>
  </si>
  <si>
    <t>Walker, Brian Lloyd</t>
  </si>
  <si>
    <t>LUCERNE VALLEY</t>
  </si>
  <si>
    <t>Knapp, Michael Joseph</t>
  </si>
  <si>
    <t>Knox, Jabraun Steven</t>
  </si>
  <si>
    <t>Watts, Samuel Thomas</t>
  </si>
  <si>
    <t>Wilson, Ryan James</t>
  </si>
  <si>
    <t>Ozbat, Jesse Aaron</t>
  </si>
  <si>
    <t>Alexander, Tobias Christoph</t>
  </si>
  <si>
    <t>Fields, Arronn David</t>
  </si>
  <si>
    <t>Qal-ah-ye Mirza Jal</t>
  </si>
  <si>
    <t>QAL-AH-YE MIRZA JAL</t>
  </si>
  <si>
    <t>Morgado, Travis Alan</t>
  </si>
  <si>
    <t>Miller, Cale Clyde</t>
  </si>
  <si>
    <t>Coffey, Keaton Grant</t>
  </si>
  <si>
    <t>BORING</t>
  </si>
  <si>
    <t>Loeza, Roberto Jr.</t>
  </si>
  <si>
    <t>Charkh</t>
  </si>
  <si>
    <t>GalarzaHernandez, Vilmar</t>
  </si>
  <si>
    <t>Warren, Eric Dean</t>
  </si>
  <si>
    <t>American Indian/Alaska Native, Native Hawaiian or other Pacific Islander, White</t>
  </si>
  <si>
    <t>Sutton, Steven Gene</t>
  </si>
  <si>
    <t>Tautolo, Tofiga Joshua</t>
  </si>
  <si>
    <t>Bati Kot</t>
  </si>
  <si>
    <t>BATI KOT</t>
  </si>
  <si>
    <t>Jacobs, Kedith Lamont Jr.</t>
  </si>
  <si>
    <t>Chak-E Wardak District</t>
  </si>
  <si>
    <t>CHAK-E WARDAK DISTRICT</t>
  </si>
  <si>
    <t>Deronde, Leroy III</t>
  </si>
  <si>
    <t>Brainard, John R III</t>
  </si>
  <si>
    <t>DOVER FOXCROFT</t>
  </si>
  <si>
    <t>Chase, Julian Clement</t>
  </si>
  <si>
    <t>Pratt, John Castle</t>
  </si>
  <si>
    <t>153AH</t>
  </si>
  <si>
    <t>Witsman, Joshua Eli</t>
  </si>
  <si>
    <t>Brazas, Sean Edward</t>
  </si>
  <si>
    <t>Panjwa'I</t>
  </si>
  <si>
    <t>PANJWA'I</t>
  </si>
  <si>
    <t>Olivas, Nicholas Henry</t>
  </si>
  <si>
    <t>Povilaitis, Alexander George Jr.</t>
  </si>
  <si>
    <t>DAWSONVILLE</t>
  </si>
  <si>
    <t>Campos, Gerardo</t>
  </si>
  <si>
    <t>Ellis, Vincent James</t>
  </si>
  <si>
    <t>FPO</t>
  </si>
  <si>
    <t>Fazzari, Mathew Gregory</t>
  </si>
  <si>
    <t>Qarah Bagh</t>
  </si>
  <si>
    <t>WALLA WALLA</t>
  </si>
  <si>
    <t>Pace, Scott Patrick</t>
  </si>
  <si>
    <t>Goodine, Brandon Dwayne</t>
  </si>
  <si>
    <t>Servin, Anthony Ramon</t>
  </si>
  <si>
    <t>Kessler, Richard James Jr.</t>
  </si>
  <si>
    <t>Davis, Nathan Tyler</t>
  </si>
  <si>
    <t>Tore Obeh</t>
  </si>
  <si>
    <t>TORE OBEH</t>
  </si>
  <si>
    <t>YUCAIPA</t>
  </si>
  <si>
    <t>Luxmore, Bryant Jordan</t>
  </si>
  <si>
    <t>Panjwa`I</t>
  </si>
  <si>
    <t>NEW WINSOR</t>
  </si>
  <si>
    <t>McNabb, Barett Wambli</t>
  </si>
  <si>
    <t>CHINO VALLEY</t>
  </si>
  <si>
    <t>Pinnick, Trevor Adam</t>
  </si>
  <si>
    <t>Baune, Taylor John</t>
  </si>
  <si>
    <t>Lilly, Joseph Michael</t>
  </si>
  <si>
    <t>Fredsti, Nicholas Charles</t>
  </si>
  <si>
    <t>Spedar</t>
  </si>
  <si>
    <t>Lallier, Jarrod Allen</t>
  </si>
  <si>
    <t>Rodriguez, Jose</t>
  </si>
  <si>
    <t>GUSTINE</t>
  </si>
  <si>
    <t>Thomas, Matthew Bradford</t>
  </si>
  <si>
    <t>Khowst City</t>
  </si>
  <si>
    <t>KHOWST CITY</t>
  </si>
  <si>
    <t>TRAVELERS REST</t>
  </si>
  <si>
    <t>Meador, John David II</t>
  </si>
  <si>
    <t>Rawl, Ryan Davis</t>
  </si>
  <si>
    <t>Stevens, Steven Prince II</t>
  </si>
  <si>
    <t>Voelke, Paul Clarke</t>
  </si>
  <si>
    <t>Mazar E. Sharif</t>
  </si>
  <si>
    <t>MAZAR E. SHARIF</t>
  </si>
  <si>
    <t>02B00</t>
  </si>
  <si>
    <t>Mills, Eugene Clifton III</t>
  </si>
  <si>
    <t>Cotisears, Niall William</t>
  </si>
  <si>
    <t>Hogan, Hunter Dalton</t>
  </si>
  <si>
    <t>Strachota, Michael Joseph</t>
  </si>
  <si>
    <t>WHITE HALL</t>
  </si>
  <si>
    <t>Massarelli, Robert Anthony</t>
  </si>
  <si>
    <t>Leach, Matthew John</t>
  </si>
  <si>
    <t>Prasnicki, Stephen Chase</t>
  </si>
  <si>
    <t>Maidan Shahr</t>
  </si>
  <si>
    <t>Skalberg, James Lyn Jr.</t>
  </si>
  <si>
    <t>Moosman, Cody Otho</t>
  </si>
  <si>
    <t>Gayan Alwara Mandi</t>
  </si>
  <si>
    <t>Guerra, Raul Madrigal</t>
  </si>
  <si>
    <t>MacFarlane, Bruce Andrew</t>
  </si>
  <si>
    <t>90A00</t>
  </si>
  <si>
    <t>Navarro, Juan Pantoja</t>
  </si>
  <si>
    <t>Panjwa`i</t>
  </si>
  <si>
    <t>Stambaugh, Cameron James</t>
  </si>
  <si>
    <t>MAIDAN SHAHR</t>
  </si>
  <si>
    <t>Batista, Jonathan</t>
  </si>
  <si>
    <t>KINNELON</t>
  </si>
  <si>
    <t>Williams, Clarence III</t>
  </si>
  <si>
    <t>Alecksen, Erica Paige</t>
  </si>
  <si>
    <t>PUTNAMI</t>
  </si>
  <si>
    <t>Pardo, Alejandro Jose</t>
  </si>
  <si>
    <t>Seija, Ricardo</t>
  </si>
  <si>
    <t>Adkins, Trevor Brandon</t>
  </si>
  <si>
    <t>Wyatt, Sterling William</t>
  </si>
  <si>
    <t>Ristau, Michael Eugene</t>
  </si>
  <si>
    <t>Hammar, Carl Erik</t>
  </si>
  <si>
    <t>Musa Kheyl District</t>
  </si>
  <si>
    <t>MUSA KHEYL DISTRICT</t>
  </si>
  <si>
    <t>May, Erik Nathaniel</t>
  </si>
  <si>
    <t>Sar Tasan</t>
  </si>
  <si>
    <t>SAR TASAN</t>
  </si>
  <si>
    <t>Perez, Sergio Eduardo</t>
  </si>
  <si>
    <t>Jannan</t>
  </si>
  <si>
    <t>JANNAN</t>
  </si>
  <si>
    <t>Taylor, Nicholas Andrew</t>
  </si>
  <si>
    <t>BERNE</t>
  </si>
  <si>
    <t>Fitts, Krystal Marie</t>
  </si>
  <si>
    <t>ALMEDA</t>
  </si>
  <si>
    <t>Reyes, Jose Joel</t>
  </si>
  <si>
    <t>Ghazni City</t>
  </si>
  <si>
    <t>Rodriguez, Daniel Anthony</t>
  </si>
  <si>
    <t>Fitzmorris, Joseph Patrick-Newman</t>
  </si>
  <si>
    <t>OMAN</t>
  </si>
  <si>
    <t>55NM WSW OF MUSCAT</t>
  </si>
  <si>
    <t>Hicks, Darrion Terrell</t>
  </si>
  <si>
    <t>Rice, Jeffrey Leon</t>
  </si>
  <si>
    <t>Sullivan, Sean Patrick</t>
  </si>
  <si>
    <t>Oman</t>
  </si>
  <si>
    <t>N 2314.30 E 05736.54 - OMAN</t>
  </si>
  <si>
    <t>AWS</t>
  </si>
  <si>
    <t>Ashley, Joshua Ryan</t>
  </si>
  <si>
    <t>Brodsky, Michael John</t>
  </si>
  <si>
    <t>Pepper, Brandon Robert</t>
  </si>
  <si>
    <t>Latif</t>
  </si>
  <si>
    <t>LATIF</t>
  </si>
  <si>
    <t>Horsley, Justin Louis</t>
  </si>
  <si>
    <t>Pul-E Alam</t>
  </si>
  <si>
    <t>PUL-E ALAM</t>
  </si>
  <si>
    <t>Colvin, Julian Lee</t>
  </si>
  <si>
    <t>Salazar, Brenden Neal</t>
  </si>
  <si>
    <t>CHULUOTA</t>
  </si>
  <si>
    <t>Berry, Richard Liam</t>
  </si>
  <si>
    <t>12B2P</t>
  </si>
  <si>
    <t>Williams, Eric Edward</t>
  </si>
  <si>
    <t>Ross, Adam Corey</t>
  </si>
  <si>
    <t>Jaghato</t>
  </si>
  <si>
    <t>JAGHATO</t>
  </si>
  <si>
    <t>Hansen, Justin Michael</t>
  </si>
  <si>
    <t>Hansen, John Eric</t>
  </si>
  <si>
    <t>KHAKREZ</t>
  </si>
  <si>
    <t>Jacobs, Sean Robert</t>
  </si>
  <si>
    <t>TSAGAY PROVINCE</t>
  </si>
  <si>
    <t>Glende, Theodore Matthew</t>
  </si>
  <si>
    <t>Kharwar</t>
  </si>
  <si>
    <t>KHARWAR</t>
  </si>
  <si>
    <t>Pleitez, Benjamin Carlos</t>
  </si>
  <si>
    <t>Estle, Bobby Lee</t>
  </si>
  <si>
    <t>Meydan Shahr DC</t>
  </si>
  <si>
    <t>MEYDAN SHAHR DC</t>
  </si>
  <si>
    <t>Belmontes, Jose Oscar</t>
  </si>
  <si>
    <t>Price, Daniel Joseph</t>
  </si>
  <si>
    <t>Baghdis Province</t>
  </si>
  <si>
    <t>BAGHDIS PROVINCE</t>
  </si>
  <si>
    <t>HOLLAND</t>
  </si>
  <si>
    <t>Gifford, Jonathan William</t>
  </si>
  <si>
    <t>Duarte, Curtis Joseph</t>
  </si>
  <si>
    <t>Lambka, Todd William</t>
  </si>
  <si>
    <t>BERMAL</t>
  </si>
  <si>
    <t>FRASER</t>
  </si>
  <si>
    <t>Lopez, Jesus Jonathan</t>
  </si>
  <si>
    <t>McClain, Kyle Brenton</t>
  </si>
  <si>
    <t>Salim Aka</t>
  </si>
  <si>
    <t>SALIM AKA</t>
  </si>
  <si>
    <t>Sitton, Matthew Steven</t>
  </si>
  <si>
    <t>ZAHARY</t>
  </si>
  <si>
    <t>Bell, Russell Ryan</t>
  </si>
  <si>
    <t>11Z5P</t>
  </si>
  <si>
    <t>Brown, Milton W.</t>
  </si>
  <si>
    <t>PUERTO REAL</t>
  </si>
  <si>
    <t>Linnabary, Daniel Lee II</t>
  </si>
  <si>
    <t>HUBERT</t>
  </si>
  <si>
    <t>Martin, Ethan Jacob</t>
  </si>
  <si>
    <t>Koragay</t>
  </si>
  <si>
    <t>KORAGAY</t>
  </si>
  <si>
    <t>Beauchamp, Clayton Ross</t>
  </si>
  <si>
    <t>Shaban</t>
  </si>
  <si>
    <t>SHABAN</t>
  </si>
  <si>
    <t>GRAY, Walter David</t>
  </si>
  <si>
    <t>Sarkowi</t>
  </si>
  <si>
    <t>NEAR COMBAT OUTPOST FIAZ</t>
  </si>
  <si>
    <t>13L3J</t>
  </si>
  <si>
    <t>Kennedy, Thomas Elliott</t>
  </si>
  <si>
    <t>SARKOWI</t>
  </si>
  <si>
    <t>WEST POINT</t>
  </si>
  <si>
    <t>Griffin, Kevin James</t>
  </si>
  <si>
    <t>00Z6O</t>
  </si>
  <si>
    <t>Trent, Gregory Ray</t>
  </si>
  <si>
    <t>Baktabad</t>
  </si>
  <si>
    <t>NORTON</t>
  </si>
  <si>
    <t>Mote, Sky Russell</t>
  </si>
  <si>
    <t>Dickinson, Scott Edward</t>
  </si>
  <si>
    <t>Rivera, Richard Anthony Jr.</t>
  </si>
  <si>
    <t>VENTURA</t>
  </si>
  <si>
    <t>Manoukian, Matthew Patrick</t>
  </si>
  <si>
    <t>Buckley, Gregory Thomas</t>
  </si>
  <si>
    <t>Jeschke, Ryan</t>
  </si>
  <si>
    <t>Holman, Eric Scott</t>
  </si>
  <si>
    <t>Godali</t>
  </si>
  <si>
    <t>GODALI</t>
  </si>
  <si>
    <t>EVANS CITY</t>
  </si>
  <si>
    <t>Keller, Andrew James</t>
  </si>
  <si>
    <t>CHARKH</t>
  </si>
  <si>
    <t>Krause, Suresh Niranjan Aba</t>
  </si>
  <si>
    <t>Oliver Galbreath, Luis Antonio</t>
  </si>
  <si>
    <t>Feeks, Patrick Delaney</t>
  </si>
  <si>
    <t>Warsen, David John</t>
  </si>
  <si>
    <t>KENTWOOD</t>
  </si>
  <si>
    <t>Carson, Sean Patrick</t>
  </si>
  <si>
    <t>Demarsico, Michael Robert II</t>
  </si>
  <si>
    <t>PANJWA`I</t>
  </si>
  <si>
    <t>Essex, Richard Allen</t>
  </si>
  <si>
    <t>KELSEYVILLE</t>
  </si>
  <si>
    <t>Justice, James Austin</t>
  </si>
  <si>
    <t>Sayyidabad</t>
  </si>
  <si>
    <t>GROVER</t>
  </si>
  <si>
    <t>Hornsby, Brian Daniel</t>
  </si>
  <si>
    <t>153DF</t>
  </si>
  <si>
    <t>MEL BOURNE</t>
  </si>
  <si>
    <t>Copes, Gregory Todd</t>
  </si>
  <si>
    <t>LYNCH STATION</t>
  </si>
  <si>
    <t>Enos, Darrel Lynn</t>
  </si>
  <si>
    <t>IVO Kanesk</t>
  </si>
  <si>
    <t>IVO KANESK</t>
  </si>
  <si>
    <t>Williams, David Vincent</t>
  </si>
  <si>
    <t>DeBose, Coater Bernard</t>
  </si>
  <si>
    <t>STATELINE</t>
  </si>
  <si>
    <t>Torres, Louis Ramon</t>
  </si>
  <si>
    <t>OBERLIN</t>
  </si>
  <si>
    <t>Horne, Patricia Lee</t>
  </si>
  <si>
    <t>Wing, Jessica Marie</t>
  </si>
  <si>
    <t>BOWDOINHAM</t>
  </si>
  <si>
    <t>Anders, Mabry James</t>
  </si>
  <si>
    <t>Kalagush</t>
  </si>
  <si>
    <t>KALAGUSH</t>
  </si>
  <si>
    <t>91B10</t>
  </si>
  <si>
    <t>BAKER CITY</t>
  </si>
  <si>
    <t>Birdwell, Christopher James</t>
  </si>
  <si>
    <t>Cantu, Shane William</t>
  </si>
  <si>
    <t>Chark-E</t>
  </si>
  <si>
    <t>CHARK-E</t>
  </si>
  <si>
    <t>CORUNNA</t>
  </si>
  <si>
    <t>Border, Jeremie Shane</t>
  </si>
  <si>
    <t>Batur Village</t>
  </si>
  <si>
    <t>BATUR VILLAGE</t>
  </si>
  <si>
    <t>Schmidt, Jonathan Philip</t>
  </si>
  <si>
    <t>Rookey, Kyle Robert</t>
  </si>
  <si>
    <t>15W1O</t>
  </si>
  <si>
    <t>OSWEGO</t>
  </si>
  <si>
    <t>Terwiske, Alec Robert</t>
  </si>
  <si>
    <t>Montenegro, Jose Luis Jr.</t>
  </si>
  <si>
    <t>Ramirez, Thalia Suzanne</t>
  </si>
  <si>
    <t>Osborn, Kyle Bruce</t>
  </si>
  <si>
    <t>Muqer</t>
  </si>
  <si>
    <t>MUQER</t>
  </si>
  <si>
    <t>Raible, Christopher Keith</t>
  </si>
  <si>
    <t>Camp Bastion</t>
  </si>
  <si>
    <t>HUNTINGDON</t>
  </si>
  <si>
    <t>Atwell, Bradley Wayne</t>
  </si>
  <si>
    <t>Bedoy, Genaro</t>
  </si>
  <si>
    <t>Spin Murani</t>
  </si>
  <si>
    <t>SPIN MURANI</t>
  </si>
  <si>
    <t>Nelson, Joshua Nathaniel</t>
  </si>
  <si>
    <t>35N1O</t>
  </si>
  <si>
    <t>Nena, Sapuro Brightley</t>
  </si>
  <si>
    <t>Townsend, Jon Ross</t>
  </si>
  <si>
    <t>Swindle, Jason Michael</t>
  </si>
  <si>
    <t>Roberts, Dion Rashun</t>
  </si>
  <si>
    <t>GM</t>
  </si>
  <si>
    <t>NORTH CHICAGO</t>
  </si>
  <si>
    <t>Sparks, Orion Nelson</t>
  </si>
  <si>
    <t>Gollnitz, Jonathan Alan</t>
  </si>
  <si>
    <t>LAKEHURST</t>
  </si>
  <si>
    <t>Stephens, Riley Gene</t>
  </si>
  <si>
    <t>Wardak</t>
  </si>
  <si>
    <t>TOLAR</t>
  </si>
  <si>
    <t>Metcalfe, Daniel Thomas</t>
  </si>
  <si>
    <t>Sayyid Abad</t>
  </si>
  <si>
    <t>SAYYID ABAD</t>
  </si>
  <si>
    <t>Hardison, Jeremy Franklin</t>
  </si>
  <si>
    <t>Johnson, Donna Rae</t>
  </si>
  <si>
    <t>Butler, Thomas Jefferson IV</t>
  </si>
  <si>
    <t>Henderson, Aaron Arthur</t>
  </si>
  <si>
    <t>Zombalay Village</t>
  </si>
  <si>
    <t>Steedley, Camella Marchett</t>
  </si>
  <si>
    <t>Schiro, Joseph Lee</t>
  </si>
  <si>
    <t>Marquez, Justin Cameron</t>
  </si>
  <si>
    <t>MacPherson, Thomas Raymond</t>
  </si>
  <si>
    <t>Andar District</t>
  </si>
  <si>
    <t>Tiu, Joel Del Mundo</t>
  </si>
  <si>
    <t>Gordon, Brittany Bria</t>
  </si>
  <si>
    <t>Ma`ruf</t>
  </si>
  <si>
    <t>ST. PETERSBURG</t>
  </si>
  <si>
    <t>Billings, Robert John</t>
  </si>
  <si>
    <t>Savard, Ryan James</t>
  </si>
  <si>
    <t>Khanabad District</t>
  </si>
  <si>
    <t>KONDUZ PROVINCE</t>
  </si>
  <si>
    <t>Wilson, Shane Gregory</t>
  </si>
  <si>
    <t>Duskin, Michael Stephen</t>
  </si>
  <si>
    <t>Chak District</t>
  </si>
  <si>
    <t>CHAK DISTRICT</t>
  </si>
  <si>
    <t>Memon, Kashif Mohammed</t>
  </si>
  <si>
    <t>Khas Uruzgan</t>
  </si>
  <si>
    <t>38B3P</t>
  </si>
  <si>
    <t>Ruiz, Clinton Keith</t>
  </si>
  <si>
    <t>Domion, Alex Frank</t>
  </si>
  <si>
    <t>RICHFIELD SPRINGS</t>
  </si>
  <si>
    <t>Kantor, Matthew Geoffrey</t>
  </si>
  <si>
    <t>Gornewicz, Brett Edward</t>
  </si>
  <si>
    <t>Paktiya</t>
  </si>
  <si>
    <t>Jayne, Ryan Paul</t>
  </si>
  <si>
    <t>PAKTIYA</t>
  </si>
  <si>
    <t>Venne, Dain Taylor</t>
  </si>
  <si>
    <t>PORT HENRY</t>
  </si>
  <si>
    <t>Buttry, Brandon Lucas</t>
  </si>
  <si>
    <t>COP Mushan</t>
  </si>
  <si>
    <t>NEBRASKA CITY</t>
  </si>
  <si>
    <t>Nehl, James Dominic</t>
  </si>
  <si>
    <t>GELAN</t>
  </si>
  <si>
    <t>11A03</t>
  </si>
  <si>
    <t>GARDINER</t>
  </si>
  <si>
    <t>Carlson, Daniel Lewis</t>
  </si>
  <si>
    <t>RUNNING SPRINGS</t>
  </si>
  <si>
    <t>Bennett, Kenneth Wade</t>
  </si>
  <si>
    <t>Sperwan Gar</t>
  </si>
  <si>
    <t>SPERWAN GAR</t>
  </si>
  <si>
    <t>Stiltz, Matthew Henrick</t>
  </si>
  <si>
    <t>Battle, Rayvon Jr.</t>
  </si>
  <si>
    <t>Hicks, Channing Bo</t>
  </si>
  <si>
    <t>GREER</t>
  </si>
  <si>
    <t>Richardson, Joseph Alvin</t>
  </si>
  <si>
    <t>BOONEVILLE</t>
  </si>
  <si>
    <t>Means, Dale Wayne</t>
  </si>
  <si>
    <t>Ebbert, Kevin Richard</t>
  </si>
  <si>
    <t>Uruzgan Province</t>
  </si>
  <si>
    <t>URUZGAN PROVINCE</t>
  </si>
  <si>
    <t>SAN LUIS OBISPO</t>
  </si>
  <si>
    <t>Monahan, Christopher Michael Jr.</t>
  </si>
  <si>
    <t>ISLAND HEIGHTS</t>
  </si>
  <si>
    <t>Denier, Anthony Joseph</t>
  </si>
  <si>
    <t>MECHANICVILLE</t>
  </si>
  <si>
    <t>Orgaard, Tyler John</t>
  </si>
  <si>
    <t>Lashkar Gha</t>
  </si>
  <si>
    <t>LASHKAR GHA</t>
  </si>
  <si>
    <t>Linde, Darren Michael</t>
  </si>
  <si>
    <t>Checque, Nicolas David</t>
  </si>
  <si>
    <t>IRWIN</t>
  </si>
  <si>
    <t>Williams, Wesley Ross</t>
  </si>
  <si>
    <t>PanjwaI</t>
  </si>
  <si>
    <t>NEW CARLISLE</t>
  </si>
  <si>
    <t>Trent, Nelson David</t>
  </si>
  <si>
    <t>Reid, Nicholas John</t>
  </si>
  <si>
    <t>Sperwan Village</t>
  </si>
  <si>
    <t>Lipari, Kevin Ernest</t>
  </si>
  <si>
    <t>25B4P</t>
  </si>
  <si>
    <t>Guillory, Michael James</t>
  </si>
  <si>
    <t>PEARL RIVER</t>
  </si>
  <si>
    <t>Price, Job Wilson</t>
  </si>
  <si>
    <t>Mondragon, Enrique</t>
  </si>
  <si>
    <t>Sims, Markie Tyrell</t>
  </si>
  <si>
    <t>CITRA</t>
  </si>
  <si>
    <t>Wittman, Aaron Xavier</t>
  </si>
  <si>
    <t>Chambers, David James</t>
  </si>
  <si>
    <t>Schoonhoven, Mark Henry</t>
  </si>
  <si>
    <t>Davis, Jonathan Dale</t>
  </si>
  <si>
    <t xml:space="preserve">Helmand Province  </t>
  </si>
  <si>
    <t>KAYENTA</t>
  </si>
  <si>
    <t>BUNN, Larry Dolan</t>
  </si>
  <si>
    <t>Al Udeid Air Base</t>
  </si>
  <si>
    <t>AL UDEID AIR BASE</t>
  </si>
  <si>
    <t>2A672</t>
  </si>
  <si>
    <t>Suggs, Cody Dalton</t>
  </si>
  <si>
    <t>WEST ALEXANDRIA</t>
  </si>
  <si>
    <t>Scialdo, Marc Anthony</t>
  </si>
  <si>
    <t>Pedersen-Keel, Andrew Michael</t>
  </si>
  <si>
    <t>Jalrez District</t>
  </si>
  <si>
    <t>JALREZ</t>
  </si>
  <si>
    <t>Schad, Rex Lloyd</t>
  </si>
  <si>
    <t>JALREZ DISTRICT</t>
  </si>
  <si>
    <t>Henderson, Bryan James</t>
  </si>
  <si>
    <t>Knutson, Sara Marie</t>
  </si>
  <si>
    <t>ELDERSBURG</t>
  </si>
  <si>
    <t>Shannon, Zachary Lee</t>
  </si>
  <si>
    <t>DUNEDIN</t>
  </si>
  <si>
    <t>Blass, Steven Patrick</t>
  </si>
  <si>
    <t>ESTHERVILLE</t>
  </si>
  <si>
    <t>Pike, Christian Michael</t>
  </si>
  <si>
    <t>Meiwand District</t>
  </si>
  <si>
    <t>Proctor, David Tyler</t>
  </si>
  <si>
    <t>Mar' uf</t>
  </si>
  <si>
    <t>Groves, James Edison III</t>
  </si>
  <si>
    <t>KETTERING</t>
  </si>
  <si>
    <t>Grissom, James Floyd</t>
  </si>
  <si>
    <t>Orgun e</t>
  </si>
  <si>
    <t>Wade, Tristan Mykal</t>
  </si>
  <si>
    <t>Qarah Bagh,Ghazni</t>
  </si>
  <si>
    <t>QARAH BAGH,GHAZNI</t>
  </si>
  <si>
    <t>Cable, Michael Christopher</t>
  </si>
  <si>
    <t>Shinwar District</t>
  </si>
  <si>
    <t>PHILPOT</t>
  </si>
  <si>
    <t>Reagan, Curtis Scott</t>
  </si>
  <si>
    <t>153DL</t>
  </si>
  <si>
    <t>SUMMERVILLE</t>
  </si>
  <si>
    <t>STEEL, James Michael</t>
  </si>
  <si>
    <t>Near Bagram Airfield</t>
  </si>
  <si>
    <t>Santos, Delfin Montemayor Jr.</t>
  </si>
  <si>
    <t>Ward, Christopher Michael</t>
  </si>
  <si>
    <t>Robles Santa, Wilbel Alexander</t>
  </si>
  <si>
    <t>JUNCOS</t>
  </si>
  <si>
    <t>Ruffner, Matthew Paul</t>
  </si>
  <si>
    <t>Pachir Wa Agam</t>
  </si>
  <si>
    <t>PACHIR WA AGAM</t>
  </si>
  <si>
    <t>Yoder, Jarett Michael</t>
  </si>
  <si>
    <t>MOHNTON</t>
  </si>
  <si>
    <t>Austin, Barrett Lyle</t>
  </si>
  <si>
    <t>Sulten Khel</t>
  </si>
  <si>
    <t>Hess, Robert Joseph</t>
  </si>
  <si>
    <t>Blanchard, Aaron Roy</t>
  </si>
  <si>
    <t>SELAH</t>
  </si>
  <si>
    <t>CYR, Brandon Lee</t>
  </si>
  <si>
    <t>DICKSON, Richard Andrew</t>
  </si>
  <si>
    <t>RANCHO CORDOVA</t>
  </si>
  <si>
    <t>NISHIZUKA, Reid Kijiro</t>
  </si>
  <si>
    <t>11R2M</t>
  </si>
  <si>
    <t xml:space="preserve">SOUTH BEND </t>
  </si>
  <si>
    <t>FANNIN, Daniel Neil</t>
  </si>
  <si>
    <t>1A451</t>
  </si>
  <si>
    <t>Simpson, Michael Harrison</t>
  </si>
  <si>
    <t>Arian</t>
  </si>
  <si>
    <t>McClure, Charles Patrick</t>
  </si>
  <si>
    <t>STRATFORD</t>
  </si>
  <si>
    <t>Santiago, Trinidad Jr.</t>
  </si>
  <si>
    <t>PINCKNEY, Victoria Ann</t>
  </si>
  <si>
    <t>Near Chon-Aryk</t>
  </si>
  <si>
    <t>KYRGYZSTAN</t>
  </si>
  <si>
    <t>NEAR CHON-ARYK</t>
  </si>
  <si>
    <t>11M2F</t>
  </si>
  <si>
    <t>MACKEY, Herman III</t>
  </si>
  <si>
    <t>1A071</t>
  </si>
  <si>
    <t>VOSS, Mark Tyler</t>
  </si>
  <si>
    <t>BOERNE</t>
  </si>
  <si>
    <t>Sonka, David Michael</t>
  </si>
  <si>
    <t>Shewan Garrison Village</t>
  </si>
  <si>
    <t>Christian, Eric Damon</t>
  </si>
  <si>
    <t>Murach, Thomas Paige</t>
  </si>
  <si>
    <t>Phillips, Francis Gene IV</t>
  </si>
  <si>
    <t>MERIDAN</t>
  </si>
  <si>
    <t>Landrum, Brandon James</t>
  </si>
  <si>
    <t>Prescott, Brandon Joseph</t>
  </si>
  <si>
    <t>Cardoza, Kevin</t>
  </si>
  <si>
    <t>MERCEDES</t>
  </si>
  <si>
    <t>Daehling, Mitchell Kirk</t>
  </si>
  <si>
    <t>Sanjaray</t>
  </si>
  <si>
    <t>Towse, Cody James</t>
  </si>
  <si>
    <t>ELK RIDGE</t>
  </si>
  <si>
    <t>Gilbert, William Joseph</t>
  </si>
  <si>
    <t>HACIENDA HEIGHTS</t>
  </si>
  <si>
    <t>Baker, Jeffrey Christopher</t>
  </si>
  <si>
    <t>Rhea, Trenton Lockard</t>
  </si>
  <si>
    <t>OAKLEY</t>
  </si>
  <si>
    <t>Aguon, Eugene Michael</t>
  </si>
  <si>
    <t>Flores, Dwayne Westfall</t>
  </si>
  <si>
    <t>SINAJANA</t>
  </si>
  <si>
    <t>Drake, Christopher Re'Shawn</t>
  </si>
  <si>
    <t>SHANK FST</t>
  </si>
  <si>
    <t>Nunezrodriguez, Joe Abraham</t>
  </si>
  <si>
    <t>WARDAK PROVINCE, SHANK MTF</t>
  </si>
  <si>
    <t>Reigoux, Job Matthew</t>
  </si>
  <si>
    <t>FOB Andar</t>
  </si>
  <si>
    <t>Raymundo, Mariano Martin</t>
  </si>
  <si>
    <t>SHARAN</t>
  </si>
  <si>
    <t>Ramirez, Ray Anthony</t>
  </si>
  <si>
    <t>Sayed Abad</t>
  </si>
  <si>
    <t>SAYED ABAD</t>
  </si>
  <si>
    <t>Stoeckli, Kyle Pascal</t>
  </si>
  <si>
    <t>MOSELEY</t>
  </si>
  <si>
    <t>Mullen, Sean William</t>
  </si>
  <si>
    <t>Lashkar Gah</t>
  </si>
  <si>
    <t>BASTION AIR BASE</t>
  </si>
  <si>
    <t>Sisson, Justin Lee</t>
  </si>
  <si>
    <t>Tsamkani</t>
  </si>
  <si>
    <t>Pierce, Robert Allan</t>
  </si>
  <si>
    <t>TSAMKANI</t>
  </si>
  <si>
    <t>PANAMA</t>
  </si>
  <si>
    <t>Leonard, Jaimie Elizabeth</t>
  </si>
  <si>
    <t>Zarghun Shahr</t>
  </si>
  <si>
    <t>WARRICK</t>
  </si>
  <si>
    <t>Clark, Todd John</t>
  </si>
  <si>
    <t>Thomas, Jesse Lamar Jr.</t>
  </si>
  <si>
    <t>HELMAND</t>
  </si>
  <si>
    <t>Soja, Marek Andrzej</t>
  </si>
  <si>
    <t>Brown, Jared William</t>
  </si>
  <si>
    <t>Ellis, Robert Wayne</t>
  </si>
  <si>
    <t>KENNEWICK</t>
  </si>
  <si>
    <t>Moody, William Robert</t>
  </si>
  <si>
    <t>BAGRAM AIRBASE</t>
  </si>
  <si>
    <t>BURLESON</t>
  </si>
  <si>
    <t>Johnson, Justin Rasard Sr.</t>
  </si>
  <si>
    <t>88H2O</t>
  </si>
  <si>
    <t>HOBE SOUND</t>
  </si>
  <si>
    <t>Alt, Ember Marie</t>
  </si>
  <si>
    <t>BEECH ISLAND</t>
  </si>
  <si>
    <t>Garver, Corey Edwin</t>
  </si>
  <si>
    <t>TOPSHAM</t>
  </si>
  <si>
    <t>Sanchez, Javier Jr.</t>
  </si>
  <si>
    <t>Sar Rowzah</t>
  </si>
  <si>
    <t>Rogers, Justin Richard</t>
  </si>
  <si>
    <t>CRAIG JOINT THEATER HOSPITAL, BAF</t>
  </si>
  <si>
    <t>12N2O</t>
  </si>
  <si>
    <t>BARTON</t>
  </si>
  <si>
    <t>Clayton, Hilda Ivelis</t>
  </si>
  <si>
    <t>Qaraghahi</t>
  </si>
  <si>
    <t>25V1O</t>
  </si>
  <si>
    <t>Stapley, Tracy Lane</t>
  </si>
  <si>
    <t>Camp As Sayliyah</t>
  </si>
  <si>
    <t>68J5M</t>
  </si>
  <si>
    <t>CLEARFIELD</t>
  </si>
  <si>
    <t>Milliard, Errol Duran Aster</t>
  </si>
  <si>
    <t>FARAH</t>
  </si>
  <si>
    <t>Tuttle, Benjamin Wayne</t>
  </si>
  <si>
    <t>GENTRY</t>
  </si>
  <si>
    <t>Zimmerman, Sonny Christopher</t>
  </si>
  <si>
    <t>Mushaka</t>
  </si>
  <si>
    <t>MUSHAKA</t>
  </si>
  <si>
    <t>WAYNESFIELD</t>
  </si>
  <si>
    <t>Maddox, Anthony Ranel</t>
  </si>
  <si>
    <t>PORT ARTHUR</t>
  </si>
  <si>
    <t>Smith, Stefan Marc</t>
  </si>
  <si>
    <t>Soltan Kheyl</t>
  </si>
  <si>
    <t>SOLTAN KHEYL</t>
  </si>
  <si>
    <t>GLENNVILLE</t>
  </si>
  <si>
    <t>Nichols, Rob Lee</t>
  </si>
  <si>
    <t>Russell, Jonam Josue</t>
  </si>
  <si>
    <t>CORNVILLE</t>
  </si>
  <si>
    <t>Nouv, Caryn Elaine</t>
  </si>
  <si>
    <t>Lawson, Eric Timothy Sr.</t>
  </si>
  <si>
    <t>New, Stephen Michael</t>
  </si>
  <si>
    <t>DSP Sarobi</t>
  </si>
  <si>
    <t>DSP SAROBI</t>
  </si>
  <si>
    <t>Burley, Nicholas Brian</t>
  </si>
  <si>
    <t>RED BLUFF</t>
  </si>
  <si>
    <t>Welch, Nickolas Shane</t>
  </si>
  <si>
    <t>MILL CITY</t>
  </si>
  <si>
    <t>Hicks, Jamar Avery</t>
  </si>
  <si>
    <t>Dzadran</t>
  </si>
  <si>
    <t>KHOST, FOB SALERNO</t>
  </si>
  <si>
    <t>Grace, Keith Erin Jr</t>
  </si>
  <si>
    <t>DZADRAN</t>
  </si>
  <si>
    <t>Herrera, Octavio</t>
  </si>
  <si>
    <t>Santos, Timothy George Jr.</t>
  </si>
  <si>
    <t>Bannar, George Allen Jr.</t>
  </si>
  <si>
    <t>Alvarez, Kenneth Clifford</t>
  </si>
  <si>
    <t>Hostetter, Jonathon Michael Dean</t>
  </si>
  <si>
    <t>HUMPHREYS</t>
  </si>
  <si>
    <t>Togi, Jason</t>
  </si>
  <si>
    <t>Hasan Karez</t>
  </si>
  <si>
    <t>Ollis, Michael Harold</t>
  </si>
  <si>
    <t>Young, Ricardo Deandrell</t>
  </si>
  <si>
    <t>Petawak</t>
  </si>
  <si>
    <t>PETAWAK</t>
  </si>
  <si>
    <t>12N4P</t>
  </si>
  <si>
    <t>ROSSTON</t>
  </si>
  <si>
    <t>Bowden, Joshua James</t>
  </si>
  <si>
    <t>Gelan District</t>
  </si>
  <si>
    <t>GELAN DISTRICT</t>
  </si>
  <si>
    <t>LOBRAICO, Todd James Jr.</t>
  </si>
  <si>
    <t>Lane, Randall Ray</t>
  </si>
  <si>
    <t>Camp Phoenix, Kabul</t>
  </si>
  <si>
    <t>Thomas, Robert Edward Jr.</t>
  </si>
  <si>
    <t>Brown, William DeWitt III</t>
  </si>
  <si>
    <t>FOB Gamberi</t>
  </si>
  <si>
    <t>Wickliff Chacin, James Taylor</t>
  </si>
  <si>
    <t>Strickland, Joshua Jacob</t>
  </si>
  <si>
    <t>Paktia Province</t>
  </si>
  <si>
    <t>PAKTIA PROVINCE</t>
  </si>
  <si>
    <t>91B1S</t>
  </si>
  <si>
    <t>Nevins, Liam Jules</t>
  </si>
  <si>
    <t>McGill, Timothy Raymond</t>
  </si>
  <si>
    <t>Jones, Landon Le</t>
  </si>
  <si>
    <t>Gibson, Jonathan Shelby</t>
  </si>
  <si>
    <t>CWO-3</t>
  </si>
  <si>
    <t>Baysore, Thomas Allen Jr.</t>
  </si>
  <si>
    <t>COP Wilderness</t>
  </si>
  <si>
    <t>COP WILDERNESS</t>
  </si>
  <si>
    <t>Collins, Jeremiah Michael Jr.</t>
  </si>
  <si>
    <t>Lopez, Angel Luis</t>
  </si>
  <si>
    <t>FOB Apache</t>
  </si>
  <si>
    <t>PARMA</t>
  </si>
  <si>
    <t>Patterson, Cody James</t>
  </si>
  <si>
    <t>Hawkins, Patrick Christopher</t>
  </si>
  <si>
    <t>11B2U</t>
  </si>
  <si>
    <t>Peters, Joseph Michael</t>
  </si>
  <si>
    <t>31D2O</t>
  </si>
  <si>
    <t>Moreno, Jennifer Madai</t>
  </si>
  <si>
    <t>Quinn, Patrick Howard</t>
  </si>
  <si>
    <t>QUARRYVILLE</t>
  </si>
  <si>
    <t>Turnbull, Lyle Dervin</t>
  </si>
  <si>
    <t>Grant, Christopher Obryan</t>
  </si>
  <si>
    <t>Robertson, Forrest Warren</t>
  </si>
  <si>
    <t>WESTMORELAND</t>
  </si>
  <si>
    <t>Vazquez, Richard Lee</t>
  </si>
  <si>
    <t>Lakanai Village Panjwai</t>
  </si>
  <si>
    <t>LAKANAI VILLAGE PANJWAI</t>
  </si>
  <si>
    <t>SEGUIN</t>
  </si>
  <si>
    <t>Viola, Alex Anthony</t>
  </si>
  <si>
    <t>KELLER</t>
  </si>
  <si>
    <t>Rodriguez, Matthew Rolando</t>
  </si>
  <si>
    <t>FAIRHAVEN</t>
  </si>
  <si>
    <t>Smith, James Lee</t>
  </si>
  <si>
    <t>Williams, Jesse Lee</t>
  </si>
  <si>
    <t>Now Bahar</t>
  </si>
  <si>
    <t>NOW BAHAR</t>
  </si>
  <si>
    <t>29E3O</t>
  </si>
  <si>
    <t>Bohler, Peter Christopher</t>
  </si>
  <si>
    <t>WILLOW SPRING</t>
  </si>
  <si>
    <t>Gordon, Terry Kishaun</t>
  </si>
  <si>
    <t>SHUBUTA</t>
  </si>
  <si>
    <t>Silverman, Joshua Benjamin</t>
  </si>
  <si>
    <t>153M0</t>
  </si>
  <si>
    <t>Billings, Randy Lee</t>
  </si>
  <si>
    <t>153MG</t>
  </si>
  <si>
    <t>HEAVENER</t>
  </si>
  <si>
    <t>Forde, Omar Wilfred</t>
  </si>
  <si>
    <t>29E4O</t>
  </si>
  <si>
    <t>Vasselian, Daniel Mark</t>
  </si>
  <si>
    <t>ABINGTON</t>
  </si>
  <si>
    <t>LYON, David Irvin</t>
  </si>
  <si>
    <t>21R3</t>
  </si>
  <si>
    <t>SANDPOINT</t>
  </si>
  <si>
    <t>Hess, Jacob Michael</t>
  </si>
  <si>
    <t>Lacey, William Kelly</t>
  </si>
  <si>
    <t>Shinwar</t>
  </si>
  <si>
    <t>SHINWAR</t>
  </si>
  <si>
    <t>Scobie, Drew Michael</t>
  </si>
  <si>
    <t>KAILUA</t>
  </si>
  <si>
    <t>McAdams, Andrew Langston</t>
  </si>
  <si>
    <t>Lee, Daniel Tyler</t>
  </si>
  <si>
    <t>Wazghar</t>
  </si>
  <si>
    <t>WAZGHAR</t>
  </si>
  <si>
    <t>Sipple, Andrew Holland</t>
  </si>
  <si>
    <t>CARY</t>
  </si>
  <si>
    <t>Balli, Edward</t>
  </si>
  <si>
    <t>FOB Pasab</t>
  </si>
  <si>
    <t>FOB PASAB</t>
  </si>
  <si>
    <t>150U0</t>
  </si>
  <si>
    <t>Gray, Joshua Allen</t>
  </si>
  <si>
    <t>25S10</t>
  </si>
  <si>
    <t>VAN LEAR</t>
  </si>
  <si>
    <t>Landis, Christopher Andrew</t>
  </si>
  <si>
    <t>Tagab Village</t>
  </si>
  <si>
    <t>35P3V</t>
  </si>
  <si>
    <t>Pelham, John Alexander</t>
  </si>
  <si>
    <t>Tagab District</t>
  </si>
  <si>
    <t>TAGAB DISTRICT</t>
  </si>
  <si>
    <t>35N1S</t>
  </si>
  <si>
    <t>Skelt, Roberto Carlos</t>
  </si>
  <si>
    <t>Torian, Aaron Carl</t>
  </si>
  <si>
    <t>Erickson, Caleb Lane</t>
  </si>
  <si>
    <t>WASECA</t>
  </si>
  <si>
    <t>POIRIER, David Lucien</t>
  </si>
  <si>
    <t>Al Udeid AB</t>
  </si>
  <si>
    <t>AL UDEID AB</t>
  </si>
  <si>
    <t>1P071</t>
  </si>
  <si>
    <t>Chaffin, James Edward III</t>
  </si>
  <si>
    <t>13A5P</t>
  </si>
  <si>
    <t>WEST COLUMBIA</t>
  </si>
  <si>
    <t>Danyluk, Kerry Michael George</t>
  </si>
  <si>
    <t>Pul-e `Alam</t>
  </si>
  <si>
    <t>CUERO</t>
  </si>
  <si>
    <t>Farrell, Shawn Michael II</t>
  </si>
  <si>
    <t>Nejrab District</t>
  </si>
  <si>
    <t>ACCORD</t>
  </si>
  <si>
    <t>Chandler, Christian Jacob</t>
  </si>
  <si>
    <t>BARAKI BARAK</t>
  </si>
  <si>
    <t>Rojas, Daniela</t>
  </si>
  <si>
    <t>Rasmussen, Deric Michael</t>
  </si>
  <si>
    <t>MAZAR E SHARIF</t>
  </si>
  <si>
    <t>Barreras, Martin Ray</t>
  </si>
  <si>
    <t>Kusa</t>
  </si>
  <si>
    <t>11Z6O</t>
  </si>
  <si>
    <t>Perkins, Adrian Michael</t>
  </si>
  <si>
    <t>Amman</t>
  </si>
  <si>
    <t>AMMAN</t>
  </si>
  <si>
    <t>PINE VALLEY</t>
  </si>
  <si>
    <t>Wykstra, Jacob Henry</t>
  </si>
  <si>
    <t>Maruf</t>
  </si>
  <si>
    <t>MARUF</t>
  </si>
  <si>
    <t>Jones, Jason Benjamin</t>
  </si>
  <si>
    <t>Nangarhar Province,</t>
  </si>
  <si>
    <t>ORWIGSBURG</t>
  </si>
  <si>
    <t>Walker, Matthew Herbert</t>
  </si>
  <si>
    <t>Studenmund, Scott Richard</t>
  </si>
  <si>
    <t>Gaza Village</t>
  </si>
  <si>
    <t>APACHE ROLE II</t>
  </si>
  <si>
    <t>Clouse, Justin Robert</t>
  </si>
  <si>
    <t>SPRAGUE</t>
  </si>
  <si>
    <t>Hurne, Terry John</t>
  </si>
  <si>
    <t>PUL-E-ALAN</t>
  </si>
  <si>
    <t>FOB SHANK/PUL-E-ALAN</t>
  </si>
  <si>
    <t>91C1O</t>
  </si>
  <si>
    <t>Helton, Justin Ryan</t>
  </si>
  <si>
    <t>BEAVER</t>
  </si>
  <si>
    <t>Toppen, Aaron Scott</t>
  </si>
  <si>
    <t>GAZA VILLAGE</t>
  </si>
  <si>
    <t>MOKENA</t>
  </si>
  <si>
    <t>McDonald, Jason Andrew</t>
  </si>
  <si>
    <t>Villotcarrasco, Yeshabel</t>
  </si>
  <si>
    <t>BM</t>
  </si>
  <si>
    <t>Stewart, David Hamilton</t>
  </si>
  <si>
    <t>helmand Province</t>
  </si>
  <si>
    <t>Garabrant, Brandon John</t>
  </si>
  <si>
    <t>PETERBOROUGH</t>
  </si>
  <si>
    <t>Wolff, Adam Franklin</t>
  </si>
  <si>
    <t>Spitzer, Thomas Zachary</t>
  </si>
  <si>
    <t xml:space="preserve">Helmand Province </t>
  </si>
  <si>
    <t>Prange, Benjamin Gill</t>
  </si>
  <si>
    <t>Mirugol Kalay</t>
  </si>
  <si>
    <t>MIRUGOL KALAY</t>
  </si>
  <si>
    <t>HICKMAN</t>
  </si>
  <si>
    <t>Hamilton, Donnell Antwain Jr.</t>
  </si>
  <si>
    <t>Williams, Keith Michael</t>
  </si>
  <si>
    <t>Gass, Girard David Jr.</t>
  </si>
  <si>
    <t>HISARAK NANGARHAR PRVN AF</t>
  </si>
  <si>
    <t>FOB FENTY, JALALABAD</t>
  </si>
  <si>
    <t>LUMBER BRIDGE</t>
  </si>
  <si>
    <t>Greene, Harold Joseph</t>
  </si>
  <si>
    <t>Kabul Province</t>
  </si>
  <si>
    <t>KABUL PROVINCE</t>
  </si>
  <si>
    <t>00B00</t>
  </si>
  <si>
    <t>MG</t>
  </si>
  <si>
    <t>Hairston, Samuel Carlos</t>
  </si>
  <si>
    <t>FOB Ghazni</t>
  </si>
  <si>
    <t>Leggett, Matthew Ivan</t>
  </si>
  <si>
    <t>Mulalley, Christopher Waugh</t>
  </si>
  <si>
    <t>PAKTIA PROVINCE, GARDEZ</t>
  </si>
  <si>
    <t>Arsenault, Brian K.</t>
  </si>
  <si>
    <t>FOB GHAZNI AID STATION</t>
  </si>
  <si>
    <t>NORTHBOROUGH</t>
  </si>
  <si>
    <t>Strong, Charles Calvin</t>
  </si>
  <si>
    <t>Herat Province</t>
  </si>
  <si>
    <t>HERAT PROVINCE</t>
  </si>
  <si>
    <t>Donahue, Michael Joseph</t>
  </si>
  <si>
    <t>25AOO</t>
  </si>
  <si>
    <t>Weathers, Andrew Tarrant</t>
  </si>
  <si>
    <t>Sarwan Qalay, Helmand</t>
  </si>
  <si>
    <t>LANDSTUHL REGIONAL MEDICAL C</t>
  </si>
  <si>
    <t>DERIDDER</t>
  </si>
  <si>
    <t>NAME</t>
  </si>
  <si>
    <t>CATEGORY</t>
  </si>
  <si>
    <t>MOS</t>
  </si>
  <si>
    <t>RANK</t>
  </si>
  <si>
    <t>HOME OF RECORD CITY</t>
  </si>
  <si>
    <t>HOME OF RECORD STATE</t>
  </si>
  <si>
    <t>Walker, Jonathan Doyle</t>
  </si>
  <si>
    <t>37A00</t>
  </si>
  <si>
    <t>MERRIAM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</si>
</sst>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30"/>
  <sheetViews>
    <sheetView tabSelected="1" workbookViewId="0">
      <selection activeCell="A7" sqref="A7"/>
    </sheetView>
  </sheetViews>
  <sheetFormatPr defaultRowHeight="15" x14ac:dyDescent="0.25"/>
  <cols>
    <col min="1" max="1" width="16" customWidth="1"/>
    <col min="2" max="2" width="17.28515625" bestFit="1" customWidth="1"/>
    <col min="3" max="3" width="38.140625" bestFit="1" customWidth="1"/>
    <col min="4" max="4" width="12.42578125" bestFit="1" customWidth="1"/>
    <col min="5" max="5" width="4.7109375" bestFit="1" customWidth="1"/>
    <col min="6" max="6" width="13.28515625" bestFit="1" customWidth="1"/>
    <col min="7" max="7" width="36.28515625" bestFit="1" customWidth="1"/>
    <col min="8" max="8" width="21.85546875" bestFit="1" customWidth="1"/>
    <col min="9" max="9" width="22.42578125" bestFit="1" customWidth="1"/>
    <col min="10" max="10" width="49.42578125" bestFit="1" customWidth="1"/>
    <col min="11" max="11" width="21.85546875" bestFit="1" customWidth="1"/>
    <col min="12" max="12" width="22.42578125" bestFit="1" customWidth="1"/>
    <col min="13" max="13" width="11.42578125" bestFit="1" customWidth="1"/>
    <col min="14" max="14" width="103.85546875" bestFit="1" customWidth="1"/>
    <col min="15" max="15" width="25" bestFit="1" customWidth="1"/>
    <col min="16" max="16" width="9.5703125" style="4" bestFit="1" customWidth="1"/>
    <col min="17" max="17" width="8" bestFit="1" customWidth="1"/>
    <col min="18" max="18" width="27.85546875" bestFit="1" customWidth="1"/>
    <col min="19" max="19" width="28.42578125" bestFit="1" customWidth="1"/>
  </cols>
  <sheetData>
    <row r="1" spans="1:26" x14ac:dyDescent="0.25">
      <c r="A1" s="1" t="s">
        <v>16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3"/>
      <c r="T1" s="2"/>
      <c r="U1" s="2"/>
      <c r="V1" s="2"/>
      <c r="W1" s="2"/>
      <c r="X1" s="2"/>
      <c r="Y1" s="2"/>
      <c r="Z1" s="2"/>
    </row>
    <row r="2" spans="1:26" x14ac:dyDescent="0.25">
      <c r="A2" s="1" t="s">
        <v>17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2"/>
      <c r="R2" s="2"/>
      <c r="S2" s="3"/>
      <c r="T2" s="2"/>
      <c r="U2" s="2"/>
      <c r="V2" s="2"/>
      <c r="W2" s="2"/>
      <c r="X2" s="2"/>
      <c r="Y2" s="2"/>
      <c r="Z2" s="2"/>
    </row>
    <row r="3" spans="1:26" x14ac:dyDescent="0.25">
      <c r="A3" s="1" t="s">
        <v>18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R3" s="2"/>
      <c r="S3" s="3"/>
      <c r="T3" s="2"/>
      <c r="U3" s="2"/>
      <c r="V3" s="2"/>
      <c r="W3" s="2"/>
      <c r="X3" s="2"/>
      <c r="Y3" s="2"/>
      <c r="Z3" s="2"/>
    </row>
    <row r="4" spans="1:26" x14ac:dyDescent="0.25">
      <c r="A4" s="1" t="s">
        <v>0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2"/>
      <c r="R4" s="2"/>
      <c r="S4" s="3"/>
      <c r="T4" s="2"/>
      <c r="U4" s="2"/>
      <c r="V4" s="2"/>
      <c r="W4" s="2"/>
      <c r="X4" s="2"/>
      <c r="Y4" s="2"/>
      <c r="Z4" s="2"/>
    </row>
    <row r="5" spans="1:26" x14ac:dyDescent="0.25">
      <c r="A5" s="1" t="s">
        <v>1</v>
      </c>
      <c r="S5" s="4"/>
    </row>
    <row r="6" spans="1:26" x14ac:dyDescent="0.25">
      <c r="A6" s="1" t="s">
        <v>2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  <c r="Q6" s="2"/>
      <c r="R6" s="2"/>
      <c r="S6" s="3"/>
      <c r="T6" s="2"/>
      <c r="U6" s="2"/>
      <c r="V6" s="2"/>
      <c r="W6" s="2"/>
      <c r="X6" s="2"/>
      <c r="Y6" s="2"/>
      <c r="Z6" s="2"/>
    </row>
    <row r="7" spans="1:26" x14ac:dyDescent="0.25">
      <c r="A7" s="1"/>
      <c r="S7" s="4"/>
    </row>
    <row r="8" spans="1:26" x14ac:dyDescent="0.25">
      <c r="S8" s="4"/>
    </row>
    <row r="9" spans="1:26" x14ac:dyDescent="0.25">
      <c r="A9" s="2" t="s">
        <v>3</v>
      </c>
      <c r="B9" s="2" t="s">
        <v>4</v>
      </c>
      <c r="C9" s="2" t="s">
        <v>14198</v>
      </c>
      <c r="D9" s="2" t="s">
        <v>5</v>
      </c>
      <c r="E9" s="2" t="s">
        <v>13</v>
      </c>
      <c r="F9" s="2" t="s">
        <v>14199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14</v>
      </c>
      <c r="O9" s="2" t="s">
        <v>15</v>
      </c>
      <c r="P9" s="3" t="s">
        <v>14200</v>
      </c>
      <c r="Q9" s="2" t="s">
        <v>14201</v>
      </c>
      <c r="R9" s="2" t="s">
        <v>14202</v>
      </c>
      <c r="S9" s="3" t="s">
        <v>14203</v>
      </c>
    </row>
    <row r="10" spans="1:26" x14ac:dyDescent="0.25">
      <c r="A10" t="s">
        <v>19</v>
      </c>
      <c r="B10" t="s">
        <v>20</v>
      </c>
      <c r="C10" t="s">
        <v>21</v>
      </c>
      <c r="D10" s="5">
        <v>37174</v>
      </c>
      <c r="E10">
        <v>36</v>
      </c>
      <c r="F10" t="s">
        <v>22</v>
      </c>
      <c r="G10" t="s">
        <v>23</v>
      </c>
      <c r="I10" t="s">
        <v>24</v>
      </c>
      <c r="J10" t="s">
        <v>25</v>
      </c>
      <c r="L10" t="s">
        <v>24</v>
      </c>
      <c r="M10" t="s">
        <v>26</v>
      </c>
      <c r="N10" t="s">
        <v>27</v>
      </c>
      <c r="O10" t="s">
        <v>28</v>
      </c>
      <c r="P10" s="4">
        <v>3E+271</v>
      </c>
      <c r="Q10" t="s">
        <v>29</v>
      </c>
      <c r="R10" t="s">
        <v>30</v>
      </c>
      <c r="S10" t="s">
        <v>31</v>
      </c>
    </row>
    <row r="11" spans="1:26" x14ac:dyDescent="0.25">
      <c r="A11" t="s">
        <v>32</v>
      </c>
      <c r="B11" t="s">
        <v>20</v>
      </c>
      <c r="C11" t="s">
        <v>33</v>
      </c>
      <c r="D11" s="5">
        <v>37184</v>
      </c>
      <c r="E11">
        <v>20</v>
      </c>
      <c r="F11" t="s">
        <v>22</v>
      </c>
      <c r="I11" t="s">
        <v>34</v>
      </c>
      <c r="L11" t="s">
        <v>34</v>
      </c>
      <c r="M11" t="s">
        <v>26</v>
      </c>
      <c r="N11" t="s">
        <v>27</v>
      </c>
      <c r="O11" t="s">
        <v>28</v>
      </c>
      <c r="P11" s="4" t="s">
        <v>35</v>
      </c>
      <c r="Q11" t="s">
        <v>36</v>
      </c>
      <c r="R11" t="s">
        <v>37</v>
      </c>
      <c r="S11" t="s">
        <v>38</v>
      </c>
    </row>
    <row r="12" spans="1:26" x14ac:dyDescent="0.25">
      <c r="A12" t="s">
        <v>32</v>
      </c>
      <c r="B12" t="s">
        <v>20</v>
      </c>
      <c r="C12" t="s">
        <v>39</v>
      </c>
      <c r="D12" s="5">
        <v>37184</v>
      </c>
      <c r="E12">
        <v>28</v>
      </c>
      <c r="F12" t="s">
        <v>22</v>
      </c>
      <c r="I12" t="s">
        <v>34</v>
      </c>
      <c r="L12" t="s">
        <v>34</v>
      </c>
      <c r="M12" t="s">
        <v>26</v>
      </c>
      <c r="N12" t="s">
        <v>27</v>
      </c>
      <c r="O12" t="s">
        <v>28</v>
      </c>
      <c r="P12" s="4" t="s">
        <v>35</v>
      </c>
      <c r="Q12" t="s">
        <v>40</v>
      </c>
      <c r="R12" t="s">
        <v>41</v>
      </c>
      <c r="S12" t="s">
        <v>42</v>
      </c>
    </row>
    <row r="13" spans="1:26" x14ac:dyDescent="0.25">
      <c r="A13" t="s">
        <v>43</v>
      </c>
      <c r="B13" t="s">
        <v>20</v>
      </c>
      <c r="C13" t="s">
        <v>44</v>
      </c>
      <c r="D13" s="5">
        <v>37202</v>
      </c>
      <c r="E13">
        <v>20</v>
      </c>
      <c r="F13" t="s">
        <v>22</v>
      </c>
      <c r="G13" t="s">
        <v>45</v>
      </c>
      <c r="I13" t="s">
        <v>46</v>
      </c>
      <c r="J13" t="s">
        <v>47</v>
      </c>
      <c r="L13" t="s">
        <v>46</v>
      </c>
      <c r="M13" t="s">
        <v>26</v>
      </c>
      <c r="N13" t="s">
        <v>48</v>
      </c>
      <c r="O13" t="s">
        <v>28</v>
      </c>
      <c r="Q13" t="s">
        <v>49</v>
      </c>
      <c r="R13" t="s">
        <v>50</v>
      </c>
      <c r="S13" t="s">
        <v>51</v>
      </c>
    </row>
    <row r="14" spans="1:26" x14ac:dyDescent="0.25">
      <c r="A14" t="s">
        <v>43</v>
      </c>
      <c r="B14" t="s">
        <v>20</v>
      </c>
      <c r="C14" t="s">
        <v>52</v>
      </c>
      <c r="D14" s="5">
        <v>37213</v>
      </c>
      <c r="E14">
        <v>38</v>
      </c>
      <c r="F14" t="s">
        <v>22</v>
      </c>
      <c r="G14" t="s">
        <v>53</v>
      </c>
      <c r="I14" t="s">
        <v>46</v>
      </c>
      <c r="L14" t="s">
        <v>46</v>
      </c>
      <c r="M14" t="s">
        <v>26</v>
      </c>
      <c r="N14" t="s">
        <v>27</v>
      </c>
      <c r="O14" t="s">
        <v>28</v>
      </c>
      <c r="Q14" t="s">
        <v>54</v>
      </c>
      <c r="R14" t="s">
        <v>55</v>
      </c>
      <c r="S14" t="s">
        <v>56</v>
      </c>
    </row>
    <row r="15" spans="1:26" x14ac:dyDescent="0.25">
      <c r="A15" t="s">
        <v>43</v>
      </c>
      <c r="B15" t="s">
        <v>20</v>
      </c>
      <c r="C15" t="s">
        <v>57</v>
      </c>
      <c r="D15" s="5">
        <v>37213</v>
      </c>
      <c r="E15">
        <v>21</v>
      </c>
      <c r="F15" t="s">
        <v>22</v>
      </c>
      <c r="G15" t="s">
        <v>58</v>
      </c>
      <c r="I15" t="s">
        <v>46</v>
      </c>
      <c r="L15" t="s">
        <v>46</v>
      </c>
      <c r="M15" t="s">
        <v>26</v>
      </c>
      <c r="N15" t="s">
        <v>27</v>
      </c>
      <c r="O15" t="s">
        <v>28</v>
      </c>
      <c r="Q15" t="s">
        <v>59</v>
      </c>
      <c r="R15" t="s">
        <v>60</v>
      </c>
      <c r="S15" t="s">
        <v>61</v>
      </c>
    </row>
    <row r="16" spans="1:26" x14ac:dyDescent="0.25">
      <c r="A16" t="s">
        <v>32</v>
      </c>
      <c r="B16" t="s">
        <v>20</v>
      </c>
      <c r="C16" t="s">
        <v>62</v>
      </c>
      <c r="D16" s="5">
        <v>37224</v>
      </c>
      <c r="E16">
        <v>19</v>
      </c>
      <c r="F16" t="s">
        <v>22</v>
      </c>
      <c r="I16" t="s">
        <v>63</v>
      </c>
      <c r="L16" t="s">
        <v>63</v>
      </c>
      <c r="M16" t="s">
        <v>26</v>
      </c>
      <c r="N16" t="s">
        <v>64</v>
      </c>
      <c r="O16" t="s">
        <v>65</v>
      </c>
      <c r="P16" s="4" t="s">
        <v>35</v>
      </c>
      <c r="Q16" t="s">
        <v>66</v>
      </c>
      <c r="R16" t="s">
        <v>67</v>
      </c>
      <c r="S16" t="s">
        <v>68</v>
      </c>
    </row>
    <row r="17" spans="1:19" x14ac:dyDescent="0.25">
      <c r="A17" t="s">
        <v>43</v>
      </c>
      <c r="B17" t="s">
        <v>20</v>
      </c>
      <c r="C17" t="s">
        <v>69</v>
      </c>
      <c r="D17" s="5">
        <v>37229</v>
      </c>
      <c r="E17">
        <v>20</v>
      </c>
      <c r="F17" t="s">
        <v>22</v>
      </c>
      <c r="I17" t="s">
        <v>70</v>
      </c>
      <c r="L17" t="s">
        <v>71</v>
      </c>
      <c r="M17" t="s">
        <v>26</v>
      </c>
      <c r="N17" t="s">
        <v>48</v>
      </c>
      <c r="O17" t="s">
        <v>28</v>
      </c>
      <c r="Q17" t="s">
        <v>72</v>
      </c>
      <c r="R17" t="s">
        <v>73</v>
      </c>
      <c r="S17" t="s">
        <v>61</v>
      </c>
    </row>
    <row r="18" spans="1:19" x14ac:dyDescent="0.25">
      <c r="A18" t="s">
        <v>32</v>
      </c>
      <c r="B18" t="s">
        <v>20</v>
      </c>
      <c r="C18" t="s">
        <v>74</v>
      </c>
      <c r="D18" s="5">
        <v>37230</v>
      </c>
      <c r="E18">
        <v>39</v>
      </c>
      <c r="F18" t="s">
        <v>75</v>
      </c>
      <c r="G18" t="s">
        <v>76</v>
      </c>
      <c r="I18" t="s">
        <v>77</v>
      </c>
      <c r="J18" t="s">
        <v>76</v>
      </c>
      <c r="L18" t="s">
        <v>77</v>
      </c>
      <c r="M18" t="s">
        <v>26</v>
      </c>
      <c r="N18" t="s">
        <v>27</v>
      </c>
      <c r="O18" t="s">
        <v>28</v>
      </c>
      <c r="P18" s="4" t="s">
        <v>78</v>
      </c>
      <c r="Q18" t="s">
        <v>29</v>
      </c>
      <c r="R18" t="s">
        <v>79</v>
      </c>
      <c r="S18" t="s">
        <v>80</v>
      </c>
    </row>
    <row r="19" spans="1:19" x14ac:dyDescent="0.25">
      <c r="A19" t="s">
        <v>32</v>
      </c>
      <c r="B19" t="s">
        <v>20</v>
      </c>
      <c r="C19" t="s">
        <v>81</v>
      </c>
      <c r="D19" s="5">
        <v>37230</v>
      </c>
      <c r="E19">
        <v>28</v>
      </c>
      <c r="F19" t="s">
        <v>75</v>
      </c>
      <c r="G19" t="s">
        <v>82</v>
      </c>
      <c r="I19" t="s">
        <v>77</v>
      </c>
      <c r="J19" t="s">
        <v>76</v>
      </c>
      <c r="L19" t="s">
        <v>77</v>
      </c>
      <c r="M19" t="s">
        <v>26</v>
      </c>
      <c r="N19" t="s">
        <v>27</v>
      </c>
      <c r="O19" t="s">
        <v>28</v>
      </c>
      <c r="P19" s="4" t="s">
        <v>83</v>
      </c>
      <c r="Q19" t="s">
        <v>84</v>
      </c>
      <c r="R19" t="s">
        <v>85</v>
      </c>
      <c r="S19" t="s">
        <v>86</v>
      </c>
    </row>
    <row r="20" spans="1:19" x14ac:dyDescent="0.25">
      <c r="A20" t="s">
        <v>32</v>
      </c>
      <c r="B20" t="s">
        <v>20</v>
      </c>
      <c r="C20" t="s">
        <v>87</v>
      </c>
      <c r="D20" s="5">
        <v>37230</v>
      </c>
      <c r="E20">
        <v>32</v>
      </c>
      <c r="F20" t="s">
        <v>75</v>
      </c>
      <c r="G20" t="s">
        <v>82</v>
      </c>
      <c r="I20" t="s">
        <v>77</v>
      </c>
      <c r="J20" t="s">
        <v>76</v>
      </c>
      <c r="L20" t="s">
        <v>77</v>
      </c>
      <c r="M20" t="s">
        <v>26</v>
      </c>
      <c r="N20" t="s">
        <v>27</v>
      </c>
      <c r="O20" t="s">
        <v>88</v>
      </c>
      <c r="P20" s="4" t="s">
        <v>89</v>
      </c>
      <c r="Q20" t="s">
        <v>90</v>
      </c>
      <c r="R20" t="s">
        <v>91</v>
      </c>
      <c r="S20" t="s">
        <v>92</v>
      </c>
    </row>
    <row r="21" spans="1:19" x14ac:dyDescent="0.25">
      <c r="A21" t="s">
        <v>32</v>
      </c>
      <c r="B21" t="s">
        <v>20</v>
      </c>
      <c r="C21" t="s">
        <v>93</v>
      </c>
      <c r="D21" s="5">
        <v>37260</v>
      </c>
      <c r="E21">
        <v>31</v>
      </c>
      <c r="F21" t="s">
        <v>75</v>
      </c>
      <c r="G21" t="s">
        <v>94</v>
      </c>
      <c r="I21" t="s">
        <v>77</v>
      </c>
      <c r="J21" t="s">
        <v>95</v>
      </c>
      <c r="L21" t="s">
        <v>77</v>
      </c>
      <c r="M21" t="s">
        <v>26</v>
      </c>
      <c r="N21" t="s">
        <v>27</v>
      </c>
      <c r="O21" t="s">
        <v>28</v>
      </c>
      <c r="P21" s="4" t="s">
        <v>96</v>
      </c>
      <c r="Q21" t="s">
        <v>90</v>
      </c>
      <c r="R21" t="s">
        <v>97</v>
      </c>
      <c r="S21" t="s">
        <v>98</v>
      </c>
    </row>
    <row r="22" spans="1:19" x14ac:dyDescent="0.25">
      <c r="A22" t="s">
        <v>99</v>
      </c>
      <c r="B22" t="s">
        <v>20</v>
      </c>
      <c r="C22" t="s">
        <v>100</v>
      </c>
      <c r="D22" s="5">
        <v>37265</v>
      </c>
      <c r="E22">
        <v>25</v>
      </c>
      <c r="F22" t="s">
        <v>22</v>
      </c>
      <c r="G22" t="s">
        <v>101</v>
      </c>
      <c r="I22" t="s">
        <v>34</v>
      </c>
      <c r="J22" t="s">
        <v>102</v>
      </c>
      <c r="L22" t="s">
        <v>34</v>
      </c>
      <c r="M22" t="s">
        <v>26</v>
      </c>
      <c r="N22" t="s">
        <v>48</v>
      </c>
      <c r="O22" t="s">
        <v>28</v>
      </c>
      <c r="P22" s="4">
        <v>621</v>
      </c>
      <c r="Q22" t="s">
        <v>103</v>
      </c>
      <c r="R22" t="s">
        <v>50</v>
      </c>
      <c r="S22" t="s">
        <v>51</v>
      </c>
    </row>
    <row r="23" spans="1:19" x14ac:dyDescent="0.25">
      <c r="A23" t="s">
        <v>99</v>
      </c>
      <c r="B23" t="s">
        <v>20</v>
      </c>
      <c r="C23" t="s">
        <v>104</v>
      </c>
      <c r="D23" s="5">
        <v>37265</v>
      </c>
      <c r="E23">
        <v>29</v>
      </c>
      <c r="F23" t="s">
        <v>22</v>
      </c>
      <c r="G23" t="s">
        <v>101</v>
      </c>
      <c r="I23" t="s">
        <v>34</v>
      </c>
      <c r="J23" t="s">
        <v>102</v>
      </c>
      <c r="L23" t="s">
        <v>34</v>
      </c>
      <c r="M23" t="s">
        <v>26</v>
      </c>
      <c r="N23" t="s">
        <v>27</v>
      </c>
      <c r="O23" t="s">
        <v>28</v>
      </c>
      <c r="P23" s="4">
        <v>7557</v>
      </c>
      <c r="Q23" t="s">
        <v>105</v>
      </c>
      <c r="R23" t="s">
        <v>106</v>
      </c>
      <c r="S23" t="s">
        <v>86</v>
      </c>
    </row>
    <row r="24" spans="1:19" x14ac:dyDescent="0.25">
      <c r="A24" t="s">
        <v>99</v>
      </c>
      <c r="B24" t="s">
        <v>20</v>
      </c>
      <c r="C24" t="s">
        <v>107</v>
      </c>
      <c r="D24" s="5">
        <v>37265</v>
      </c>
      <c r="E24">
        <v>36</v>
      </c>
      <c r="F24" t="s">
        <v>22</v>
      </c>
      <c r="G24" t="s">
        <v>101</v>
      </c>
      <c r="I24" t="s">
        <v>34</v>
      </c>
      <c r="J24" t="s">
        <v>102</v>
      </c>
      <c r="L24" t="s">
        <v>34</v>
      </c>
      <c r="M24" t="s">
        <v>26</v>
      </c>
      <c r="N24" t="s">
        <v>48</v>
      </c>
      <c r="O24" t="s">
        <v>28</v>
      </c>
      <c r="P24" s="4">
        <v>6242</v>
      </c>
      <c r="Q24" t="s">
        <v>108</v>
      </c>
      <c r="R24" t="s">
        <v>109</v>
      </c>
      <c r="S24" t="s">
        <v>110</v>
      </c>
    </row>
    <row r="25" spans="1:19" x14ac:dyDescent="0.25">
      <c r="A25" t="s">
        <v>99</v>
      </c>
      <c r="B25" t="s">
        <v>20</v>
      </c>
      <c r="C25" t="s">
        <v>111</v>
      </c>
      <c r="D25" s="5">
        <v>37265</v>
      </c>
      <c r="E25">
        <v>21</v>
      </c>
      <c r="F25" t="s">
        <v>22</v>
      </c>
      <c r="G25" t="s">
        <v>101</v>
      </c>
      <c r="I25" t="s">
        <v>34</v>
      </c>
      <c r="J25" t="s">
        <v>102</v>
      </c>
      <c r="L25" t="s">
        <v>34</v>
      </c>
      <c r="M25" t="s">
        <v>26</v>
      </c>
      <c r="N25" t="s">
        <v>27</v>
      </c>
      <c r="O25" t="s">
        <v>28</v>
      </c>
      <c r="P25" s="4">
        <v>6232</v>
      </c>
      <c r="Q25" t="s">
        <v>103</v>
      </c>
      <c r="R25" t="s">
        <v>112</v>
      </c>
      <c r="S25" t="s">
        <v>113</v>
      </c>
    </row>
    <row r="26" spans="1:19" x14ac:dyDescent="0.25">
      <c r="A26" t="s">
        <v>99</v>
      </c>
      <c r="B26" t="s">
        <v>20</v>
      </c>
      <c r="C26" t="s">
        <v>114</v>
      </c>
      <c r="D26" s="5">
        <v>37265</v>
      </c>
      <c r="E26">
        <v>23</v>
      </c>
      <c r="F26" t="s">
        <v>22</v>
      </c>
      <c r="G26" t="s">
        <v>101</v>
      </c>
      <c r="I26" t="s">
        <v>34</v>
      </c>
      <c r="J26" t="s">
        <v>102</v>
      </c>
      <c r="L26" t="s">
        <v>34</v>
      </c>
      <c r="M26" t="s">
        <v>26</v>
      </c>
      <c r="N26" t="s">
        <v>27</v>
      </c>
      <c r="O26" t="s">
        <v>28</v>
      </c>
      <c r="P26" s="4">
        <v>7372</v>
      </c>
      <c r="Q26" t="s">
        <v>115</v>
      </c>
      <c r="R26" t="s">
        <v>116</v>
      </c>
      <c r="S26" t="s">
        <v>117</v>
      </c>
    </row>
    <row r="27" spans="1:19" x14ac:dyDescent="0.25">
      <c r="A27" t="s">
        <v>99</v>
      </c>
      <c r="B27" t="s">
        <v>20</v>
      </c>
      <c r="C27" t="s">
        <v>118</v>
      </c>
      <c r="D27" s="5">
        <v>37265</v>
      </c>
      <c r="E27">
        <v>28</v>
      </c>
      <c r="F27" t="s">
        <v>22</v>
      </c>
      <c r="G27" t="s">
        <v>101</v>
      </c>
      <c r="I27" t="s">
        <v>34</v>
      </c>
      <c r="J27" t="s">
        <v>102</v>
      </c>
      <c r="L27" t="s">
        <v>34</v>
      </c>
      <c r="M27" t="s">
        <v>26</v>
      </c>
      <c r="N27" t="s">
        <v>27</v>
      </c>
      <c r="O27" t="s">
        <v>28</v>
      </c>
      <c r="P27" s="4">
        <v>7556</v>
      </c>
      <c r="Q27" t="s">
        <v>105</v>
      </c>
      <c r="R27" t="s">
        <v>119</v>
      </c>
      <c r="S27" t="s">
        <v>120</v>
      </c>
    </row>
    <row r="28" spans="1:19" x14ac:dyDescent="0.25">
      <c r="A28" t="s">
        <v>99</v>
      </c>
      <c r="B28" t="s">
        <v>20</v>
      </c>
      <c r="C28" t="s">
        <v>121</v>
      </c>
      <c r="D28" s="5">
        <v>37265</v>
      </c>
      <c r="E28">
        <v>37</v>
      </c>
      <c r="F28" t="s">
        <v>22</v>
      </c>
      <c r="G28" t="s">
        <v>101</v>
      </c>
      <c r="I28" t="s">
        <v>34</v>
      </c>
      <c r="J28" t="s">
        <v>102</v>
      </c>
      <c r="L28" t="s">
        <v>34</v>
      </c>
      <c r="M28" t="s">
        <v>26</v>
      </c>
      <c r="N28" t="s">
        <v>64</v>
      </c>
      <c r="O28" t="s">
        <v>122</v>
      </c>
      <c r="P28" s="4">
        <v>7382</v>
      </c>
      <c r="Q28" t="s">
        <v>123</v>
      </c>
      <c r="R28" t="s">
        <v>124</v>
      </c>
      <c r="S28" t="s">
        <v>61</v>
      </c>
    </row>
    <row r="29" spans="1:19" x14ac:dyDescent="0.25">
      <c r="A29" t="s">
        <v>99</v>
      </c>
      <c r="B29" t="s">
        <v>20</v>
      </c>
      <c r="C29" t="s">
        <v>125</v>
      </c>
      <c r="D29" s="5">
        <v>37276</v>
      </c>
      <c r="E29">
        <v>26</v>
      </c>
      <c r="F29" t="s">
        <v>22</v>
      </c>
      <c r="G29" t="s">
        <v>126</v>
      </c>
      <c r="I29" t="s">
        <v>77</v>
      </c>
      <c r="J29" t="s">
        <v>127</v>
      </c>
      <c r="L29" t="s">
        <v>77</v>
      </c>
      <c r="M29" t="s">
        <v>26</v>
      </c>
      <c r="N29" t="s">
        <v>27</v>
      </c>
      <c r="O29" t="s">
        <v>28</v>
      </c>
      <c r="P29" s="4">
        <v>6323</v>
      </c>
      <c r="Q29" t="s">
        <v>123</v>
      </c>
      <c r="R29" t="s">
        <v>128</v>
      </c>
      <c r="S29" t="s">
        <v>129</v>
      </c>
    </row>
    <row r="30" spans="1:19" x14ac:dyDescent="0.25">
      <c r="A30" t="s">
        <v>99</v>
      </c>
      <c r="B30" t="s">
        <v>20</v>
      </c>
      <c r="C30" t="s">
        <v>130</v>
      </c>
      <c r="D30" s="5">
        <v>37276</v>
      </c>
      <c r="E30">
        <v>24</v>
      </c>
      <c r="F30" t="s">
        <v>22</v>
      </c>
      <c r="G30" t="s">
        <v>126</v>
      </c>
      <c r="I30" t="s">
        <v>77</v>
      </c>
      <c r="J30" t="s">
        <v>127</v>
      </c>
      <c r="L30" t="s">
        <v>77</v>
      </c>
      <c r="M30" t="s">
        <v>26</v>
      </c>
      <c r="N30" t="s">
        <v>27</v>
      </c>
      <c r="O30" t="s">
        <v>28</v>
      </c>
      <c r="P30" s="4">
        <v>6153</v>
      </c>
      <c r="Q30" t="s">
        <v>123</v>
      </c>
      <c r="R30" t="s">
        <v>131</v>
      </c>
      <c r="S30" t="s">
        <v>86</v>
      </c>
    </row>
    <row r="31" spans="1:19" x14ac:dyDescent="0.25">
      <c r="A31" t="s">
        <v>32</v>
      </c>
      <c r="B31" t="s">
        <v>20</v>
      </c>
      <c r="C31" t="s">
        <v>132</v>
      </c>
      <c r="D31" s="5">
        <v>37300</v>
      </c>
      <c r="E31">
        <v>20</v>
      </c>
      <c r="F31" t="s">
        <v>22</v>
      </c>
      <c r="G31" t="s">
        <v>133</v>
      </c>
      <c r="I31" t="s">
        <v>77</v>
      </c>
      <c r="J31" t="s">
        <v>133</v>
      </c>
      <c r="L31" t="s">
        <v>77</v>
      </c>
      <c r="M31" t="s">
        <v>26</v>
      </c>
      <c r="N31" t="s">
        <v>27</v>
      </c>
      <c r="O31" t="s">
        <v>28</v>
      </c>
      <c r="P31" s="4" t="s">
        <v>134</v>
      </c>
      <c r="Q31" t="s">
        <v>36</v>
      </c>
      <c r="R31" t="s">
        <v>135</v>
      </c>
      <c r="S31" t="s">
        <v>136</v>
      </c>
    </row>
    <row r="32" spans="1:19" x14ac:dyDescent="0.25">
      <c r="A32" t="s">
        <v>32</v>
      </c>
      <c r="B32" t="s">
        <v>20</v>
      </c>
      <c r="C32" t="s">
        <v>137</v>
      </c>
      <c r="D32" s="5">
        <v>37309</v>
      </c>
      <c r="E32">
        <v>37</v>
      </c>
      <c r="F32" t="s">
        <v>22</v>
      </c>
      <c r="G32" t="s">
        <v>138</v>
      </c>
      <c r="I32" t="s">
        <v>139</v>
      </c>
      <c r="J32" t="s">
        <v>140</v>
      </c>
      <c r="L32" t="s">
        <v>139</v>
      </c>
      <c r="M32" t="s">
        <v>26</v>
      </c>
      <c r="N32" t="s">
        <v>27</v>
      </c>
      <c r="O32" t="s">
        <v>28</v>
      </c>
      <c r="P32" s="4" t="s">
        <v>141</v>
      </c>
      <c r="Q32" t="s">
        <v>84</v>
      </c>
      <c r="R32" t="s">
        <v>142</v>
      </c>
      <c r="S32" t="s">
        <v>136</v>
      </c>
    </row>
    <row r="33" spans="1:19" x14ac:dyDescent="0.25">
      <c r="A33" t="s">
        <v>32</v>
      </c>
      <c r="B33" t="s">
        <v>20</v>
      </c>
      <c r="C33" t="s">
        <v>143</v>
      </c>
      <c r="D33" s="5">
        <v>37309</v>
      </c>
      <c r="E33">
        <v>34</v>
      </c>
      <c r="F33" t="s">
        <v>22</v>
      </c>
      <c r="G33" t="s">
        <v>144</v>
      </c>
      <c r="I33" t="s">
        <v>139</v>
      </c>
      <c r="J33" t="s">
        <v>140</v>
      </c>
      <c r="L33" t="s">
        <v>139</v>
      </c>
      <c r="M33" t="s">
        <v>26</v>
      </c>
      <c r="N33" t="s">
        <v>27</v>
      </c>
      <c r="O33" t="s">
        <v>28</v>
      </c>
      <c r="P33" s="4" t="s">
        <v>145</v>
      </c>
      <c r="Q33" t="s">
        <v>146</v>
      </c>
      <c r="R33" t="s">
        <v>147</v>
      </c>
      <c r="S33" t="s">
        <v>148</v>
      </c>
    </row>
    <row r="34" spans="1:19" x14ac:dyDescent="0.25">
      <c r="A34" t="s">
        <v>32</v>
      </c>
      <c r="B34" t="s">
        <v>149</v>
      </c>
      <c r="C34" t="s">
        <v>150</v>
      </c>
      <c r="D34" s="5">
        <v>37309</v>
      </c>
      <c r="E34">
        <v>32</v>
      </c>
      <c r="F34" t="s">
        <v>22</v>
      </c>
      <c r="G34" t="s">
        <v>138</v>
      </c>
      <c r="I34" t="s">
        <v>139</v>
      </c>
      <c r="J34" t="s">
        <v>140</v>
      </c>
      <c r="L34" t="s">
        <v>139</v>
      </c>
      <c r="M34" t="s">
        <v>26</v>
      </c>
      <c r="N34" t="s">
        <v>27</v>
      </c>
      <c r="O34" t="s">
        <v>28</v>
      </c>
      <c r="P34" s="4" t="s">
        <v>151</v>
      </c>
      <c r="Q34" t="s">
        <v>152</v>
      </c>
      <c r="R34" t="s">
        <v>153</v>
      </c>
      <c r="S34" t="s">
        <v>154</v>
      </c>
    </row>
    <row r="35" spans="1:19" x14ac:dyDescent="0.25">
      <c r="A35" t="s">
        <v>32</v>
      </c>
      <c r="B35" t="s">
        <v>20</v>
      </c>
      <c r="C35" t="s">
        <v>155</v>
      </c>
      <c r="D35" s="5">
        <v>37309</v>
      </c>
      <c r="E35">
        <v>35</v>
      </c>
      <c r="F35" t="s">
        <v>22</v>
      </c>
      <c r="G35" t="s">
        <v>138</v>
      </c>
      <c r="I35" t="s">
        <v>139</v>
      </c>
      <c r="J35" t="s">
        <v>140</v>
      </c>
      <c r="L35" t="s">
        <v>139</v>
      </c>
      <c r="M35" t="s">
        <v>26</v>
      </c>
      <c r="N35" t="s">
        <v>27</v>
      </c>
      <c r="O35" t="s">
        <v>28</v>
      </c>
      <c r="P35" s="4" t="s">
        <v>141</v>
      </c>
      <c r="Q35" t="s">
        <v>84</v>
      </c>
      <c r="R35" t="s">
        <v>156</v>
      </c>
      <c r="S35" t="s">
        <v>92</v>
      </c>
    </row>
    <row r="36" spans="1:19" x14ac:dyDescent="0.25">
      <c r="A36" t="s">
        <v>19</v>
      </c>
      <c r="B36" t="s">
        <v>20</v>
      </c>
      <c r="C36" t="s">
        <v>157</v>
      </c>
      <c r="D36" s="5">
        <v>37309</v>
      </c>
      <c r="E36">
        <v>29</v>
      </c>
      <c r="F36" t="s">
        <v>22</v>
      </c>
      <c r="I36" t="s">
        <v>139</v>
      </c>
      <c r="L36" t="s">
        <v>139</v>
      </c>
      <c r="M36" t="s">
        <v>26</v>
      </c>
      <c r="N36" t="s">
        <v>64</v>
      </c>
      <c r="O36" t="s">
        <v>158</v>
      </c>
      <c r="P36" s="4" t="s">
        <v>159</v>
      </c>
      <c r="Q36" t="s">
        <v>84</v>
      </c>
      <c r="R36" t="s">
        <v>160</v>
      </c>
      <c r="S36" t="s">
        <v>113</v>
      </c>
    </row>
    <row r="37" spans="1:19" x14ac:dyDescent="0.25">
      <c r="A37" t="s">
        <v>19</v>
      </c>
      <c r="B37" t="s">
        <v>20</v>
      </c>
      <c r="C37" t="s">
        <v>161</v>
      </c>
      <c r="D37" s="5">
        <v>37309</v>
      </c>
      <c r="E37">
        <v>36</v>
      </c>
      <c r="F37" t="s">
        <v>22</v>
      </c>
      <c r="I37" t="s">
        <v>139</v>
      </c>
      <c r="L37" t="s">
        <v>139</v>
      </c>
      <c r="M37" t="s">
        <v>26</v>
      </c>
      <c r="N37" t="s">
        <v>27</v>
      </c>
      <c r="O37" t="s">
        <v>28</v>
      </c>
      <c r="P37" s="4" t="s">
        <v>162</v>
      </c>
      <c r="Q37" t="s">
        <v>29</v>
      </c>
      <c r="R37" t="s">
        <v>163</v>
      </c>
      <c r="S37" t="s">
        <v>154</v>
      </c>
    </row>
    <row r="38" spans="1:19" x14ac:dyDescent="0.25">
      <c r="A38" t="s">
        <v>32</v>
      </c>
      <c r="B38" t="s">
        <v>20</v>
      </c>
      <c r="C38" t="s">
        <v>164</v>
      </c>
      <c r="D38" s="5">
        <v>37309</v>
      </c>
      <c r="E38">
        <v>25</v>
      </c>
      <c r="F38" t="s">
        <v>22</v>
      </c>
      <c r="I38" t="s">
        <v>139</v>
      </c>
      <c r="J38" t="s">
        <v>140</v>
      </c>
      <c r="L38" t="s">
        <v>139</v>
      </c>
      <c r="M38" t="s">
        <v>26</v>
      </c>
      <c r="N38" t="s">
        <v>27</v>
      </c>
      <c r="O38" t="s">
        <v>28</v>
      </c>
      <c r="P38" s="4" t="s">
        <v>165</v>
      </c>
      <c r="Q38" t="s">
        <v>103</v>
      </c>
      <c r="R38" t="s">
        <v>166</v>
      </c>
      <c r="S38" t="s">
        <v>110</v>
      </c>
    </row>
    <row r="39" spans="1:19" x14ac:dyDescent="0.25">
      <c r="A39" t="s">
        <v>32</v>
      </c>
      <c r="B39" t="s">
        <v>20</v>
      </c>
      <c r="C39" t="s">
        <v>167</v>
      </c>
      <c r="D39" s="5">
        <v>37309</v>
      </c>
      <c r="E39">
        <v>30</v>
      </c>
      <c r="F39" t="s">
        <v>22</v>
      </c>
      <c r="G39" t="s">
        <v>140</v>
      </c>
      <c r="I39" t="s">
        <v>139</v>
      </c>
      <c r="J39" t="s">
        <v>140</v>
      </c>
      <c r="L39" t="s">
        <v>139</v>
      </c>
      <c r="M39" t="s">
        <v>26</v>
      </c>
      <c r="N39" t="s">
        <v>27</v>
      </c>
      <c r="O39" t="s">
        <v>28</v>
      </c>
      <c r="P39" s="4" t="s">
        <v>168</v>
      </c>
      <c r="Q39" t="s">
        <v>169</v>
      </c>
      <c r="R39" t="s">
        <v>153</v>
      </c>
      <c r="S39" t="s">
        <v>154</v>
      </c>
    </row>
    <row r="40" spans="1:19" x14ac:dyDescent="0.25">
      <c r="A40" t="s">
        <v>32</v>
      </c>
      <c r="B40" t="s">
        <v>20</v>
      </c>
      <c r="C40" t="s">
        <v>170</v>
      </c>
      <c r="D40" s="5">
        <v>37309</v>
      </c>
      <c r="E40">
        <v>22</v>
      </c>
      <c r="F40" t="s">
        <v>22</v>
      </c>
      <c r="G40" t="s">
        <v>140</v>
      </c>
      <c r="I40" t="s">
        <v>139</v>
      </c>
      <c r="J40" t="s">
        <v>140</v>
      </c>
      <c r="L40" t="s">
        <v>139</v>
      </c>
      <c r="M40" t="s">
        <v>26</v>
      </c>
      <c r="N40" t="s">
        <v>27</v>
      </c>
      <c r="O40" t="s">
        <v>28</v>
      </c>
      <c r="P40" s="4" t="s">
        <v>171</v>
      </c>
      <c r="Q40" t="s">
        <v>103</v>
      </c>
      <c r="R40" t="s">
        <v>172</v>
      </c>
      <c r="S40" t="s">
        <v>173</v>
      </c>
    </row>
    <row r="41" spans="1:19" x14ac:dyDescent="0.25">
      <c r="A41" t="s">
        <v>32</v>
      </c>
      <c r="B41" t="s">
        <v>20</v>
      </c>
      <c r="C41" t="s">
        <v>174</v>
      </c>
      <c r="D41" s="5">
        <v>37309</v>
      </c>
      <c r="E41">
        <v>37</v>
      </c>
      <c r="F41" t="s">
        <v>22</v>
      </c>
      <c r="G41" t="s">
        <v>138</v>
      </c>
      <c r="I41" t="s">
        <v>139</v>
      </c>
      <c r="J41" t="s">
        <v>140</v>
      </c>
      <c r="L41" t="s">
        <v>139</v>
      </c>
      <c r="M41" t="s">
        <v>26</v>
      </c>
      <c r="N41" t="s">
        <v>27</v>
      </c>
      <c r="O41" t="s">
        <v>28</v>
      </c>
      <c r="P41" s="4" t="s">
        <v>175</v>
      </c>
      <c r="Q41" t="s">
        <v>84</v>
      </c>
      <c r="R41" t="s">
        <v>176</v>
      </c>
      <c r="S41" t="s">
        <v>177</v>
      </c>
    </row>
    <row r="42" spans="1:19" x14ac:dyDescent="0.25">
      <c r="A42" t="s">
        <v>32</v>
      </c>
      <c r="B42" t="s">
        <v>20</v>
      </c>
      <c r="C42" t="s">
        <v>178</v>
      </c>
      <c r="D42" s="5">
        <v>37314</v>
      </c>
      <c r="E42">
        <v>25</v>
      </c>
      <c r="F42" t="s">
        <v>22</v>
      </c>
      <c r="G42" t="s">
        <v>179</v>
      </c>
      <c r="I42" t="s">
        <v>180</v>
      </c>
      <c r="J42" t="s">
        <v>181</v>
      </c>
      <c r="L42" t="s">
        <v>180</v>
      </c>
      <c r="M42" t="s">
        <v>26</v>
      </c>
      <c r="N42" t="s">
        <v>27</v>
      </c>
      <c r="O42" t="s">
        <v>28</v>
      </c>
      <c r="P42" s="4" t="s">
        <v>182</v>
      </c>
      <c r="Q42" t="s">
        <v>36</v>
      </c>
      <c r="R42" t="s">
        <v>183</v>
      </c>
      <c r="S42" t="s">
        <v>184</v>
      </c>
    </row>
    <row r="43" spans="1:19" x14ac:dyDescent="0.25">
      <c r="A43" t="s">
        <v>32</v>
      </c>
      <c r="B43" t="s">
        <v>149</v>
      </c>
      <c r="C43" t="s">
        <v>185</v>
      </c>
      <c r="D43" s="5">
        <v>37317</v>
      </c>
      <c r="E43">
        <v>34</v>
      </c>
      <c r="F43" t="s">
        <v>75</v>
      </c>
      <c r="G43" t="s">
        <v>186</v>
      </c>
      <c r="I43" t="s">
        <v>77</v>
      </c>
      <c r="J43" t="s">
        <v>187</v>
      </c>
      <c r="L43" t="s">
        <v>77</v>
      </c>
      <c r="M43" t="s">
        <v>26</v>
      </c>
      <c r="N43" t="s">
        <v>27</v>
      </c>
      <c r="O43" t="s">
        <v>28</v>
      </c>
      <c r="P43" s="4" t="s">
        <v>188</v>
      </c>
      <c r="Q43" t="s">
        <v>152</v>
      </c>
      <c r="R43" t="s">
        <v>189</v>
      </c>
      <c r="S43" t="s">
        <v>190</v>
      </c>
    </row>
    <row r="44" spans="1:19" x14ac:dyDescent="0.25">
      <c r="A44" t="s">
        <v>32</v>
      </c>
      <c r="B44" t="s">
        <v>20</v>
      </c>
      <c r="C44" t="s">
        <v>191</v>
      </c>
      <c r="D44" s="5">
        <v>37319</v>
      </c>
      <c r="E44">
        <v>21</v>
      </c>
      <c r="F44" t="s">
        <v>75</v>
      </c>
      <c r="G44" t="s">
        <v>186</v>
      </c>
      <c r="I44" t="s">
        <v>77</v>
      </c>
      <c r="J44" t="s">
        <v>187</v>
      </c>
      <c r="L44" t="s">
        <v>77</v>
      </c>
      <c r="M44" t="s">
        <v>26</v>
      </c>
      <c r="N44" t="s">
        <v>27</v>
      </c>
      <c r="O44" t="s">
        <v>28</v>
      </c>
      <c r="P44" s="4" t="s">
        <v>35</v>
      </c>
      <c r="Q44" t="s">
        <v>192</v>
      </c>
      <c r="R44" t="s">
        <v>193</v>
      </c>
      <c r="S44" t="s">
        <v>136</v>
      </c>
    </row>
    <row r="45" spans="1:19" x14ac:dyDescent="0.25">
      <c r="A45" t="s">
        <v>32</v>
      </c>
      <c r="B45" t="s">
        <v>20</v>
      </c>
      <c r="C45" t="s">
        <v>194</v>
      </c>
      <c r="D45" s="5">
        <v>37319</v>
      </c>
      <c r="E45">
        <v>30</v>
      </c>
      <c r="F45" t="s">
        <v>75</v>
      </c>
      <c r="G45" t="s">
        <v>186</v>
      </c>
      <c r="I45" t="s">
        <v>77</v>
      </c>
      <c r="J45" t="s">
        <v>187</v>
      </c>
      <c r="L45" t="s">
        <v>77</v>
      </c>
      <c r="M45" t="s">
        <v>26</v>
      </c>
      <c r="N45" t="s">
        <v>27</v>
      </c>
      <c r="O45" t="s">
        <v>28</v>
      </c>
      <c r="P45" s="4" t="s">
        <v>195</v>
      </c>
      <c r="Q45" t="s">
        <v>36</v>
      </c>
      <c r="R45" t="s">
        <v>196</v>
      </c>
      <c r="S45" t="s">
        <v>197</v>
      </c>
    </row>
    <row r="46" spans="1:19" x14ac:dyDescent="0.25">
      <c r="A46" t="s">
        <v>32</v>
      </c>
      <c r="B46" t="s">
        <v>20</v>
      </c>
      <c r="C46" t="s">
        <v>198</v>
      </c>
      <c r="D46" s="5">
        <v>37319</v>
      </c>
      <c r="E46">
        <v>27</v>
      </c>
      <c r="F46" t="s">
        <v>75</v>
      </c>
      <c r="G46" t="s">
        <v>186</v>
      </c>
      <c r="I46" t="s">
        <v>77</v>
      </c>
      <c r="J46" t="s">
        <v>187</v>
      </c>
      <c r="L46" t="s">
        <v>77</v>
      </c>
      <c r="M46" t="s">
        <v>26</v>
      </c>
      <c r="N46" t="s">
        <v>27</v>
      </c>
      <c r="O46" t="s">
        <v>28</v>
      </c>
      <c r="P46" s="4" t="s">
        <v>199</v>
      </c>
      <c r="Q46" t="s">
        <v>103</v>
      </c>
      <c r="R46" t="s">
        <v>200</v>
      </c>
      <c r="S46" t="s">
        <v>197</v>
      </c>
    </row>
    <row r="47" spans="1:19" x14ac:dyDescent="0.25">
      <c r="A47" t="s">
        <v>32</v>
      </c>
      <c r="B47" t="s">
        <v>20</v>
      </c>
      <c r="C47" t="s">
        <v>201</v>
      </c>
      <c r="D47" s="5">
        <v>37319</v>
      </c>
      <c r="E47">
        <v>31</v>
      </c>
      <c r="F47" t="s">
        <v>75</v>
      </c>
      <c r="G47" t="s">
        <v>186</v>
      </c>
      <c r="I47" t="s">
        <v>77</v>
      </c>
      <c r="J47" t="s">
        <v>202</v>
      </c>
      <c r="L47" t="s">
        <v>77</v>
      </c>
      <c r="M47" t="s">
        <v>26</v>
      </c>
      <c r="N47" t="s">
        <v>27</v>
      </c>
      <c r="O47" t="s">
        <v>28</v>
      </c>
      <c r="P47" s="4" t="s">
        <v>203</v>
      </c>
      <c r="Q47" t="s">
        <v>103</v>
      </c>
      <c r="R47" t="s">
        <v>204</v>
      </c>
      <c r="S47" t="s">
        <v>205</v>
      </c>
    </row>
    <row r="48" spans="1:19" x14ac:dyDescent="0.25">
      <c r="A48" t="s">
        <v>19</v>
      </c>
      <c r="B48" t="s">
        <v>20</v>
      </c>
      <c r="C48" t="s">
        <v>206</v>
      </c>
      <c r="D48" s="5">
        <v>37320</v>
      </c>
      <c r="E48">
        <v>36</v>
      </c>
      <c r="F48" t="s">
        <v>75</v>
      </c>
      <c r="I48" t="s">
        <v>77</v>
      </c>
      <c r="L48" t="s">
        <v>77</v>
      </c>
      <c r="M48" t="s">
        <v>26</v>
      </c>
      <c r="N48" t="s">
        <v>27</v>
      </c>
      <c r="O48" t="s">
        <v>28</v>
      </c>
      <c r="P48" s="4" t="s">
        <v>207</v>
      </c>
      <c r="Q48" t="s">
        <v>208</v>
      </c>
      <c r="R48" t="s">
        <v>209</v>
      </c>
      <c r="S48" t="s">
        <v>98</v>
      </c>
    </row>
    <row r="49" spans="1:19" x14ac:dyDescent="0.25">
      <c r="A49" t="s">
        <v>19</v>
      </c>
      <c r="B49" t="s">
        <v>20</v>
      </c>
      <c r="C49" t="s">
        <v>210</v>
      </c>
      <c r="D49" s="5">
        <v>37320</v>
      </c>
      <c r="E49">
        <v>26</v>
      </c>
      <c r="F49" t="s">
        <v>75</v>
      </c>
      <c r="I49" t="s">
        <v>77</v>
      </c>
      <c r="J49" t="e">
        <f>+ NEAR GARDEZ</f>
        <v>#NAME?</v>
      </c>
      <c r="L49" t="s">
        <v>77</v>
      </c>
      <c r="M49" t="s">
        <v>26</v>
      </c>
      <c r="N49" t="s">
        <v>27</v>
      </c>
      <c r="O49" t="s">
        <v>65</v>
      </c>
      <c r="P49" s="4" t="s">
        <v>211</v>
      </c>
      <c r="Q49" t="s">
        <v>212</v>
      </c>
      <c r="R49" t="s">
        <v>213</v>
      </c>
      <c r="S49" t="s">
        <v>86</v>
      </c>
    </row>
    <row r="50" spans="1:19" x14ac:dyDescent="0.25">
      <c r="A50" t="s">
        <v>43</v>
      </c>
      <c r="B50" t="s">
        <v>20</v>
      </c>
      <c r="C50" t="s">
        <v>214</v>
      </c>
      <c r="D50" s="5">
        <v>37320</v>
      </c>
      <c r="E50">
        <v>32</v>
      </c>
      <c r="F50" t="s">
        <v>75</v>
      </c>
      <c r="I50" t="s">
        <v>77</v>
      </c>
      <c r="L50" t="s">
        <v>77</v>
      </c>
      <c r="M50" t="s">
        <v>26</v>
      </c>
      <c r="N50" t="s">
        <v>27</v>
      </c>
      <c r="O50" t="s">
        <v>28</v>
      </c>
      <c r="Q50" t="s">
        <v>54</v>
      </c>
      <c r="R50" t="s">
        <v>215</v>
      </c>
      <c r="S50" t="s">
        <v>86</v>
      </c>
    </row>
    <row r="51" spans="1:19" x14ac:dyDescent="0.25">
      <c r="A51" t="s">
        <v>43</v>
      </c>
      <c r="B51" t="s">
        <v>20</v>
      </c>
      <c r="C51" t="s">
        <v>216</v>
      </c>
      <c r="D51" s="5">
        <v>37343</v>
      </c>
      <c r="E51">
        <v>35</v>
      </c>
      <c r="F51" t="s">
        <v>22</v>
      </c>
      <c r="I51" t="s">
        <v>77</v>
      </c>
      <c r="L51" t="s">
        <v>77</v>
      </c>
      <c r="M51" t="s">
        <v>26</v>
      </c>
      <c r="N51" t="s">
        <v>27</v>
      </c>
      <c r="O51" t="s">
        <v>28</v>
      </c>
      <c r="Q51" t="s">
        <v>217</v>
      </c>
      <c r="R51" t="s">
        <v>218</v>
      </c>
      <c r="S51" t="s">
        <v>197</v>
      </c>
    </row>
    <row r="52" spans="1:19" x14ac:dyDescent="0.25">
      <c r="A52" t="s">
        <v>32</v>
      </c>
      <c r="B52" t="s">
        <v>20</v>
      </c>
      <c r="C52" t="s">
        <v>219</v>
      </c>
      <c r="D52" s="5">
        <v>37361</v>
      </c>
      <c r="E52">
        <v>28</v>
      </c>
      <c r="F52" t="s">
        <v>75</v>
      </c>
      <c r="G52" t="s">
        <v>220</v>
      </c>
      <c r="I52" t="s">
        <v>77</v>
      </c>
      <c r="J52" t="s">
        <v>221</v>
      </c>
      <c r="L52" t="s">
        <v>77</v>
      </c>
      <c r="M52" t="s">
        <v>26</v>
      </c>
      <c r="N52" t="s">
        <v>27</v>
      </c>
      <c r="O52" t="s">
        <v>28</v>
      </c>
      <c r="P52" s="4" t="s">
        <v>222</v>
      </c>
      <c r="Q52" t="s">
        <v>84</v>
      </c>
      <c r="R52" t="s">
        <v>223</v>
      </c>
      <c r="S52" t="s">
        <v>197</v>
      </c>
    </row>
    <row r="53" spans="1:19" x14ac:dyDescent="0.25">
      <c r="A53" t="s">
        <v>32</v>
      </c>
      <c r="B53" t="s">
        <v>20</v>
      </c>
      <c r="C53" t="s">
        <v>224</v>
      </c>
      <c r="D53" s="5">
        <v>37361</v>
      </c>
      <c r="E53">
        <v>27</v>
      </c>
      <c r="F53" t="s">
        <v>75</v>
      </c>
      <c r="G53" t="s">
        <v>225</v>
      </c>
      <c r="I53" t="s">
        <v>77</v>
      </c>
      <c r="J53" t="s">
        <v>221</v>
      </c>
      <c r="L53" t="s">
        <v>77</v>
      </c>
      <c r="M53" t="s">
        <v>26</v>
      </c>
      <c r="N53" t="s">
        <v>27</v>
      </c>
      <c r="O53" t="s">
        <v>28</v>
      </c>
      <c r="P53" s="4" t="s">
        <v>226</v>
      </c>
      <c r="Q53" t="s">
        <v>103</v>
      </c>
      <c r="R53" t="s">
        <v>227</v>
      </c>
      <c r="S53" t="s">
        <v>228</v>
      </c>
    </row>
    <row r="54" spans="1:19" x14ac:dyDescent="0.25">
      <c r="A54" t="s">
        <v>32</v>
      </c>
      <c r="B54" t="s">
        <v>229</v>
      </c>
      <c r="C54" t="s">
        <v>230</v>
      </c>
      <c r="D54" s="5">
        <v>37361</v>
      </c>
      <c r="E54">
        <v>30</v>
      </c>
      <c r="F54" t="s">
        <v>75</v>
      </c>
      <c r="G54" t="s">
        <v>231</v>
      </c>
      <c r="I54" t="s">
        <v>77</v>
      </c>
      <c r="J54" t="s">
        <v>221</v>
      </c>
      <c r="L54" t="s">
        <v>77</v>
      </c>
      <c r="M54" t="s">
        <v>26</v>
      </c>
      <c r="N54" t="s">
        <v>27</v>
      </c>
      <c r="O54" t="s">
        <v>28</v>
      </c>
      <c r="P54" s="4" t="s">
        <v>89</v>
      </c>
      <c r="Q54" t="s">
        <v>90</v>
      </c>
      <c r="R54" t="s">
        <v>183</v>
      </c>
      <c r="S54" t="s">
        <v>177</v>
      </c>
    </row>
    <row r="55" spans="1:19" x14ac:dyDescent="0.25">
      <c r="A55" t="s">
        <v>32</v>
      </c>
      <c r="B55" t="s">
        <v>20</v>
      </c>
      <c r="C55" t="s">
        <v>232</v>
      </c>
      <c r="D55" s="5">
        <v>37361</v>
      </c>
      <c r="E55">
        <v>27</v>
      </c>
      <c r="F55" t="s">
        <v>75</v>
      </c>
      <c r="G55" t="s">
        <v>225</v>
      </c>
      <c r="I55" t="s">
        <v>77</v>
      </c>
      <c r="J55" t="s">
        <v>221</v>
      </c>
      <c r="L55" t="s">
        <v>77</v>
      </c>
      <c r="M55" t="s">
        <v>26</v>
      </c>
      <c r="N55" t="s">
        <v>27</v>
      </c>
      <c r="O55" t="s">
        <v>28</v>
      </c>
      <c r="P55" s="4" t="s">
        <v>222</v>
      </c>
      <c r="Q55" t="s">
        <v>84</v>
      </c>
      <c r="R55" t="s">
        <v>233</v>
      </c>
      <c r="S55" t="s">
        <v>98</v>
      </c>
    </row>
    <row r="56" spans="1:19" x14ac:dyDescent="0.25">
      <c r="A56" t="s">
        <v>43</v>
      </c>
      <c r="B56" t="s">
        <v>20</v>
      </c>
      <c r="C56" t="s">
        <v>234</v>
      </c>
      <c r="D56" s="5">
        <v>37364</v>
      </c>
      <c r="E56">
        <v>29</v>
      </c>
      <c r="F56" t="s">
        <v>22</v>
      </c>
      <c r="I56" t="s">
        <v>71</v>
      </c>
      <c r="J56" t="s">
        <v>235</v>
      </c>
      <c r="K56" t="s">
        <v>129</v>
      </c>
      <c r="L56" t="s">
        <v>236</v>
      </c>
      <c r="M56" t="s">
        <v>26</v>
      </c>
      <c r="N56" t="s">
        <v>48</v>
      </c>
      <c r="O56" t="s">
        <v>28</v>
      </c>
      <c r="Q56" t="s">
        <v>237</v>
      </c>
      <c r="R56" t="s">
        <v>163</v>
      </c>
      <c r="S56" t="s">
        <v>56</v>
      </c>
    </row>
    <row r="57" spans="1:19" x14ac:dyDescent="0.25">
      <c r="A57" t="s">
        <v>32</v>
      </c>
      <c r="B57" t="s">
        <v>229</v>
      </c>
      <c r="C57" t="s">
        <v>238</v>
      </c>
      <c r="D57" s="5">
        <v>37395</v>
      </c>
      <c r="E57">
        <v>38</v>
      </c>
      <c r="F57" t="s">
        <v>75</v>
      </c>
      <c r="G57" t="s">
        <v>239</v>
      </c>
      <c r="I57" t="s">
        <v>77</v>
      </c>
      <c r="J57" t="s">
        <v>240</v>
      </c>
      <c r="L57" t="s">
        <v>77</v>
      </c>
      <c r="M57" t="s">
        <v>26</v>
      </c>
      <c r="N57" t="s">
        <v>27</v>
      </c>
      <c r="O57" t="s">
        <v>28</v>
      </c>
      <c r="P57" s="4" t="s">
        <v>241</v>
      </c>
      <c r="Q57" t="s">
        <v>84</v>
      </c>
      <c r="R57" t="s">
        <v>242</v>
      </c>
      <c r="S57" t="s">
        <v>243</v>
      </c>
    </row>
    <row r="58" spans="1:19" x14ac:dyDescent="0.25">
      <c r="A58" t="s">
        <v>19</v>
      </c>
      <c r="B58" t="s">
        <v>20</v>
      </c>
      <c r="C58" t="s">
        <v>244</v>
      </c>
      <c r="D58" s="5">
        <v>37419</v>
      </c>
      <c r="E58">
        <v>31</v>
      </c>
      <c r="F58" t="s">
        <v>22</v>
      </c>
      <c r="G58" t="s">
        <v>245</v>
      </c>
      <c r="I58" t="s">
        <v>77</v>
      </c>
      <c r="J58" t="s">
        <v>246</v>
      </c>
      <c r="L58" t="s">
        <v>77</v>
      </c>
      <c r="M58" t="s">
        <v>26</v>
      </c>
      <c r="N58" t="s">
        <v>27</v>
      </c>
      <c r="O58" t="s">
        <v>28</v>
      </c>
      <c r="P58" s="4" t="s">
        <v>247</v>
      </c>
      <c r="Q58" t="s">
        <v>84</v>
      </c>
      <c r="R58" t="s">
        <v>248</v>
      </c>
      <c r="S58" t="s">
        <v>243</v>
      </c>
    </row>
    <row r="59" spans="1:19" x14ac:dyDescent="0.25">
      <c r="A59" t="s">
        <v>32</v>
      </c>
      <c r="B59" t="s">
        <v>20</v>
      </c>
      <c r="C59" t="s">
        <v>249</v>
      </c>
      <c r="D59" s="5">
        <v>37419</v>
      </c>
      <c r="E59">
        <v>32</v>
      </c>
      <c r="F59" t="s">
        <v>22</v>
      </c>
      <c r="G59" t="s">
        <v>250</v>
      </c>
      <c r="I59" t="s">
        <v>77</v>
      </c>
      <c r="J59" t="s">
        <v>250</v>
      </c>
      <c r="L59" t="s">
        <v>77</v>
      </c>
      <c r="M59" t="s">
        <v>26</v>
      </c>
      <c r="N59" t="s">
        <v>27</v>
      </c>
      <c r="O59" t="s">
        <v>28</v>
      </c>
      <c r="P59" s="4" t="s">
        <v>251</v>
      </c>
      <c r="Q59" t="s">
        <v>90</v>
      </c>
      <c r="R59" t="s">
        <v>252</v>
      </c>
      <c r="S59" t="s">
        <v>61</v>
      </c>
    </row>
    <row r="60" spans="1:19" x14ac:dyDescent="0.25">
      <c r="A60" t="s">
        <v>19</v>
      </c>
      <c r="B60" t="s">
        <v>20</v>
      </c>
      <c r="C60" t="s">
        <v>253</v>
      </c>
      <c r="D60" s="5">
        <v>37419</v>
      </c>
      <c r="E60">
        <v>37</v>
      </c>
      <c r="F60" t="s">
        <v>22</v>
      </c>
      <c r="I60" t="s">
        <v>77</v>
      </c>
      <c r="J60" t="s">
        <v>246</v>
      </c>
      <c r="L60" t="s">
        <v>77</v>
      </c>
      <c r="M60" t="s">
        <v>26</v>
      </c>
      <c r="N60" t="s">
        <v>27</v>
      </c>
      <c r="O60" t="s">
        <v>28</v>
      </c>
      <c r="P60" s="4" t="s">
        <v>254</v>
      </c>
      <c r="Q60" t="s">
        <v>208</v>
      </c>
      <c r="R60" t="s">
        <v>255</v>
      </c>
      <c r="S60" t="s">
        <v>86</v>
      </c>
    </row>
    <row r="61" spans="1:19" x14ac:dyDescent="0.25">
      <c r="A61" t="s">
        <v>32</v>
      </c>
      <c r="B61" t="s">
        <v>20</v>
      </c>
      <c r="C61" t="s">
        <v>256</v>
      </c>
      <c r="D61" s="5">
        <v>37474</v>
      </c>
      <c r="E61">
        <v>28</v>
      </c>
      <c r="F61" t="s">
        <v>75</v>
      </c>
      <c r="G61" t="s">
        <v>257</v>
      </c>
      <c r="I61" t="s">
        <v>77</v>
      </c>
      <c r="J61" t="s">
        <v>258</v>
      </c>
      <c r="L61" t="s">
        <v>259</v>
      </c>
      <c r="M61" t="s">
        <v>26</v>
      </c>
      <c r="N61" t="s">
        <v>27</v>
      </c>
      <c r="O61" t="s">
        <v>28</v>
      </c>
      <c r="P61" s="4" t="s">
        <v>260</v>
      </c>
      <c r="Q61" t="s">
        <v>90</v>
      </c>
      <c r="R61" t="s">
        <v>261</v>
      </c>
      <c r="S61" t="s">
        <v>262</v>
      </c>
    </row>
    <row r="62" spans="1:19" x14ac:dyDescent="0.25">
      <c r="A62" t="s">
        <v>32</v>
      </c>
      <c r="B62" t="s">
        <v>149</v>
      </c>
      <c r="C62" t="s">
        <v>263</v>
      </c>
      <c r="D62" s="5">
        <v>37523</v>
      </c>
      <c r="E62">
        <v>31</v>
      </c>
      <c r="F62" t="s">
        <v>22</v>
      </c>
      <c r="G62" t="s">
        <v>264</v>
      </c>
      <c r="I62" t="s">
        <v>265</v>
      </c>
      <c r="J62" t="s">
        <v>266</v>
      </c>
      <c r="L62" t="s">
        <v>265</v>
      </c>
      <c r="M62" t="s">
        <v>26</v>
      </c>
      <c r="N62" t="s">
        <v>27</v>
      </c>
      <c r="O62" t="s">
        <v>28</v>
      </c>
      <c r="P62" s="4" t="s">
        <v>267</v>
      </c>
      <c r="Q62" t="s">
        <v>84</v>
      </c>
      <c r="R62" t="s">
        <v>268</v>
      </c>
      <c r="S62" t="s">
        <v>154</v>
      </c>
    </row>
    <row r="63" spans="1:19" x14ac:dyDescent="0.25">
      <c r="A63" t="s">
        <v>32</v>
      </c>
      <c r="B63" t="s">
        <v>20</v>
      </c>
      <c r="C63" t="s">
        <v>269</v>
      </c>
      <c r="D63" s="5">
        <v>37531</v>
      </c>
      <c r="E63">
        <v>40</v>
      </c>
      <c r="F63" t="s">
        <v>75</v>
      </c>
      <c r="G63" t="s">
        <v>270</v>
      </c>
      <c r="I63" t="s">
        <v>139</v>
      </c>
      <c r="J63" t="s">
        <v>271</v>
      </c>
      <c r="L63" t="s">
        <v>139</v>
      </c>
      <c r="M63" t="s">
        <v>26</v>
      </c>
      <c r="N63" t="s">
        <v>27</v>
      </c>
      <c r="O63" t="s">
        <v>28</v>
      </c>
      <c r="P63" s="4" t="s">
        <v>272</v>
      </c>
      <c r="Q63" t="s">
        <v>90</v>
      </c>
      <c r="R63" t="s">
        <v>273</v>
      </c>
      <c r="S63" t="s">
        <v>274</v>
      </c>
    </row>
    <row r="64" spans="1:19" x14ac:dyDescent="0.25">
      <c r="A64" t="s">
        <v>99</v>
      </c>
      <c r="B64" t="s">
        <v>20</v>
      </c>
      <c r="C64" t="s">
        <v>275</v>
      </c>
      <c r="D64" s="5">
        <v>37537</v>
      </c>
      <c r="E64">
        <v>20</v>
      </c>
      <c r="F64" t="s">
        <v>75</v>
      </c>
      <c r="G64" t="s">
        <v>276</v>
      </c>
      <c r="I64" t="s">
        <v>180</v>
      </c>
      <c r="J64" t="s">
        <v>277</v>
      </c>
      <c r="L64" t="s">
        <v>180</v>
      </c>
      <c r="M64" t="s">
        <v>26</v>
      </c>
      <c r="O64" t="s">
        <v>65</v>
      </c>
      <c r="P64" s="4">
        <v>311</v>
      </c>
      <c r="Q64" t="s">
        <v>192</v>
      </c>
      <c r="R64" t="s">
        <v>278</v>
      </c>
      <c r="S64" t="s">
        <v>197</v>
      </c>
    </row>
    <row r="65" spans="1:19" x14ac:dyDescent="0.25">
      <c r="A65" t="s">
        <v>32</v>
      </c>
      <c r="B65" t="s">
        <v>20</v>
      </c>
      <c r="C65" t="s">
        <v>279</v>
      </c>
      <c r="D65" s="5">
        <v>37543</v>
      </c>
      <c r="E65">
        <v>19</v>
      </c>
      <c r="F65" t="s">
        <v>22</v>
      </c>
      <c r="G65" t="s">
        <v>280</v>
      </c>
      <c r="I65" t="s">
        <v>281</v>
      </c>
      <c r="J65" t="s">
        <v>282</v>
      </c>
      <c r="L65" t="s">
        <v>283</v>
      </c>
      <c r="M65" t="s">
        <v>26</v>
      </c>
      <c r="N65" t="s">
        <v>27</v>
      </c>
      <c r="O65" t="s">
        <v>28</v>
      </c>
      <c r="P65" s="4" t="s">
        <v>284</v>
      </c>
      <c r="Q65" t="s">
        <v>66</v>
      </c>
      <c r="R65" t="s">
        <v>285</v>
      </c>
      <c r="S65" t="s">
        <v>51</v>
      </c>
    </row>
    <row r="66" spans="1:19" x14ac:dyDescent="0.25">
      <c r="A66" t="s">
        <v>43</v>
      </c>
      <c r="B66" t="s">
        <v>20</v>
      </c>
      <c r="C66" t="s">
        <v>286</v>
      </c>
      <c r="D66" s="5">
        <v>37546</v>
      </c>
      <c r="E66">
        <v>35</v>
      </c>
      <c r="F66" t="s">
        <v>22</v>
      </c>
      <c r="G66" t="s">
        <v>287</v>
      </c>
      <c r="I66" t="s">
        <v>288</v>
      </c>
      <c r="J66" t="s">
        <v>289</v>
      </c>
      <c r="L66" t="s">
        <v>288</v>
      </c>
      <c r="M66" t="s">
        <v>26</v>
      </c>
      <c r="N66" t="s">
        <v>27</v>
      </c>
      <c r="O66" t="s">
        <v>28</v>
      </c>
      <c r="P66" s="4">
        <v>2305</v>
      </c>
      <c r="Q66" t="s">
        <v>290</v>
      </c>
      <c r="R66" t="s">
        <v>218</v>
      </c>
      <c r="S66" t="s">
        <v>197</v>
      </c>
    </row>
    <row r="67" spans="1:19" x14ac:dyDescent="0.25">
      <c r="A67" t="s">
        <v>43</v>
      </c>
      <c r="B67" t="s">
        <v>20</v>
      </c>
      <c r="C67" t="s">
        <v>291</v>
      </c>
      <c r="D67" s="5">
        <v>37552</v>
      </c>
      <c r="E67">
        <v>38</v>
      </c>
      <c r="F67" t="s">
        <v>22</v>
      </c>
      <c r="G67" t="s">
        <v>292</v>
      </c>
      <c r="I67" t="s">
        <v>71</v>
      </c>
      <c r="L67" t="s">
        <v>71</v>
      </c>
      <c r="M67" t="s">
        <v>26</v>
      </c>
      <c r="N67" t="s">
        <v>27</v>
      </c>
      <c r="O67" t="s">
        <v>28</v>
      </c>
      <c r="P67" s="4">
        <v>1110</v>
      </c>
      <c r="Q67" t="s">
        <v>293</v>
      </c>
      <c r="R67" t="s">
        <v>294</v>
      </c>
      <c r="S67" t="s">
        <v>92</v>
      </c>
    </row>
    <row r="68" spans="1:19" x14ac:dyDescent="0.25">
      <c r="A68" t="s">
        <v>32</v>
      </c>
      <c r="B68" t="s">
        <v>20</v>
      </c>
      <c r="C68" t="s">
        <v>295</v>
      </c>
      <c r="D68" s="5">
        <v>37567</v>
      </c>
      <c r="E68">
        <v>35</v>
      </c>
      <c r="F68" t="s">
        <v>22</v>
      </c>
      <c r="G68" t="s">
        <v>296</v>
      </c>
      <c r="I68" t="s">
        <v>180</v>
      </c>
      <c r="J68" t="s">
        <v>297</v>
      </c>
      <c r="L68" t="s">
        <v>180</v>
      </c>
      <c r="M68" t="s">
        <v>26</v>
      </c>
      <c r="N68" t="s">
        <v>64</v>
      </c>
      <c r="O68" t="s">
        <v>298</v>
      </c>
      <c r="P68" s="4" t="s">
        <v>299</v>
      </c>
      <c r="Q68" t="s">
        <v>36</v>
      </c>
      <c r="R68" t="s">
        <v>300</v>
      </c>
      <c r="S68" t="s">
        <v>197</v>
      </c>
    </row>
    <row r="69" spans="1:19" x14ac:dyDescent="0.25">
      <c r="A69" t="s">
        <v>32</v>
      </c>
      <c r="B69" t="s">
        <v>20</v>
      </c>
      <c r="C69" t="s">
        <v>301</v>
      </c>
      <c r="D69" s="5">
        <v>37611</v>
      </c>
      <c r="E69">
        <v>22</v>
      </c>
      <c r="F69" t="s">
        <v>75</v>
      </c>
      <c r="G69" t="s">
        <v>302</v>
      </c>
      <c r="I69" t="s">
        <v>77</v>
      </c>
      <c r="J69" t="s">
        <v>303</v>
      </c>
      <c r="L69" t="s">
        <v>77</v>
      </c>
      <c r="M69" t="s">
        <v>26</v>
      </c>
      <c r="N69" t="s">
        <v>64</v>
      </c>
      <c r="O69" t="s">
        <v>65</v>
      </c>
      <c r="P69" s="4" t="s">
        <v>304</v>
      </c>
      <c r="Q69" t="s">
        <v>103</v>
      </c>
      <c r="R69" t="s">
        <v>305</v>
      </c>
      <c r="S69" t="s">
        <v>61</v>
      </c>
    </row>
    <row r="70" spans="1:19" x14ac:dyDescent="0.25">
      <c r="A70" t="s">
        <v>32</v>
      </c>
      <c r="B70" t="s">
        <v>20</v>
      </c>
      <c r="C70" t="s">
        <v>306</v>
      </c>
      <c r="D70" s="5">
        <v>37651</v>
      </c>
      <c r="E70">
        <v>31</v>
      </c>
      <c r="F70" t="s">
        <v>22</v>
      </c>
      <c r="G70" t="s">
        <v>307</v>
      </c>
      <c r="I70" t="s">
        <v>77</v>
      </c>
      <c r="J70" t="s">
        <v>308</v>
      </c>
      <c r="L70" t="s">
        <v>77</v>
      </c>
      <c r="M70" t="s">
        <v>26</v>
      </c>
      <c r="N70" t="s">
        <v>27</v>
      </c>
      <c r="O70" t="s">
        <v>28</v>
      </c>
      <c r="P70" s="4" t="s">
        <v>309</v>
      </c>
      <c r="Q70" t="s">
        <v>84</v>
      </c>
      <c r="R70" t="s">
        <v>204</v>
      </c>
      <c r="S70" t="s">
        <v>205</v>
      </c>
    </row>
    <row r="71" spans="1:19" x14ac:dyDescent="0.25">
      <c r="A71" t="s">
        <v>32</v>
      </c>
      <c r="B71" t="s">
        <v>149</v>
      </c>
      <c r="C71" t="s">
        <v>310</v>
      </c>
      <c r="D71" s="5">
        <v>37651</v>
      </c>
      <c r="E71">
        <v>31</v>
      </c>
      <c r="F71" t="s">
        <v>22</v>
      </c>
      <c r="G71" t="s">
        <v>307</v>
      </c>
      <c r="I71" t="s">
        <v>77</v>
      </c>
      <c r="J71" t="s">
        <v>308</v>
      </c>
      <c r="L71" t="s">
        <v>77</v>
      </c>
      <c r="M71" t="s">
        <v>26</v>
      </c>
      <c r="N71" t="s">
        <v>27</v>
      </c>
      <c r="O71" t="s">
        <v>28</v>
      </c>
      <c r="P71" s="4" t="s">
        <v>311</v>
      </c>
      <c r="Q71" t="s">
        <v>312</v>
      </c>
      <c r="R71" t="s">
        <v>313</v>
      </c>
      <c r="S71" t="s">
        <v>129</v>
      </c>
    </row>
    <row r="72" spans="1:19" x14ac:dyDescent="0.25">
      <c r="A72" t="s">
        <v>32</v>
      </c>
      <c r="B72" t="s">
        <v>20</v>
      </c>
      <c r="C72" t="s">
        <v>314</v>
      </c>
      <c r="D72" s="5">
        <v>37651</v>
      </c>
      <c r="E72">
        <v>43</v>
      </c>
      <c r="F72" t="s">
        <v>22</v>
      </c>
      <c r="G72" t="s">
        <v>307</v>
      </c>
      <c r="I72" t="s">
        <v>77</v>
      </c>
      <c r="J72" t="s">
        <v>308</v>
      </c>
      <c r="L72" t="s">
        <v>77</v>
      </c>
      <c r="M72" t="s">
        <v>26</v>
      </c>
      <c r="N72" t="s">
        <v>27</v>
      </c>
      <c r="O72" t="s">
        <v>28</v>
      </c>
      <c r="P72" s="4" t="s">
        <v>315</v>
      </c>
      <c r="Q72" t="s">
        <v>312</v>
      </c>
      <c r="R72" t="s">
        <v>316</v>
      </c>
      <c r="S72" t="s">
        <v>110</v>
      </c>
    </row>
    <row r="73" spans="1:19" x14ac:dyDescent="0.25">
      <c r="A73" t="s">
        <v>32</v>
      </c>
      <c r="B73" t="s">
        <v>20</v>
      </c>
      <c r="C73" t="s">
        <v>317</v>
      </c>
      <c r="D73" s="5">
        <v>37651</v>
      </c>
      <c r="E73">
        <v>37</v>
      </c>
      <c r="F73" t="s">
        <v>22</v>
      </c>
      <c r="G73" t="s">
        <v>308</v>
      </c>
      <c r="I73" t="s">
        <v>77</v>
      </c>
      <c r="J73" t="s">
        <v>308</v>
      </c>
      <c r="L73" t="s">
        <v>77</v>
      </c>
      <c r="M73" t="s">
        <v>26</v>
      </c>
      <c r="N73" t="s">
        <v>27</v>
      </c>
      <c r="O73" t="s">
        <v>28</v>
      </c>
      <c r="P73" s="4" t="s">
        <v>318</v>
      </c>
      <c r="Q73" t="s">
        <v>84</v>
      </c>
      <c r="R73" t="s">
        <v>319</v>
      </c>
      <c r="S73" t="s">
        <v>86</v>
      </c>
    </row>
    <row r="74" spans="1:19" x14ac:dyDescent="0.25">
      <c r="A74" t="s">
        <v>32</v>
      </c>
      <c r="B74" t="s">
        <v>229</v>
      </c>
      <c r="C74" t="s">
        <v>320</v>
      </c>
      <c r="D74" s="5">
        <v>37653</v>
      </c>
      <c r="E74">
        <v>30</v>
      </c>
      <c r="F74" t="s">
        <v>22</v>
      </c>
      <c r="G74" t="s">
        <v>321</v>
      </c>
      <c r="I74" t="s">
        <v>24</v>
      </c>
      <c r="J74" t="s">
        <v>322</v>
      </c>
      <c r="L74" t="s">
        <v>24</v>
      </c>
      <c r="M74" t="s">
        <v>26</v>
      </c>
      <c r="N74" t="s">
        <v>27</v>
      </c>
      <c r="O74" t="s">
        <v>28</v>
      </c>
      <c r="P74" s="4" t="s">
        <v>323</v>
      </c>
      <c r="Q74" t="s">
        <v>103</v>
      </c>
      <c r="R74" t="s">
        <v>324</v>
      </c>
      <c r="S74" t="s">
        <v>228</v>
      </c>
    </row>
    <row r="75" spans="1:19" x14ac:dyDescent="0.25">
      <c r="A75" t="s">
        <v>32</v>
      </c>
      <c r="B75" t="s">
        <v>229</v>
      </c>
      <c r="C75" t="s">
        <v>325</v>
      </c>
      <c r="D75" s="5">
        <v>37658</v>
      </c>
      <c r="E75">
        <v>19</v>
      </c>
      <c r="F75" t="s">
        <v>22</v>
      </c>
      <c r="G75" t="s">
        <v>326</v>
      </c>
      <c r="I75" t="s">
        <v>180</v>
      </c>
      <c r="J75" t="s">
        <v>327</v>
      </c>
      <c r="L75" t="s">
        <v>180</v>
      </c>
      <c r="M75" t="s">
        <v>26</v>
      </c>
      <c r="N75" t="s">
        <v>27</v>
      </c>
      <c r="O75" t="s">
        <v>28</v>
      </c>
      <c r="P75" s="4" t="s">
        <v>35</v>
      </c>
      <c r="Q75" t="s">
        <v>36</v>
      </c>
      <c r="R75" t="s">
        <v>328</v>
      </c>
      <c r="S75" t="s">
        <v>184</v>
      </c>
    </row>
    <row r="76" spans="1:19" x14ac:dyDescent="0.25">
      <c r="A76" t="s">
        <v>32</v>
      </c>
      <c r="B76" t="s">
        <v>20</v>
      </c>
      <c r="C76" t="s">
        <v>329</v>
      </c>
      <c r="D76" s="5">
        <v>37677</v>
      </c>
      <c r="E76">
        <v>26</v>
      </c>
      <c r="F76" t="s">
        <v>22</v>
      </c>
      <c r="G76" t="s">
        <v>330</v>
      </c>
      <c r="I76" t="s">
        <v>180</v>
      </c>
      <c r="J76" t="s">
        <v>331</v>
      </c>
      <c r="L76" t="s">
        <v>180</v>
      </c>
      <c r="M76" t="s">
        <v>26</v>
      </c>
      <c r="N76" t="s">
        <v>64</v>
      </c>
      <c r="O76" t="s">
        <v>332</v>
      </c>
      <c r="P76" s="4" t="s">
        <v>333</v>
      </c>
      <c r="Q76" t="s">
        <v>103</v>
      </c>
      <c r="R76" t="s">
        <v>97</v>
      </c>
      <c r="S76" t="s">
        <v>98</v>
      </c>
    </row>
    <row r="77" spans="1:19" x14ac:dyDescent="0.25">
      <c r="A77" t="s">
        <v>32</v>
      </c>
      <c r="B77" t="s">
        <v>149</v>
      </c>
      <c r="C77" t="s">
        <v>334</v>
      </c>
      <c r="D77" s="5">
        <v>37677</v>
      </c>
      <c r="E77">
        <v>35</v>
      </c>
      <c r="F77" t="s">
        <v>22</v>
      </c>
      <c r="G77" t="s">
        <v>330</v>
      </c>
      <c r="I77" t="s">
        <v>180</v>
      </c>
      <c r="J77" t="s">
        <v>331</v>
      </c>
      <c r="L77" t="s">
        <v>180</v>
      </c>
      <c r="M77" t="s">
        <v>26</v>
      </c>
      <c r="N77" t="s">
        <v>27</v>
      </c>
      <c r="O77" t="s">
        <v>28</v>
      </c>
      <c r="P77" s="4" t="s">
        <v>335</v>
      </c>
      <c r="Q77" t="s">
        <v>152</v>
      </c>
      <c r="R77" t="s">
        <v>336</v>
      </c>
      <c r="S77" t="s">
        <v>197</v>
      </c>
    </row>
    <row r="78" spans="1:19" x14ac:dyDescent="0.25">
      <c r="A78" t="s">
        <v>32</v>
      </c>
      <c r="B78" t="s">
        <v>149</v>
      </c>
      <c r="C78" t="s">
        <v>337</v>
      </c>
      <c r="D78" s="5">
        <v>37677</v>
      </c>
      <c r="E78">
        <v>32</v>
      </c>
      <c r="F78" t="s">
        <v>22</v>
      </c>
      <c r="G78" t="s">
        <v>330</v>
      </c>
      <c r="I78" t="s">
        <v>180</v>
      </c>
      <c r="J78" t="s">
        <v>331</v>
      </c>
      <c r="L78" t="s">
        <v>180</v>
      </c>
      <c r="M78" t="s">
        <v>26</v>
      </c>
      <c r="N78" t="s">
        <v>27</v>
      </c>
      <c r="O78" t="s">
        <v>28</v>
      </c>
      <c r="P78" s="4" t="s">
        <v>335</v>
      </c>
      <c r="Q78" t="s">
        <v>152</v>
      </c>
      <c r="R78" t="s">
        <v>338</v>
      </c>
      <c r="S78" t="s">
        <v>339</v>
      </c>
    </row>
    <row r="79" spans="1:19" x14ac:dyDescent="0.25">
      <c r="A79" t="s">
        <v>32</v>
      </c>
      <c r="B79" t="s">
        <v>20</v>
      </c>
      <c r="C79" t="s">
        <v>340</v>
      </c>
      <c r="D79" s="5">
        <v>37677</v>
      </c>
      <c r="E79">
        <v>28</v>
      </c>
      <c r="F79" t="s">
        <v>22</v>
      </c>
      <c r="G79" t="s">
        <v>330</v>
      </c>
      <c r="I79" t="s">
        <v>180</v>
      </c>
      <c r="J79" t="s">
        <v>341</v>
      </c>
      <c r="L79" t="s">
        <v>180</v>
      </c>
      <c r="M79" t="s">
        <v>26</v>
      </c>
      <c r="N79" t="s">
        <v>27</v>
      </c>
      <c r="O79" t="s">
        <v>28</v>
      </c>
      <c r="P79" s="4" t="s">
        <v>342</v>
      </c>
      <c r="Q79" t="s">
        <v>103</v>
      </c>
      <c r="R79" t="s">
        <v>343</v>
      </c>
      <c r="S79" t="s">
        <v>344</v>
      </c>
    </row>
    <row r="80" spans="1:19" x14ac:dyDescent="0.25">
      <c r="A80" t="s">
        <v>32</v>
      </c>
      <c r="B80" t="s">
        <v>20</v>
      </c>
      <c r="C80" t="s">
        <v>345</v>
      </c>
      <c r="D80" s="5">
        <v>37688</v>
      </c>
      <c r="E80">
        <v>18</v>
      </c>
      <c r="F80" t="s">
        <v>22</v>
      </c>
      <c r="G80" t="s">
        <v>346</v>
      </c>
      <c r="I80" t="s">
        <v>70</v>
      </c>
      <c r="J80" t="s">
        <v>347</v>
      </c>
      <c r="L80" t="s">
        <v>70</v>
      </c>
      <c r="M80" t="s">
        <v>26</v>
      </c>
      <c r="N80" t="s">
        <v>48</v>
      </c>
      <c r="O80" t="s">
        <v>28</v>
      </c>
      <c r="P80" s="4" t="s">
        <v>348</v>
      </c>
      <c r="Q80" t="s">
        <v>40</v>
      </c>
      <c r="R80" t="s">
        <v>349</v>
      </c>
      <c r="S80" t="s">
        <v>120</v>
      </c>
    </row>
    <row r="81" spans="1:19" x14ac:dyDescent="0.25">
      <c r="A81" t="s">
        <v>99</v>
      </c>
      <c r="B81" t="s">
        <v>149</v>
      </c>
      <c r="C81" t="s">
        <v>350</v>
      </c>
      <c r="D81" s="5">
        <v>37693</v>
      </c>
      <c r="E81">
        <v>19</v>
      </c>
      <c r="F81" t="s">
        <v>22</v>
      </c>
      <c r="I81" t="s">
        <v>180</v>
      </c>
      <c r="L81" t="s">
        <v>180</v>
      </c>
      <c r="M81" t="s">
        <v>26</v>
      </c>
      <c r="N81" t="s">
        <v>27</v>
      </c>
      <c r="O81" t="s">
        <v>28</v>
      </c>
      <c r="P81" s="4">
        <v>341</v>
      </c>
      <c r="Q81" t="s">
        <v>40</v>
      </c>
      <c r="R81" t="s">
        <v>351</v>
      </c>
      <c r="S81" t="s">
        <v>352</v>
      </c>
    </row>
    <row r="82" spans="1:19" x14ac:dyDescent="0.25">
      <c r="A82" t="s">
        <v>43</v>
      </c>
      <c r="B82" t="s">
        <v>20</v>
      </c>
      <c r="C82" t="s">
        <v>353</v>
      </c>
      <c r="D82" s="5">
        <v>37697</v>
      </c>
      <c r="E82">
        <v>22</v>
      </c>
      <c r="F82" t="s">
        <v>22</v>
      </c>
      <c r="G82" t="s">
        <v>354</v>
      </c>
      <c r="I82" t="s">
        <v>355</v>
      </c>
      <c r="L82" t="s">
        <v>355</v>
      </c>
      <c r="M82" t="s">
        <v>26</v>
      </c>
      <c r="N82" t="s">
        <v>27</v>
      </c>
      <c r="O82" t="s">
        <v>28</v>
      </c>
      <c r="Q82" t="s">
        <v>59</v>
      </c>
      <c r="R82" t="s">
        <v>356</v>
      </c>
      <c r="S82" t="s">
        <v>184</v>
      </c>
    </row>
    <row r="83" spans="1:19" x14ac:dyDescent="0.25">
      <c r="A83" t="s">
        <v>99</v>
      </c>
      <c r="B83" t="s">
        <v>20</v>
      </c>
      <c r="C83" t="s">
        <v>357</v>
      </c>
      <c r="D83" s="5">
        <v>37701</v>
      </c>
      <c r="E83">
        <v>29</v>
      </c>
      <c r="F83" t="s">
        <v>75</v>
      </c>
      <c r="G83" t="s">
        <v>358</v>
      </c>
      <c r="I83" t="s">
        <v>180</v>
      </c>
      <c r="J83" t="s">
        <v>359</v>
      </c>
      <c r="L83" t="s">
        <v>180</v>
      </c>
      <c r="M83" t="s">
        <v>360</v>
      </c>
      <c r="N83" t="s">
        <v>48</v>
      </c>
      <c r="O83" t="s">
        <v>28</v>
      </c>
      <c r="P83" s="4">
        <v>6112</v>
      </c>
      <c r="Q83" t="s">
        <v>123</v>
      </c>
      <c r="R83" t="s">
        <v>361</v>
      </c>
      <c r="S83" t="s">
        <v>129</v>
      </c>
    </row>
    <row r="84" spans="1:19" x14ac:dyDescent="0.25">
      <c r="A84" t="s">
        <v>99</v>
      </c>
      <c r="B84" t="s">
        <v>20</v>
      </c>
      <c r="C84" t="s">
        <v>362</v>
      </c>
      <c r="D84" s="5">
        <v>37701</v>
      </c>
      <c r="E84">
        <v>36</v>
      </c>
      <c r="F84" t="s">
        <v>75</v>
      </c>
      <c r="G84" t="s">
        <v>363</v>
      </c>
      <c r="I84" t="s">
        <v>180</v>
      </c>
      <c r="L84" t="s">
        <v>180</v>
      </c>
      <c r="M84" t="s">
        <v>360</v>
      </c>
      <c r="N84" t="s">
        <v>27</v>
      </c>
      <c r="O84" t="s">
        <v>28</v>
      </c>
      <c r="P84" s="4">
        <v>7562</v>
      </c>
      <c r="Q84" t="s">
        <v>146</v>
      </c>
      <c r="R84" t="s">
        <v>364</v>
      </c>
      <c r="S84" t="s">
        <v>31</v>
      </c>
    </row>
    <row r="85" spans="1:19" x14ac:dyDescent="0.25">
      <c r="A85" t="s">
        <v>99</v>
      </c>
      <c r="B85" t="s">
        <v>20</v>
      </c>
      <c r="C85" t="s">
        <v>365</v>
      </c>
      <c r="D85" s="5">
        <v>37701</v>
      </c>
      <c r="E85">
        <v>22</v>
      </c>
      <c r="F85" t="s">
        <v>75</v>
      </c>
      <c r="G85" t="s">
        <v>366</v>
      </c>
      <c r="I85" t="s">
        <v>367</v>
      </c>
      <c r="J85" t="s">
        <v>368</v>
      </c>
      <c r="L85" t="s">
        <v>367</v>
      </c>
      <c r="M85" t="s">
        <v>360</v>
      </c>
      <c r="N85" t="s">
        <v>27</v>
      </c>
      <c r="O85" t="s">
        <v>369</v>
      </c>
      <c r="P85" s="4">
        <v>311</v>
      </c>
      <c r="Q85" t="s">
        <v>115</v>
      </c>
      <c r="R85" t="s">
        <v>370</v>
      </c>
      <c r="S85" t="s">
        <v>86</v>
      </c>
    </row>
    <row r="86" spans="1:19" x14ac:dyDescent="0.25">
      <c r="A86" t="s">
        <v>99</v>
      </c>
      <c r="B86" t="s">
        <v>20</v>
      </c>
      <c r="C86" t="s">
        <v>371</v>
      </c>
      <c r="D86" s="5">
        <v>37701</v>
      </c>
      <c r="E86">
        <v>30</v>
      </c>
      <c r="F86" t="s">
        <v>75</v>
      </c>
      <c r="G86" t="s">
        <v>363</v>
      </c>
      <c r="I86" t="s">
        <v>180</v>
      </c>
      <c r="L86" t="s">
        <v>180</v>
      </c>
      <c r="M86" t="s">
        <v>360</v>
      </c>
      <c r="N86" t="s">
        <v>27</v>
      </c>
      <c r="O86" t="s">
        <v>28</v>
      </c>
      <c r="P86" s="4">
        <v>7562</v>
      </c>
      <c r="Q86" t="s">
        <v>105</v>
      </c>
      <c r="R86" t="s">
        <v>372</v>
      </c>
      <c r="S86" t="s">
        <v>51</v>
      </c>
    </row>
    <row r="87" spans="1:19" x14ac:dyDescent="0.25">
      <c r="A87" t="s">
        <v>99</v>
      </c>
      <c r="B87" t="s">
        <v>20</v>
      </c>
      <c r="C87" t="s">
        <v>373</v>
      </c>
      <c r="D87" s="5">
        <v>37701</v>
      </c>
      <c r="E87">
        <v>30</v>
      </c>
      <c r="F87" t="s">
        <v>75</v>
      </c>
      <c r="G87" t="s">
        <v>374</v>
      </c>
      <c r="I87" t="s">
        <v>367</v>
      </c>
      <c r="J87" t="s">
        <v>375</v>
      </c>
      <c r="L87" t="s">
        <v>367</v>
      </c>
      <c r="M87" t="s">
        <v>360</v>
      </c>
      <c r="N87" t="s">
        <v>27</v>
      </c>
      <c r="O87" t="s">
        <v>28</v>
      </c>
      <c r="P87" s="4">
        <v>302</v>
      </c>
      <c r="Q87" t="s">
        <v>376</v>
      </c>
      <c r="R87" t="s">
        <v>377</v>
      </c>
      <c r="S87" t="s">
        <v>56</v>
      </c>
    </row>
    <row r="88" spans="1:19" x14ac:dyDescent="0.25">
      <c r="A88" t="s">
        <v>99</v>
      </c>
      <c r="B88" t="s">
        <v>20</v>
      </c>
      <c r="C88" t="s">
        <v>378</v>
      </c>
      <c r="D88" s="5">
        <v>37701</v>
      </c>
      <c r="E88">
        <v>25</v>
      </c>
      <c r="F88" t="s">
        <v>75</v>
      </c>
      <c r="G88" t="s">
        <v>363</v>
      </c>
      <c r="I88" t="s">
        <v>180</v>
      </c>
      <c r="L88" t="s">
        <v>180</v>
      </c>
      <c r="M88" t="s">
        <v>360</v>
      </c>
      <c r="N88" t="s">
        <v>27</v>
      </c>
      <c r="O88" t="s">
        <v>28</v>
      </c>
      <c r="P88" s="4">
        <v>6152</v>
      </c>
      <c r="Q88" t="s">
        <v>192</v>
      </c>
      <c r="R88" t="s">
        <v>233</v>
      </c>
      <c r="S88" t="s">
        <v>98</v>
      </c>
    </row>
    <row r="89" spans="1:19" x14ac:dyDescent="0.25">
      <c r="A89" t="s">
        <v>99</v>
      </c>
      <c r="B89" t="s">
        <v>149</v>
      </c>
      <c r="C89" t="s">
        <v>379</v>
      </c>
      <c r="D89" s="5">
        <v>37702</v>
      </c>
      <c r="E89">
        <v>26</v>
      </c>
      <c r="F89" t="s">
        <v>22</v>
      </c>
      <c r="I89" t="s">
        <v>367</v>
      </c>
      <c r="L89" t="s">
        <v>367</v>
      </c>
      <c r="M89" t="s">
        <v>360</v>
      </c>
      <c r="N89" t="s">
        <v>27</v>
      </c>
      <c r="O89" t="s">
        <v>28</v>
      </c>
      <c r="P89" s="4">
        <v>1812</v>
      </c>
      <c r="Q89" t="s">
        <v>115</v>
      </c>
      <c r="R89" t="s">
        <v>60</v>
      </c>
      <c r="S89" t="s">
        <v>61</v>
      </c>
    </row>
    <row r="90" spans="1:19" x14ac:dyDescent="0.25">
      <c r="A90" t="s">
        <v>99</v>
      </c>
      <c r="B90" t="s">
        <v>20</v>
      </c>
      <c r="C90" t="s">
        <v>380</v>
      </c>
      <c r="D90" s="5">
        <v>37702</v>
      </c>
      <c r="E90">
        <v>22</v>
      </c>
      <c r="F90" t="s">
        <v>75</v>
      </c>
      <c r="I90" t="s">
        <v>367</v>
      </c>
      <c r="L90" t="s">
        <v>367</v>
      </c>
      <c r="M90" t="s">
        <v>360</v>
      </c>
      <c r="N90" t="s">
        <v>48</v>
      </c>
      <c r="O90" t="s">
        <v>28</v>
      </c>
      <c r="P90" s="4">
        <v>612</v>
      </c>
      <c r="Q90" t="s">
        <v>103</v>
      </c>
      <c r="R90" t="s">
        <v>381</v>
      </c>
      <c r="S90" t="s">
        <v>205</v>
      </c>
    </row>
    <row r="91" spans="1:19" x14ac:dyDescent="0.25">
      <c r="A91" t="s">
        <v>32</v>
      </c>
      <c r="B91" t="s">
        <v>149</v>
      </c>
      <c r="C91" t="s">
        <v>382</v>
      </c>
      <c r="D91" s="5">
        <v>37702</v>
      </c>
      <c r="E91">
        <v>19</v>
      </c>
      <c r="F91" t="s">
        <v>22</v>
      </c>
      <c r="G91" t="s">
        <v>383</v>
      </c>
      <c r="I91" t="s">
        <v>180</v>
      </c>
      <c r="J91" t="s">
        <v>384</v>
      </c>
      <c r="L91" t="s">
        <v>180</v>
      </c>
      <c r="M91" t="s">
        <v>360</v>
      </c>
      <c r="N91" t="s">
        <v>27</v>
      </c>
      <c r="O91" t="s">
        <v>28</v>
      </c>
      <c r="P91" s="4" t="s">
        <v>385</v>
      </c>
      <c r="Q91" t="s">
        <v>36</v>
      </c>
      <c r="R91" t="s">
        <v>386</v>
      </c>
      <c r="S91" t="s">
        <v>117</v>
      </c>
    </row>
    <row r="92" spans="1:19" x14ac:dyDescent="0.25">
      <c r="A92" t="s">
        <v>43</v>
      </c>
      <c r="B92" t="s">
        <v>149</v>
      </c>
      <c r="C92" t="s">
        <v>387</v>
      </c>
      <c r="D92" s="5">
        <v>37702</v>
      </c>
      <c r="E92">
        <v>27</v>
      </c>
      <c r="F92" t="s">
        <v>22</v>
      </c>
      <c r="G92" t="s">
        <v>388</v>
      </c>
      <c r="I92" t="s">
        <v>46</v>
      </c>
      <c r="J92" t="s">
        <v>389</v>
      </c>
      <c r="L92" t="s">
        <v>46</v>
      </c>
      <c r="M92" t="s">
        <v>360</v>
      </c>
      <c r="N92" t="s">
        <v>27</v>
      </c>
      <c r="O92" t="s">
        <v>28</v>
      </c>
      <c r="P92" s="4">
        <v>1325</v>
      </c>
      <c r="Q92" t="s">
        <v>390</v>
      </c>
      <c r="R92" t="s">
        <v>391</v>
      </c>
      <c r="S92" t="s">
        <v>86</v>
      </c>
    </row>
    <row r="93" spans="1:19" x14ac:dyDescent="0.25">
      <c r="A93" t="s">
        <v>19</v>
      </c>
      <c r="B93" t="s">
        <v>20</v>
      </c>
      <c r="C93" t="s">
        <v>392</v>
      </c>
      <c r="D93" s="5">
        <v>37703</v>
      </c>
      <c r="E93">
        <v>39</v>
      </c>
      <c r="F93" t="s">
        <v>22</v>
      </c>
      <c r="G93" t="s">
        <v>393</v>
      </c>
      <c r="I93" t="s">
        <v>77</v>
      </c>
      <c r="J93" t="s">
        <v>394</v>
      </c>
      <c r="L93" t="s">
        <v>77</v>
      </c>
      <c r="M93" t="s">
        <v>26</v>
      </c>
      <c r="N93" t="s">
        <v>27</v>
      </c>
      <c r="O93" t="s">
        <v>28</v>
      </c>
      <c r="P93" s="4" t="s">
        <v>395</v>
      </c>
      <c r="Q93" t="s">
        <v>396</v>
      </c>
      <c r="R93" t="s">
        <v>397</v>
      </c>
      <c r="S93" t="s">
        <v>51</v>
      </c>
    </row>
    <row r="94" spans="1:19" x14ac:dyDescent="0.25">
      <c r="A94" t="s">
        <v>19</v>
      </c>
      <c r="B94" t="s">
        <v>20</v>
      </c>
      <c r="C94" t="s">
        <v>398</v>
      </c>
      <c r="D94" s="5">
        <v>37703</v>
      </c>
      <c r="E94">
        <v>21</v>
      </c>
      <c r="F94" t="s">
        <v>22</v>
      </c>
      <c r="G94" t="s">
        <v>393</v>
      </c>
      <c r="I94" t="s">
        <v>77</v>
      </c>
      <c r="J94" t="s">
        <v>394</v>
      </c>
      <c r="L94" t="s">
        <v>77</v>
      </c>
      <c r="M94" t="s">
        <v>26</v>
      </c>
      <c r="N94" t="s">
        <v>27</v>
      </c>
      <c r="O94" t="s">
        <v>28</v>
      </c>
      <c r="P94" s="4" t="s">
        <v>399</v>
      </c>
      <c r="Q94" t="s">
        <v>212</v>
      </c>
      <c r="R94" t="s">
        <v>400</v>
      </c>
      <c r="S94" t="s">
        <v>274</v>
      </c>
    </row>
    <row r="95" spans="1:19" x14ac:dyDescent="0.25">
      <c r="A95" t="s">
        <v>32</v>
      </c>
      <c r="B95" t="s">
        <v>20</v>
      </c>
      <c r="C95" t="s">
        <v>401</v>
      </c>
      <c r="D95" s="5">
        <v>37703</v>
      </c>
      <c r="E95">
        <v>18</v>
      </c>
      <c r="F95" t="s">
        <v>75</v>
      </c>
      <c r="G95" t="s">
        <v>402</v>
      </c>
      <c r="I95" t="s">
        <v>367</v>
      </c>
      <c r="J95" t="s">
        <v>403</v>
      </c>
      <c r="L95" t="s">
        <v>367</v>
      </c>
      <c r="M95" t="s">
        <v>360</v>
      </c>
      <c r="N95" t="s">
        <v>64</v>
      </c>
      <c r="O95" t="s">
        <v>65</v>
      </c>
      <c r="P95" s="4" t="s">
        <v>385</v>
      </c>
      <c r="Q95" t="s">
        <v>66</v>
      </c>
      <c r="R95" t="s">
        <v>404</v>
      </c>
      <c r="S95" t="s">
        <v>98</v>
      </c>
    </row>
    <row r="96" spans="1:19" x14ac:dyDescent="0.25">
      <c r="A96" t="s">
        <v>32</v>
      </c>
      <c r="B96" t="s">
        <v>20</v>
      </c>
      <c r="C96" t="s">
        <v>405</v>
      </c>
      <c r="D96" s="5">
        <v>37703</v>
      </c>
      <c r="E96">
        <v>33</v>
      </c>
      <c r="F96" t="s">
        <v>75</v>
      </c>
      <c r="G96" t="s">
        <v>402</v>
      </c>
      <c r="I96" t="s">
        <v>367</v>
      </c>
      <c r="J96" t="s">
        <v>403</v>
      </c>
      <c r="L96" t="s">
        <v>367</v>
      </c>
      <c r="M96" t="s">
        <v>360</v>
      </c>
      <c r="N96" t="s">
        <v>27</v>
      </c>
      <c r="O96" t="s">
        <v>28</v>
      </c>
      <c r="P96" s="4" t="s">
        <v>406</v>
      </c>
      <c r="Q96" t="s">
        <v>103</v>
      </c>
      <c r="R96" t="s">
        <v>407</v>
      </c>
      <c r="S96" t="s">
        <v>205</v>
      </c>
    </row>
    <row r="97" spans="1:19" x14ac:dyDescent="0.25">
      <c r="A97" t="s">
        <v>32</v>
      </c>
      <c r="B97" t="s">
        <v>20</v>
      </c>
      <c r="C97" t="s">
        <v>408</v>
      </c>
      <c r="D97" s="5">
        <v>37703</v>
      </c>
      <c r="E97">
        <v>19</v>
      </c>
      <c r="F97" t="s">
        <v>75</v>
      </c>
      <c r="G97" t="s">
        <v>402</v>
      </c>
      <c r="I97" t="s">
        <v>367</v>
      </c>
      <c r="J97" t="s">
        <v>403</v>
      </c>
      <c r="L97" t="s">
        <v>367</v>
      </c>
      <c r="M97" t="s">
        <v>360</v>
      </c>
      <c r="N97" t="s">
        <v>48</v>
      </c>
      <c r="O97" t="s">
        <v>28</v>
      </c>
      <c r="P97" s="4" t="s">
        <v>385</v>
      </c>
      <c r="Q97" t="s">
        <v>66</v>
      </c>
      <c r="R97" t="s">
        <v>409</v>
      </c>
      <c r="S97" t="s">
        <v>154</v>
      </c>
    </row>
    <row r="98" spans="1:19" x14ac:dyDescent="0.25">
      <c r="A98" t="s">
        <v>32</v>
      </c>
      <c r="B98" t="s">
        <v>20</v>
      </c>
      <c r="C98" t="s">
        <v>410</v>
      </c>
      <c r="D98" s="5">
        <v>37703</v>
      </c>
      <c r="E98">
        <v>22</v>
      </c>
      <c r="F98" t="s">
        <v>75</v>
      </c>
      <c r="G98" t="s">
        <v>411</v>
      </c>
      <c r="I98" t="s">
        <v>367</v>
      </c>
      <c r="J98" t="s">
        <v>412</v>
      </c>
      <c r="L98" t="s">
        <v>367</v>
      </c>
      <c r="M98" t="s">
        <v>360</v>
      </c>
      <c r="N98" t="s">
        <v>48</v>
      </c>
      <c r="O98" t="s">
        <v>28</v>
      </c>
      <c r="P98" s="4" t="s">
        <v>413</v>
      </c>
      <c r="Q98" t="s">
        <v>36</v>
      </c>
      <c r="R98" t="s">
        <v>414</v>
      </c>
      <c r="S98" t="s">
        <v>415</v>
      </c>
    </row>
    <row r="99" spans="1:19" x14ac:dyDescent="0.25">
      <c r="A99" t="s">
        <v>32</v>
      </c>
      <c r="B99" t="s">
        <v>20</v>
      </c>
      <c r="C99" t="s">
        <v>416</v>
      </c>
      <c r="D99" s="5">
        <v>37703</v>
      </c>
      <c r="E99">
        <v>38</v>
      </c>
      <c r="F99" t="s">
        <v>75</v>
      </c>
      <c r="G99" t="s">
        <v>402</v>
      </c>
      <c r="I99" t="s">
        <v>367</v>
      </c>
      <c r="J99" t="s">
        <v>403</v>
      </c>
      <c r="L99" t="s">
        <v>367</v>
      </c>
      <c r="M99" t="s">
        <v>360</v>
      </c>
      <c r="N99" t="s">
        <v>417</v>
      </c>
      <c r="O99" t="s">
        <v>418</v>
      </c>
      <c r="P99" s="4" t="s">
        <v>419</v>
      </c>
      <c r="Q99" t="s">
        <v>420</v>
      </c>
      <c r="R99" t="s">
        <v>409</v>
      </c>
      <c r="S99" t="s">
        <v>154</v>
      </c>
    </row>
    <row r="100" spans="1:19" x14ac:dyDescent="0.25">
      <c r="A100" t="s">
        <v>99</v>
      </c>
      <c r="B100" t="s">
        <v>20</v>
      </c>
      <c r="C100" t="s">
        <v>421</v>
      </c>
      <c r="D100" s="5">
        <v>37703</v>
      </c>
      <c r="E100">
        <v>20</v>
      </c>
      <c r="F100" t="s">
        <v>75</v>
      </c>
      <c r="G100" t="s">
        <v>402</v>
      </c>
      <c r="I100" t="s">
        <v>367</v>
      </c>
      <c r="J100" t="s">
        <v>403</v>
      </c>
      <c r="L100" t="s">
        <v>367</v>
      </c>
      <c r="M100" t="s">
        <v>360</v>
      </c>
      <c r="N100" t="s">
        <v>27</v>
      </c>
      <c r="O100" t="s">
        <v>28</v>
      </c>
      <c r="P100" s="4">
        <v>311</v>
      </c>
      <c r="Q100" t="s">
        <v>422</v>
      </c>
      <c r="R100" t="s">
        <v>423</v>
      </c>
      <c r="S100" t="s">
        <v>120</v>
      </c>
    </row>
    <row r="101" spans="1:19" x14ac:dyDescent="0.25">
      <c r="A101" t="s">
        <v>99</v>
      </c>
      <c r="B101" t="s">
        <v>20</v>
      </c>
      <c r="C101" t="s">
        <v>424</v>
      </c>
      <c r="D101" s="5">
        <v>37703</v>
      </c>
      <c r="E101">
        <v>21</v>
      </c>
      <c r="F101" t="s">
        <v>75</v>
      </c>
      <c r="G101" t="s">
        <v>402</v>
      </c>
      <c r="I101" t="s">
        <v>367</v>
      </c>
      <c r="J101" t="s">
        <v>403</v>
      </c>
      <c r="L101" t="s">
        <v>367</v>
      </c>
      <c r="M101" t="s">
        <v>360</v>
      </c>
      <c r="N101" t="s">
        <v>27</v>
      </c>
      <c r="O101" t="s">
        <v>28</v>
      </c>
      <c r="P101" s="4">
        <v>341</v>
      </c>
      <c r="Q101" t="s">
        <v>192</v>
      </c>
      <c r="R101" t="s">
        <v>425</v>
      </c>
      <c r="S101" t="s">
        <v>80</v>
      </c>
    </row>
    <row r="102" spans="1:19" x14ac:dyDescent="0.25">
      <c r="A102" t="s">
        <v>99</v>
      </c>
      <c r="B102" t="s">
        <v>20</v>
      </c>
      <c r="C102" t="s">
        <v>426</v>
      </c>
      <c r="D102" s="5">
        <v>37703</v>
      </c>
      <c r="E102">
        <v>21</v>
      </c>
      <c r="F102" t="s">
        <v>75</v>
      </c>
      <c r="G102" t="s">
        <v>402</v>
      </c>
      <c r="I102" t="s">
        <v>367</v>
      </c>
      <c r="J102" t="s">
        <v>403</v>
      </c>
      <c r="L102" t="s">
        <v>367</v>
      </c>
      <c r="M102" t="s">
        <v>360</v>
      </c>
      <c r="N102" t="s">
        <v>48</v>
      </c>
      <c r="O102" t="s">
        <v>427</v>
      </c>
      <c r="P102" s="4">
        <v>311</v>
      </c>
      <c r="Q102" t="s">
        <v>115</v>
      </c>
      <c r="R102" t="s">
        <v>60</v>
      </c>
      <c r="S102" t="s">
        <v>61</v>
      </c>
    </row>
    <row r="103" spans="1:19" x14ac:dyDescent="0.25">
      <c r="A103" t="s">
        <v>99</v>
      </c>
      <c r="B103" t="s">
        <v>20</v>
      </c>
      <c r="C103" t="s">
        <v>428</v>
      </c>
      <c r="D103" s="5">
        <v>37703</v>
      </c>
      <c r="E103">
        <v>31</v>
      </c>
      <c r="F103" t="s">
        <v>75</v>
      </c>
      <c r="G103" t="s">
        <v>402</v>
      </c>
      <c r="I103" t="s">
        <v>367</v>
      </c>
      <c r="J103" t="s">
        <v>403</v>
      </c>
      <c r="L103" t="s">
        <v>367</v>
      </c>
      <c r="M103" t="s">
        <v>360</v>
      </c>
      <c r="N103" t="s">
        <v>27</v>
      </c>
      <c r="O103" t="s">
        <v>88</v>
      </c>
      <c r="P103" s="4">
        <v>341</v>
      </c>
      <c r="Q103" t="s">
        <v>115</v>
      </c>
      <c r="R103" t="s">
        <v>429</v>
      </c>
      <c r="S103" t="s">
        <v>173</v>
      </c>
    </row>
    <row r="104" spans="1:19" x14ac:dyDescent="0.25">
      <c r="A104" t="s">
        <v>99</v>
      </c>
      <c r="B104" t="s">
        <v>20</v>
      </c>
      <c r="C104" t="s">
        <v>430</v>
      </c>
      <c r="D104" s="5">
        <v>37703</v>
      </c>
      <c r="E104">
        <v>22</v>
      </c>
      <c r="F104" t="s">
        <v>75</v>
      </c>
      <c r="G104" t="s">
        <v>402</v>
      </c>
      <c r="I104" t="s">
        <v>367</v>
      </c>
      <c r="J104" t="s">
        <v>403</v>
      </c>
      <c r="L104" t="s">
        <v>367</v>
      </c>
      <c r="M104" t="s">
        <v>360</v>
      </c>
      <c r="N104" t="s">
        <v>64</v>
      </c>
      <c r="O104" t="s">
        <v>88</v>
      </c>
      <c r="P104" s="4">
        <v>1833</v>
      </c>
      <c r="Q104" t="s">
        <v>192</v>
      </c>
      <c r="R104" t="s">
        <v>431</v>
      </c>
      <c r="S104" t="s">
        <v>432</v>
      </c>
    </row>
    <row r="105" spans="1:19" x14ac:dyDescent="0.25">
      <c r="A105" t="s">
        <v>99</v>
      </c>
      <c r="B105" t="s">
        <v>20</v>
      </c>
      <c r="C105" t="s">
        <v>433</v>
      </c>
      <c r="D105" s="5">
        <v>37703</v>
      </c>
      <c r="E105">
        <v>23</v>
      </c>
      <c r="F105" t="s">
        <v>75</v>
      </c>
      <c r="G105" t="s">
        <v>402</v>
      </c>
      <c r="I105" t="s">
        <v>367</v>
      </c>
      <c r="J105" t="s">
        <v>403</v>
      </c>
      <c r="L105" t="s">
        <v>367</v>
      </c>
      <c r="M105" t="s">
        <v>360</v>
      </c>
      <c r="N105" t="s">
        <v>27</v>
      </c>
      <c r="O105" t="s">
        <v>28</v>
      </c>
      <c r="P105" s="4">
        <v>331</v>
      </c>
      <c r="Q105" t="s">
        <v>103</v>
      </c>
      <c r="R105" t="s">
        <v>434</v>
      </c>
      <c r="S105" t="s">
        <v>38</v>
      </c>
    </row>
    <row r="106" spans="1:19" x14ac:dyDescent="0.25">
      <c r="A106" t="s">
        <v>99</v>
      </c>
      <c r="B106" t="s">
        <v>20</v>
      </c>
      <c r="C106" t="s">
        <v>435</v>
      </c>
      <c r="D106" s="5">
        <v>37703</v>
      </c>
      <c r="E106">
        <v>30</v>
      </c>
      <c r="F106" t="s">
        <v>75</v>
      </c>
      <c r="G106" t="s">
        <v>402</v>
      </c>
      <c r="I106" t="s">
        <v>367</v>
      </c>
      <c r="J106" t="s">
        <v>403</v>
      </c>
      <c r="L106" t="s">
        <v>367</v>
      </c>
      <c r="M106" t="s">
        <v>360</v>
      </c>
      <c r="N106" t="s">
        <v>27</v>
      </c>
      <c r="O106" t="s">
        <v>28</v>
      </c>
      <c r="P106" s="4">
        <v>311</v>
      </c>
      <c r="Q106" t="s">
        <v>422</v>
      </c>
      <c r="R106" t="s">
        <v>436</v>
      </c>
      <c r="S106" t="s">
        <v>51</v>
      </c>
    </row>
    <row r="107" spans="1:19" x14ac:dyDescent="0.25">
      <c r="A107" t="s">
        <v>99</v>
      </c>
      <c r="B107" t="s">
        <v>20</v>
      </c>
      <c r="C107" t="s">
        <v>437</v>
      </c>
      <c r="D107" s="5">
        <v>37703</v>
      </c>
      <c r="E107">
        <v>21</v>
      </c>
      <c r="F107" t="s">
        <v>75</v>
      </c>
      <c r="G107" t="s">
        <v>402</v>
      </c>
      <c r="I107" t="s">
        <v>367</v>
      </c>
      <c r="J107" t="s">
        <v>403</v>
      </c>
      <c r="L107" t="s">
        <v>367</v>
      </c>
      <c r="M107" t="s">
        <v>360</v>
      </c>
      <c r="N107" t="s">
        <v>27</v>
      </c>
      <c r="O107" t="s">
        <v>28</v>
      </c>
      <c r="P107" s="4">
        <v>311</v>
      </c>
      <c r="Q107" t="s">
        <v>115</v>
      </c>
      <c r="R107" t="s">
        <v>438</v>
      </c>
      <c r="S107" t="s">
        <v>136</v>
      </c>
    </row>
    <row r="108" spans="1:19" x14ac:dyDescent="0.25">
      <c r="A108" t="s">
        <v>99</v>
      </c>
      <c r="B108" t="s">
        <v>20</v>
      </c>
      <c r="C108" t="s">
        <v>439</v>
      </c>
      <c r="D108" s="5">
        <v>37703</v>
      </c>
      <c r="E108">
        <v>42</v>
      </c>
      <c r="F108" t="s">
        <v>75</v>
      </c>
      <c r="G108" t="s">
        <v>402</v>
      </c>
      <c r="I108" t="s">
        <v>367</v>
      </c>
      <c r="J108" t="s">
        <v>403</v>
      </c>
      <c r="L108" t="s">
        <v>367</v>
      </c>
      <c r="M108" t="s">
        <v>360</v>
      </c>
      <c r="N108" t="s">
        <v>27</v>
      </c>
      <c r="O108" t="s">
        <v>28</v>
      </c>
      <c r="P108" s="4">
        <v>369</v>
      </c>
      <c r="Q108" t="s">
        <v>108</v>
      </c>
      <c r="R108" t="s">
        <v>440</v>
      </c>
      <c r="S108" t="s">
        <v>98</v>
      </c>
    </row>
    <row r="109" spans="1:19" x14ac:dyDescent="0.25">
      <c r="A109" t="s">
        <v>99</v>
      </c>
      <c r="B109" t="s">
        <v>20</v>
      </c>
      <c r="C109" t="s">
        <v>441</v>
      </c>
      <c r="D109" s="5">
        <v>37703</v>
      </c>
      <c r="E109">
        <v>21</v>
      </c>
      <c r="F109" t="s">
        <v>75</v>
      </c>
      <c r="G109" t="s">
        <v>402</v>
      </c>
      <c r="I109" t="s">
        <v>367</v>
      </c>
      <c r="J109" t="s">
        <v>403</v>
      </c>
      <c r="L109" t="s">
        <v>367</v>
      </c>
      <c r="M109" t="s">
        <v>360</v>
      </c>
      <c r="N109" t="s">
        <v>64</v>
      </c>
      <c r="O109" t="s">
        <v>332</v>
      </c>
      <c r="P109" s="4">
        <v>341</v>
      </c>
      <c r="Q109" t="s">
        <v>192</v>
      </c>
      <c r="R109" t="s">
        <v>442</v>
      </c>
      <c r="S109" t="s">
        <v>86</v>
      </c>
    </row>
    <row r="110" spans="1:19" x14ac:dyDescent="0.25">
      <c r="A110" t="s">
        <v>99</v>
      </c>
      <c r="B110" t="s">
        <v>20</v>
      </c>
      <c r="C110" t="s">
        <v>443</v>
      </c>
      <c r="D110" s="5">
        <v>37703</v>
      </c>
      <c r="E110">
        <v>26</v>
      </c>
      <c r="F110" t="s">
        <v>75</v>
      </c>
      <c r="G110" t="s">
        <v>402</v>
      </c>
      <c r="I110" t="s">
        <v>367</v>
      </c>
      <c r="J110" t="s">
        <v>403</v>
      </c>
      <c r="L110" t="s">
        <v>367</v>
      </c>
      <c r="M110" t="s">
        <v>360</v>
      </c>
      <c r="N110" t="s">
        <v>27</v>
      </c>
      <c r="O110" t="s">
        <v>88</v>
      </c>
      <c r="P110" s="4">
        <v>311</v>
      </c>
      <c r="Q110" t="s">
        <v>115</v>
      </c>
      <c r="R110" t="s">
        <v>444</v>
      </c>
      <c r="S110" t="s">
        <v>197</v>
      </c>
    </row>
    <row r="111" spans="1:19" x14ac:dyDescent="0.25">
      <c r="A111" t="s">
        <v>99</v>
      </c>
      <c r="B111" t="s">
        <v>20</v>
      </c>
      <c r="C111" t="s">
        <v>445</v>
      </c>
      <c r="D111" s="5">
        <v>37703</v>
      </c>
      <c r="E111">
        <v>20</v>
      </c>
      <c r="F111" t="s">
        <v>75</v>
      </c>
      <c r="G111" t="s">
        <v>402</v>
      </c>
      <c r="I111" t="s">
        <v>367</v>
      </c>
      <c r="J111" t="s">
        <v>403</v>
      </c>
      <c r="L111" t="s">
        <v>367</v>
      </c>
      <c r="M111" t="s">
        <v>360</v>
      </c>
      <c r="N111" t="s">
        <v>27</v>
      </c>
      <c r="O111" t="s">
        <v>28</v>
      </c>
      <c r="P111" s="4">
        <v>341</v>
      </c>
      <c r="Q111" t="s">
        <v>115</v>
      </c>
      <c r="R111" t="s">
        <v>446</v>
      </c>
      <c r="S111" t="s">
        <v>197</v>
      </c>
    </row>
    <row r="112" spans="1:19" x14ac:dyDescent="0.25">
      <c r="A112" t="s">
        <v>99</v>
      </c>
      <c r="B112" t="s">
        <v>20</v>
      </c>
      <c r="C112" t="s">
        <v>447</v>
      </c>
      <c r="D112" s="5">
        <v>37703</v>
      </c>
      <c r="E112">
        <v>31</v>
      </c>
      <c r="F112" t="s">
        <v>75</v>
      </c>
      <c r="G112" t="s">
        <v>402</v>
      </c>
      <c r="I112" t="s">
        <v>367</v>
      </c>
      <c r="J112" t="s">
        <v>403</v>
      </c>
      <c r="L112" t="s">
        <v>367</v>
      </c>
      <c r="M112" t="s">
        <v>360</v>
      </c>
      <c r="N112" t="s">
        <v>27</v>
      </c>
      <c r="O112" t="s">
        <v>28</v>
      </c>
      <c r="P112" s="4">
        <v>802</v>
      </c>
      <c r="Q112" t="s">
        <v>376</v>
      </c>
      <c r="R112" t="s">
        <v>448</v>
      </c>
      <c r="S112" t="s">
        <v>136</v>
      </c>
    </row>
    <row r="113" spans="1:19" x14ac:dyDescent="0.25">
      <c r="A113" t="s">
        <v>99</v>
      </c>
      <c r="B113" t="s">
        <v>20</v>
      </c>
      <c r="C113" t="s">
        <v>449</v>
      </c>
      <c r="D113" s="5">
        <v>37703</v>
      </c>
      <c r="E113">
        <v>31</v>
      </c>
      <c r="F113" t="s">
        <v>75</v>
      </c>
      <c r="G113" t="s">
        <v>402</v>
      </c>
      <c r="I113" t="s">
        <v>367</v>
      </c>
      <c r="J113" t="s">
        <v>403</v>
      </c>
      <c r="L113" t="s">
        <v>367</v>
      </c>
      <c r="M113" t="s">
        <v>360</v>
      </c>
      <c r="N113" t="s">
        <v>27</v>
      </c>
      <c r="O113" t="s">
        <v>28</v>
      </c>
      <c r="P113" s="4">
        <v>1833</v>
      </c>
      <c r="Q113" t="s">
        <v>103</v>
      </c>
      <c r="R113" t="s">
        <v>450</v>
      </c>
      <c r="S113" t="s">
        <v>86</v>
      </c>
    </row>
    <row r="114" spans="1:19" x14ac:dyDescent="0.25">
      <c r="A114" t="s">
        <v>99</v>
      </c>
      <c r="B114" t="s">
        <v>20</v>
      </c>
      <c r="C114" t="s">
        <v>451</v>
      </c>
      <c r="D114" s="5">
        <v>37703</v>
      </c>
      <c r="E114">
        <v>20</v>
      </c>
      <c r="F114" t="s">
        <v>75</v>
      </c>
      <c r="G114" t="s">
        <v>402</v>
      </c>
      <c r="I114" t="s">
        <v>367</v>
      </c>
      <c r="J114" t="s">
        <v>403</v>
      </c>
      <c r="L114" t="s">
        <v>367</v>
      </c>
      <c r="M114" t="s">
        <v>360</v>
      </c>
      <c r="N114" t="s">
        <v>64</v>
      </c>
      <c r="O114" t="s">
        <v>332</v>
      </c>
      <c r="P114" s="4">
        <v>311</v>
      </c>
      <c r="Q114" t="s">
        <v>192</v>
      </c>
      <c r="R114" t="s">
        <v>452</v>
      </c>
      <c r="S114" t="s">
        <v>86</v>
      </c>
    </row>
    <row r="115" spans="1:19" x14ac:dyDescent="0.25">
      <c r="A115" t="s">
        <v>99</v>
      </c>
      <c r="B115" t="s">
        <v>20</v>
      </c>
      <c r="C115" t="s">
        <v>453</v>
      </c>
      <c r="D115" s="5">
        <v>37703</v>
      </c>
      <c r="E115">
        <v>21</v>
      </c>
      <c r="F115" t="s">
        <v>75</v>
      </c>
      <c r="G115" t="s">
        <v>402</v>
      </c>
      <c r="I115" t="s">
        <v>367</v>
      </c>
      <c r="J115" t="s">
        <v>403</v>
      </c>
      <c r="L115" t="s">
        <v>367</v>
      </c>
      <c r="M115" t="s">
        <v>360</v>
      </c>
      <c r="N115" t="s">
        <v>27</v>
      </c>
      <c r="O115" t="s">
        <v>88</v>
      </c>
      <c r="P115" s="4">
        <v>331</v>
      </c>
      <c r="Q115" t="s">
        <v>192</v>
      </c>
      <c r="R115" t="s">
        <v>454</v>
      </c>
      <c r="S115" t="s">
        <v>86</v>
      </c>
    </row>
    <row r="116" spans="1:19" x14ac:dyDescent="0.25">
      <c r="A116" t="s">
        <v>99</v>
      </c>
      <c r="B116" t="s">
        <v>20</v>
      </c>
      <c r="C116" t="s">
        <v>455</v>
      </c>
      <c r="D116" s="5">
        <v>37703</v>
      </c>
      <c r="E116">
        <v>22</v>
      </c>
      <c r="F116" t="s">
        <v>75</v>
      </c>
      <c r="G116" t="s">
        <v>402</v>
      </c>
      <c r="I116" t="s">
        <v>367</v>
      </c>
      <c r="J116" t="s">
        <v>403</v>
      </c>
      <c r="L116" t="s">
        <v>367</v>
      </c>
      <c r="M116" t="s">
        <v>360</v>
      </c>
      <c r="N116" t="s">
        <v>27</v>
      </c>
      <c r="O116" t="s">
        <v>28</v>
      </c>
      <c r="P116" s="4">
        <v>311</v>
      </c>
      <c r="Q116" t="s">
        <v>115</v>
      </c>
      <c r="R116" t="s">
        <v>456</v>
      </c>
      <c r="S116" t="s">
        <v>177</v>
      </c>
    </row>
    <row r="117" spans="1:19" x14ac:dyDescent="0.25">
      <c r="A117" t="s">
        <v>32</v>
      </c>
      <c r="B117" t="s">
        <v>20</v>
      </c>
      <c r="C117" t="s">
        <v>457</v>
      </c>
      <c r="D117" s="5">
        <v>37703</v>
      </c>
      <c r="E117">
        <v>22</v>
      </c>
      <c r="F117" t="s">
        <v>75</v>
      </c>
      <c r="G117" t="s">
        <v>402</v>
      </c>
      <c r="I117" t="s">
        <v>367</v>
      </c>
      <c r="J117" t="s">
        <v>403</v>
      </c>
      <c r="L117" t="s">
        <v>367</v>
      </c>
      <c r="M117" t="s">
        <v>360</v>
      </c>
      <c r="N117" t="s">
        <v>27</v>
      </c>
      <c r="O117" t="s">
        <v>28</v>
      </c>
      <c r="P117" s="4" t="s">
        <v>458</v>
      </c>
      <c r="Q117" t="s">
        <v>36</v>
      </c>
      <c r="R117" t="s">
        <v>459</v>
      </c>
      <c r="S117" t="s">
        <v>98</v>
      </c>
    </row>
    <row r="118" spans="1:19" x14ac:dyDescent="0.25">
      <c r="A118" t="s">
        <v>32</v>
      </c>
      <c r="B118" t="s">
        <v>20</v>
      </c>
      <c r="C118" t="s">
        <v>460</v>
      </c>
      <c r="D118" s="5">
        <v>37703</v>
      </c>
      <c r="E118">
        <v>21</v>
      </c>
      <c r="F118" t="s">
        <v>75</v>
      </c>
      <c r="G118" t="s">
        <v>411</v>
      </c>
      <c r="I118" t="s">
        <v>367</v>
      </c>
      <c r="J118" t="s">
        <v>412</v>
      </c>
      <c r="L118" t="s">
        <v>367</v>
      </c>
      <c r="M118" t="s">
        <v>360</v>
      </c>
      <c r="N118" t="s">
        <v>48</v>
      </c>
      <c r="O118" t="s">
        <v>28</v>
      </c>
      <c r="P118" s="4" t="s">
        <v>385</v>
      </c>
      <c r="Q118" t="s">
        <v>40</v>
      </c>
      <c r="R118" t="s">
        <v>461</v>
      </c>
      <c r="S118" t="s">
        <v>110</v>
      </c>
    </row>
    <row r="119" spans="1:19" x14ac:dyDescent="0.25">
      <c r="A119" t="s">
        <v>32</v>
      </c>
      <c r="B119" t="s">
        <v>20</v>
      </c>
      <c r="C119" t="s">
        <v>462</v>
      </c>
      <c r="D119" s="5">
        <v>37703</v>
      </c>
      <c r="E119">
        <v>23</v>
      </c>
      <c r="F119" t="s">
        <v>75</v>
      </c>
      <c r="G119" t="s">
        <v>402</v>
      </c>
      <c r="I119" t="s">
        <v>367</v>
      </c>
      <c r="J119" t="s">
        <v>403</v>
      </c>
      <c r="L119" t="s">
        <v>367</v>
      </c>
      <c r="M119" t="s">
        <v>360</v>
      </c>
      <c r="N119" t="s">
        <v>463</v>
      </c>
      <c r="O119" t="s">
        <v>427</v>
      </c>
      <c r="P119" s="4" t="s">
        <v>385</v>
      </c>
      <c r="Q119" t="s">
        <v>36</v>
      </c>
      <c r="R119" t="s">
        <v>464</v>
      </c>
      <c r="S119" t="s">
        <v>173</v>
      </c>
    </row>
    <row r="120" spans="1:19" x14ac:dyDescent="0.25">
      <c r="A120" t="s">
        <v>32</v>
      </c>
      <c r="B120" t="s">
        <v>149</v>
      </c>
      <c r="C120" t="s">
        <v>465</v>
      </c>
      <c r="D120" s="5">
        <v>37703</v>
      </c>
      <c r="E120">
        <v>27</v>
      </c>
      <c r="F120" t="s">
        <v>22</v>
      </c>
      <c r="G120" t="s">
        <v>466</v>
      </c>
      <c r="I120" t="s">
        <v>180</v>
      </c>
      <c r="J120" t="s">
        <v>467</v>
      </c>
      <c r="L120" t="s">
        <v>180</v>
      </c>
      <c r="M120" t="s">
        <v>360</v>
      </c>
      <c r="N120" t="s">
        <v>27</v>
      </c>
      <c r="O120" t="s">
        <v>28</v>
      </c>
      <c r="P120" s="4" t="s">
        <v>468</v>
      </c>
      <c r="Q120" t="s">
        <v>169</v>
      </c>
      <c r="R120" t="s">
        <v>469</v>
      </c>
      <c r="S120" t="s">
        <v>352</v>
      </c>
    </row>
    <row r="121" spans="1:19" x14ac:dyDescent="0.25">
      <c r="A121" t="s">
        <v>32</v>
      </c>
      <c r="B121" t="s">
        <v>20</v>
      </c>
      <c r="C121" t="s">
        <v>470</v>
      </c>
      <c r="D121" s="5">
        <v>37703</v>
      </c>
      <c r="E121">
        <v>35</v>
      </c>
      <c r="F121" t="s">
        <v>75</v>
      </c>
      <c r="G121" t="s">
        <v>402</v>
      </c>
      <c r="I121" t="s">
        <v>367</v>
      </c>
      <c r="J121" t="s">
        <v>403</v>
      </c>
      <c r="L121" t="s">
        <v>367</v>
      </c>
      <c r="M121" t="s">
        <v>360</v>
      </c>
      <c r="N121" t="s">
        <v>64</v>
      </c>
      <c r="O121" t="s">
        <v>332</v>
      </c>
      <c r="P121" s="4" t="s">
        <v>471</v>
      </c>
      <c r="Q121" t="s">
        <v>152</v>
      </c>
      <c r="R121" t="s">
        <v>472</v>
      </c>
      <c r="S121" t="s">
        <v>98</v>
      </c>
    </row>
    <row r="122" spans="1:19" x14ac:dyDescent="0.25">
      <c r="A122" t="s">
        <v>32</v>
      </c>
      <c r="B122" t="s">
        <v>20</v>
      </c>
      <c r="C122" t="s">
        <v>473</v>
      </c>
      <c r="D122" s="5">
        <v>37703</v>
      </c>
      <c r="E122">
        <v>31</v>
      </c>
      <c r="F122" t="s">
        <v>75</v>
      </c>
      <c r="G122" t="s">
        <v>402</v>
      </c>
      <c r="I122" t="s">
        <v>367</v>
      </c>
      <c r="J122" t="s">
        <v>403</v>
      </c>
      <c r="L122" t="s">
        <v>367</v>
      </c>
      <c r="M122" t="s">
        <v>360</v>
      </c>
      <c r="N122" t="s">
        <v>48</v>
      </c>
      <c r="O122" t="s">
        <v>28</v>
      </c>
      <c r="P122" s="4" t="s">
        <v>474</v>
      </c>
      <c r="Q122" t="s">
        <v>84</v>
      </c>
      <c r="R122" t="s">
        <v>475</v>
      </c>
      <c r="S122" t="s">
        <v>120</v>
      </c>
    </row>
    <row r="123" spans="1:19" x14ac:dyDescent="0.25">
      <c r="A123" t="s">
        <v>32</v>
      </c>
      <c r="B123" t="s">
        <v>20</v>
      </c>
      <c r="C123" t="s">
        <v>476</v>
      </c>
      <c r="D123" s="5">
        <v>37703</v>
      </c>
      <c r="E123">
        <v>24</v>
      </c>
      <c r="F123" t="s">
        <v>75</v>
      </c>
      <c r="G123" t="s">
        <v>402</v>
      </c>
      <c r="I123" t="s">
        <v>367</v>
      </c>
      <c r="J123" t="s">
        <v>477</v>
      </c>
      <c r="L123" t="s">
        <v>367</v>
      </c>
      <c r="M123" t="s">
        <v>360</v>
      </c>
      <c r="N123" t="s">
        <v>64</v>
      </c>
      <c r="O123" t="s">
        <v>65</v>
      </c>
      <c r="P123" s="4" t="s">
        <v>478</v>
      </c>
      <c r="Q123" t="s">
        <v>36</v>
      </c>
      <c r="R123" t="s">
        <v>479</v>
      </c>
      <c r="S123" t="s">
        <v>98</v>
      </c>
    </row>
    <row r="124" spans="1:19" x14ac:dyDescent="0.25">
      <c r="A124" t="s">
        <v>19</v>
      </c>
      <c r="B124" t="s">
        <v>20</v>
      </c>
      <c r="C124" t="s">
        <v>480</v>
      </c>
      <c r="D124" s="5">
        <v>37703</v>
      </c>
      <c r="E124">
        <v>25</v>
      </c>
      <c r="F124" t="s">
        <v>22</v>
      </c>
      <c r="G124" t="s">
        <v>393</v>
      </c>
      <c r="I124" t="s">
        <v>77</v>
      </c>
      <c r="J124" t="e">
        <f>+GHAZNI</f>
        <v>#NAME?</v>
      </c>
      <c r="L124" t="s">
        <v>77</v>
      </c>
      <c r="M124" t="s">
        <v>26</v>
      </c>
      <c r="N124" t="s">
        <v>27</v>
      </c>
      <c r="O124" t="s">
        <v>28</v>
      </c>
      <c r="P124" s="4" t="s">
        <v>481</v>
      </c>
      <c r="Q124" t="s">
        <v>84</v>
      </c>
      <c r="R124" t="s">
        <v>482</v>
      </c>
      <c r="S124" t="s">
        <v>120</v>
      </c>
    </row>
    <row r="125" spans="1:19" x14ac:dyDescent="0.25">
      <c r="A125" t="s">
        <v>19</v>
      </c>
      <c r="B125" t="s">
        <v>149</v>
      </c>
      <c r="C125" t="s">
        <v>483</v>
      </c>
      <c r="D125" s="5">
        <v>37703</v>
      </c>
      <c r="E125">
        <v>23</v>
      </c>
      <c r="F125" t="s">
        <v>22</v>
      </c>
      <c r="G125" t="s">
        <v>393</v>
      </c>
      <c r="I125" t="s">
        <v>77</v>
      </c>
      <c r="J125" t="s">
        <v>394</v>
      </c>
      <c r="L125" t="s">
        <v>77</v>
      </c>
      <c r="M125" t="s">
        <v>26</v>
      </c>
      <c r="N125" t="s">
        <v>463</v>
      </c>
      <c r="O125" t="s">
        <v>484</v>
      </c>
      <c r="P125" s="4" t="s">
        <v>485</v>
      </c>
      <c r="Q125" t="s">
        <v>169</v>
      </c>
      <c r="R125" t="s">
        <v>486</v>
      </c>
      <c r="S125" t="s">
        <v>262</v>
      </c>
    </row>
    <row r="126" spans="1:19" x14ac:dyDescent="0.25">
      <c r="A126" t="s">
        <v>19</v>
      </c>
      <c r="B126" t="s">
        <v>20</v>
      </c>
      <c r="C126" t="s">
        <v>487</v>
      </c>
      <c r="D126" s="5">
        <v>37703</v>
      </c>
      <c r="E126">
        <v>42</v>
      </c>
      <c r="F126" t="s">
        <v>22</v>
      </c>
      <c r="G126" t="s">
        <v>393</v>
      </c>
      <c r="I126" t="s">
        <v>77</v>
      </c>
      <c r="J126" t="e">
        <f>+ NEAR KABUL</f>
        <v>#NAME?</v>
      </c>
      <c r="L126" t="s">
        <v>77</v>
      </c>
      <c r="M126" t="s">
        <v>26</v>
      </c>
      <c r="N126" t="s">
        <v>27</v>
      </c>
      <c r="O126" t="s">
        <v>28</v>
      </c>
      <c r="P126" s="4" t="s">
        <v>162</v>
      </c>
      <c r="Q126" t="s">
        <v>29</v>
      </c>
      <c r="R126" t="s">
        <v>488</v>
      </c>
      <c r="S126" t="s">
        <v>197</v>
      </c>
    </row>
    <row r="127" spans="1:19" x14ac:dyDescent="0.25">
      <c r="A127" t="s">
        <v>19</v>
      </c>
      <c r="B127" t="s">
        <v>20</v>
      </c>
      <c r="C127" t="s">
        <v>489</v>
      </c>
      <c r="D127" s="5">
        <v>37703</v>
      </c>
      <c r="E127">
        <v>29</v>
      </c>
      <c r="F127" t="s">
        <v>22</v>
      </c>
      <c r="G127" t="s">
        <v>393</v>
      </c>
      <c r="I127" t="s">
        <v>77</v>
      </c>
      <c r="J127" t="s">
        <v>394</v>
      </c>
      <c r="L127" t="s">
        <v>77</v>
      </c>
      <c r="M127" t="s">
        <v>26</v>
      </c>
      <c r="N127" t="s">
        <v>27</v>
      </c>
      <c r="O127" t="s">
        <v>28</v>
      </c>
      <c r="P127" s="4" t="s">
        <v>481</v>
      </c>
      <c r="Q127" t="s">
        <v>84</v>
      </c>
      <c r="R127" t="s">
        <v>490</v>
      </c>
      <c r="S127" t="s">
        <v>98</v>
      </c>
    </row>
    <row r="128" spans="1:19" x14ac:dyDescent="0.25">
      <c r="A128" t="s">
        <v>99</v>
      </c>
      <c r="B128" t="s">
        <v>149</v>
      </c>
      <c r="C128" t="s">
        <v>491</v>
      </c>
      <c r="D128" s="5">
        <v>37704</v>
      </c>
      <c r="E128">
        <v>28</v>
      </c>
      <c r="F128" t="s">
        <v>75</v>
      </c>
      <c r="G128" t="s">
        <v>492</v>
      </c>
      <c r="I128" t="s">
        <v>367</v>
      </c>
      <c r="J128" t="s">
        <v>493</v>
      </c>
      <c r="L128" t="s">
        <v>367</v>
      </c>
      <c r="M128" t="s">
        <v>360</v>
      </c>
      <c r="N128" t="s">
        <v>27</v>
      </c>
      <c r="O128" t="s">
        <v>28</v>
      </c>
      <c r="P128" s="4">
        <v>1371</v>
      </c>
      <c r="Q128" t="s">
        <v>103</v>
      </c>
      <c r="R128" t="s">
        <v>494</v>
      </c>
      <c r="S128" t="s">
        <v>495</v>
      </c>
    </row>
    <row r="129" spans="1:19" x14ac:dyDescent="0.25">
      <c r="A129" t="s">
        <v>99</v>
      </c>
      <c r="B129" t="s">
        <v>20</v>
      </c>
      <c r="C129" t="s">
        <v>496</v>
      </c>
      <c r="D129" s="5">
        <v>37704</v>
      </c>
      <c r="E129">
        <v>20</v>
      </c>
      <c r="F129" t="s">
        <v>75</v>
      </c>
      <c r="G129" t="s">
        <v>497</v>
      </c>
      <c r="I129" t="s">
        <v>367</v>
      </c>
      <c r="J129" t="s">
        <v>498</v>
      </c>
      <c r="L129" t="s">
        <v>367</v>
      </c>
      <c r="M129" t="s">
        <v>360</v>
      </c>
      <c r="N129" t="s">
        <v>27</v>
      </c>
      <c r="O129" t="s">
        <v>28</v>
      </c>
      <c r="P129" s="4">
        <v>1371</v>
      </c>
      <c r="Q129" t="s">
        <v>192</v>
      </c>
      <c r="R129" t="s">
        <v>499</v>
      </c>
      <c r="S129" t="s">
        <v>51</v>
      </c>
    </row>
    <row r="130" spans="1:19" x14ac:dyDescent="0.25">
      <c r="A130" t="s">
        <v>99</v>
      </c>
      <c r="B130" t="s">
        <v>20</v>
      </c>
      <c r="C130" t="s">
        <v>500</v>
      </c>
      <c r="D130" s="5">
        <v>37704</v>
      </c>
      <c r="E130">
        <v>24</v>
      </c>
      <c r="F130" t="s">
        <v>75</v>
      </c>
      <c r="G130" t="s">
        <v>402</v>
      </c>
      <c r="I130" t="s">
        <v>367</v>
      </c>
      <c r="J130" t="s">
        <v>403</v>
      </c>
      <c r="L130" t="s">
        <v>367</v>
      </c>
      <c r="M130" t="s">
        <v>360</v>
      </c>
      <c r="N130" t="s">
        <v>27</v>
      </c>
      <c r="O130" t="s">
        <v>28</v>
      </c>
      <c r="P130" s="4">
        <v>7212</v>
      </c>
      <c r="Q130" t="s">
        <v>192</v>
      </c>
      <c r="R130" t="s">
        <v>501</v>
      </c>
      <c r="S130" t="s">
        <v>502</v>
      </c>
    </row>
    <row r="131" spans="1:19" x14ac:dyDescent="0.25">
      <c r="A131" t="s">
        <v>32</v>
      </c>
      <c r="B131" t="s">
        <v>20</v>
      </c>
      <c r="C131" t="s">
        <v>503</v>
      </c>
      <c r="D131" s="5">
        <v>37704</v>
      </c>
      <c r="E131">
        <v>19</v>
      </c>
      <c r="F131" t="s">
        <v>75</v>
      </c>
      <c r="G131" t="s">
        <v>504</v>
      </c>
      <c r="I131" t="s">
        <v>367</v>
      </c>
      <c r="J131" t="s">
        <v>505</v>
      </c>
      <c r="L131" t="s">
        <v>367</v>
      </c>
      <c r="M131" t="s">
        <v>360</v>
      </c>
      <c r="N131" t="s">
        <v>27</v>
      </c>
      <c r="O131" t="s">
        <v>28</v>
      </c>
      <c r="P131" s="4" t="s">
        <v>506</v>
      </c>
      <c r="Q131" t="s">
        <v>36</v>
      </c>
      <c r="R131" t="s">
        <v>507</v>
      </c>
      <c r="S131" t="s">
        <v>184</v>
      </c>
    </row>
    <row r="132" spans="1:19" x14ac:dyDescent="0.25">
      <c r="A132" t="s">
        <v>19</v>
      </c>
      <c r="B132" t="s">
        <v>229</v>
      </c>
      <c r="C132" t="s">
        <v>508</v>
      </c>
      <c r="D132" s="5">
        <v>37705</v>
      </c>
      <c r="E132">
        <v>40</v>
      </c>
      <c r="F132" t="s">
        <v>22</v>
      </c>
      <c r="G132" t="s">
        <v>509</v>
      </c>
      <c r="I132" t="s">
        <v>180</v>
      </c>
      <c r="J132" t="s">
        <v>510</v>
      </c>
      <c r="L132" t="s">
        <v>180</v>
      </c>
      <c r="M132" t="s">
        <v>360</v>
      </c>
      <c r="N132" t="s">
        <v>27</v>
      </c>
      <c r="O132" t="s">
        <v>28</v>
      </c>
      <c r="P132" s="4" t="s">
        <v>511</v>
      </c>
      <c r="Q132" t="s">
        <v>146</v>
      </c>
      <c r="R132" t="s">
        <v>512</v>
      </c>
      <c r="S132" t="s">
        <v>513</v>
      </c>
    </row>
    <row r="133" spans="1:19" x14ac:dyDescent="0.25">
      <c r="A133" t="s">
        <v>43</v>
      </c>
      <c r="B133" t="s">
        <v>20</v>
      </c>
      <c r="C133" t="s">
        <v>514</v>
      </c>
      <c r="D133" s="5">
        <v>37705</v>
      </c>
      <c r="E133">
        <v>26</v>
      </c>
      <c r="F133" t="s">
        <v>75</v>
      </c>
      <c r="I133" t="s">
        <v>367</v>
      </c>
      <c r="L133" t="s">
        <v>367</v>
      </c>
      <c r="M133" t="s">
        <v>360</v>
      </c>
      <c r="N133" t="s">
        <v>48</v>
      </c>
      <c r="O133" t="s">
        <v>28</v>
      </c>
      <c r="Q133" t="s">
        <v>515</v>
      </c>
      <c r="R133" t="s">
        <v>516</v>
      </c>
      <c r="S133" t="s">
        <v>517</v>
      </c>
    </row>
    <row r="134" spans="1:19" x14ac:dyDescent="0.25">
      <c r="A134" t="s">
        <v>99</v>
      </c>
      <c r="B134" t="s">
        <v>20</v>
      </c>
      <c r="C134" t="s">
        <v>518</v>
      </c>
      <c r="D134" s="5">
        <v>37705</v>
      </c>
      <c r="E134">
        <v>31</v>
      </c>
      <c r="F134" t="s">
        <v>75</v>
      </c>
      <c r="G134" t="s">
        <v>519</v>
      </c>
      <c r="I134" t="s">
        <v>367</v>
      </c>
      <c r="L134" t="s">
        <v>367</v>
      </c>
      <c r="M134" t="s">
        <v>360</v>
      </c>
      <c r="N134" t="s">
        <v>27</v>
      </c>
      <c r="O134" t="s">
        <v>28</v>
      </c>
      <c r="P134" s="4">
        <v>1812</v>
      </c>
      <c r="Q134" t="s">
        <v>123</v>
      </c>
      <c r="R134" t="s">
        <v>520</v>
      </c>
      <c r="S134" t="s">
        <v>521</v>
      </c>
    </row>
    <row r="135" spans="1:19" x14ac:dyDescent="0.25">
      <c r="A135" t="s">
        <v>99</v>
      </c>
      <c r="B135" t="s">
        <v>20</v>
      </c>
      <c r="C135" t="s">
        <v>522</v>
      </c>
      <c r="D135" s="5">
        <v>37705</v>
      </c>
      <c r="E135">
        <v>21</v>
      </c>
      <c r="F135" t="s">
        <v>75</v>
      </c>
      <c r="G135" t="s">
        <v>519</v>
      </c>
      <c r="I135" t="s">
        <v>367</v>
      </c>
      <c r="L135" t="s">
        <v>367</v>
      </c>
      <c r="M135" t="s">
        <v>360</v>
      </c>
      <c r="N135" t="s">
        <v>64</v>
      </c>
      <c r="O135" t="s">
        <v>65</v>
      </c>
      <c r="P135" s="4">
        <v>1812</v>
      </c>
      <c r="Q135" t="s">
        <v>192</v>
      </c>
      <c r="R135" t="s">
        <v>523</v>
      </c>
      <c r="S135" t="s">
        <v>61</v>
      </c>
    </row>
    <row r="136" spans="1:19" x14ac:dyDescent="0.25">
      <c r="A136" t="s">
        <v>99</v>
      </c>
      <c r="B136" t="s">
        <v>20</v>
      </c>
      <c r="C136" t="s">
        <v>524</v>
      </c>
      <c r="D136" s="5">
        <v>37705</v>
      </c>
      <c r="E136">
        <v>21</v>
      </c>
      <c r="F136" t="s">
        <v>75</v>
      </c>
      <c r="G136" t="s">
        <v>519</v>
      </c>
      <c r="I136" t="s">
        <v>367</v>
      </c>
      <c r="L136" t="s">
        <v>367</v>
      </c>
      <c r="M136" t="s">
        <v>360</v>
      </c>
      <c r="N136" t="s">
        <v>64</v>
      </c>
      <c r="O136" t="s">
        <v>332</v>
      </c>
      <c r="P136" s="4">
        <v>2146</v>
      </c>
      <c r="Q136" t="s">
        <v>115</v>
      </c>
      <c r="R136" t="s">
        <v>525</v>
      </c>
      <c r="S136" t="s">
        <v>86</v>
      </c>
    </row>
    <row r="137" spans="1:19" x14ac:dyDescent="0.25">
      <c r="A137" t="s">
        <v>99</v>
      </c>
      <c r="B137" t="s">
        <v>20</v>
      </c>
      <c r="C137" t="s">
        <v>526</v>
      </c>
      <c r="D137" s="5">
        <v>37705</v>
      </c>
      <c r="E137">
        <v>20</v>
      </c>
      <c r="F137" t="s">
        <v>75</v>
      </c>
      <c r="G137" t="s">
        <v>519</v>
      </c>
      <c r="I137" t="s">
        <v>367</v>
      </c>
      <c r="L137" t="s">
        <v>367</v>
      </c>
      <c r="M137" t="s">
        <v>360</v>
      </c>
      <c r="N137" t="s">
        <v>27</v>
      </c>
      <c r="O137" t="s">
        <v>28</v>
      </c>
      <c r="P137" s="4">
        <v>1812</v>
      </c>
      <c r="Q137" t="s">
        <v>115</v>
      </c>
      <c r="R137" t="s">
        <v>527</v>
      </c>
      <c r="S137" t="s">
        <v>86</v>
      </c>
    </row>
    <row r="138" spans="1:19" x14ac:dyDescent="0.25">
      <c r="A138" t="s">
        <v>99</v>
      </c>
      <c r="B138" t="s">
        <v>20</v>
      </c>
      <c r="C138" t="s">
        <v>528</v>
      </c>
      <c r="D138" s="5">
        <v>37706</v>
      </c>
      <c r="E138">
        <v>36</v>
      </c>
      <c r="F138" t="s">
        <v>75</v>
      </c>
      <c r="I138" t="s">
        <v>367</v>
      </c>
      <c r="L138" t="s">
        <v>367</v>
      </c>
      <c r="M138" t="s">
        <v>360</v>
      </c>
      <c r="N138" t="s">
        <v>27</v>
      </c>
      <c r="O138" t="s">
        <v>28</v>
      </c>
      <c r="P138" s="4">
        <v>302</v>
      </c>
      <c r="Q138" t="s">
        <v>146</v>
      </c>
      <c r="R138" t="s">
        <v>529</v>
      </c>
      <c r="S138" t="s">
        <v>274</v>
      </c>
    </row>
    <row r="139" spans="1:19" x14ac:dyDescent="0.25">
      <c r="A139" t="s">
        <v>99</v>
      </c>
      <c r="B139" t="s">
        <v>20</v>
      </c>
      <c r="C139" t="s">
        <v>530</v>
      </c>
      <c r="D139" s="5">
        <v>37707</v>
      </c>
      <c r="E139">
        <v>33</v>
      </c>
      <c r="F139" t="s">
        <v>75</v>
      </c>
      <c r="I139" t="s">
        <v>367</v>
      </c>
      <c r="L139" t="s">
        <v>367</v>
      </c>
      <c r="M139" t="s">
        <v>360</v>
      </c>
      <c r="N139" t="s">
        <v>531</v>
      </c>
      <c r="O139" t="s">
        <v>532</v>
      </c>
      <c r="P139" s="4">
        <v>1371</v>
      </c>
      <c r="Q139" t="s">
        <v>108</v>
      </c>
      <c r="R139" t="s">
        <v>533</v>
      </c>
      <c r="S139" t="s">
        <v>86</v>
      </c>
    </row>
    <row r="140" spans="1:19" x14ac:dyDescent="0.25">
      <c r="A140" t="s">
        <v>99</v>
      </c>
      <c r="B140" t="s">
        <v>20</v>
      </c>
      <c r="C140" t="s">
        <v>534</v>
      </c>
      <c r="D140" s="5">
        <v>37707</v>
      </c>
      <c r="E140">
        <v>20</v>
      </c>
      <c r="F140" t="s">
        <v>75</v>
      </c>
      <c r="I140" t="s">
        <v>367</v>
      </c>
      <c r="L140" t="s">
        <v>367</v>
      </c>
      <c r="M140" t="s">
        <v>360</v>
      </c>
      <c r="N140" t="s">
        <v>64</v>
      </c>
      <c r="O140" t="s">
        <v>332</v>
      </c>
      <c r="P140" s="4">
        <v>311</v>
      </c>
      <c r="Q140" t="s">
        <v>115</v>
      </c>
      <c r="R140" t="s">
        <v>535</v>
      </c>
      <c r="S140" t="s">
        <v>86</v>
      </c>
    </row>
    <row r="141" spans="1:19" x14ac:dyDescent="0.25">
      <c r="A141" t="s">
        <v>32</v>
      </c>
      <c r="B141" t="s">
        <v>20</v>
      </c>
      <c r="C141" t="s">
        <v>536</v>
      </c>
      <c r="D141" s="5">
        <v>37708</v>
      </c>
      <c r="E141">
        <v>32</v>
      </c>
      <c r="F141" t="s">
        <v>22</v>
      </c>
      <c r="I141" t="s">
        <v>367</v>
      </c>
      <c r="L141" t="s">
        <v>367</v>
      </c>
      <c r="M141" t="s">
        <v>360</v>
      </c>
      <c r="N141" t="s">
        <v>48</v>
      </c>
      <c r="O141" t="s">
        <v>28</v>
      </c>
      <c r="P141" s="4" t="s">
        <v>35</v>
      </c>
      <c r="Q141" t="s">
        <v>103</v>
      </c>
      <c r="R141" t="s">
        <v>189</v>
      </c>
      <c r="S141" t="s">
        <v>190</v>
      </c>
    </row>
    <row r="142" spans="1:19" x14ac:dyDescent="0.25">
      <c r="A142" t="s">
        <v>99</v>
      </c>
      <c r="B142" t="s">
        <v>20</v>
      </c>
      <c r="C142" t="s">
        <v>537</v>
      </c>
      <c r="D142" s="5">
        <v>37708</v>
      </c>
      <c r="E142">
        <v>26</v>
      </c>
      <c r="F142" t="s">
        <v>75</v>
      </c>
      <c r="I142" t="s">
        <v>367</v>
      </c>
      <c r="L142" t="s">
        <v>367</v>
      </c>
      <c r="M142" t="s">
        <v>360</v>
      </c>
      <c r="N142" t="s">
        <v>64</v>
      </c>
      <c r="O142" t="s">
        <v>332</v>
      </c>
      <c r="P142" s="4">
        <v>3531</v>
      </c>
      <c r="Q142" t="s">
        <v>103</v>
      </c>
      <c r="R142" t="s">
        <v>538</v>
      </c>
      <c r="S142" t="s">
        <v>173</v>
      </c>
    </row>
    <row r="143" spans="1:19" x14ac:dyDescent="0.25">
      <c r="A143" t="s">
        <v>99</v>
      </c>
      <c r="B143" t="s">
        <v>149</v>
      </c>
      <c r="C143" t="s">
        <v>539</v>
      </c>
      <c r="D143" s="5">
        <v>37709</v>
      </c>
      <c r="E143">
        <v>41</v>
      </c>
      <c r="F143" t="s">
        <v>75</v>
      </c>
      <c r="I143" t="s">
        <v>367</v>
      </c>
      <c r="L143" t="s">
        <v>367</v>
      </c>
      <c r="M143" t="s">
        <v>360</v>
      </c>
      <c r="N143" t="s">
        <v>27</v>
      </c>
      <c r="O143" t="s">
        <v>28</v>
      </c>
      <c r="P143" s="4">
        <v>369</v>
      </c>
      <c r="Q143" t="s">
        <v>123</v>
      </c>
      <c r="R143" t="s">
        <v>540</v>
      </c>
      <c r="S143" t="s">
        <v>339</v>
      </c>
    </row>
    <row r="144" spans="1:19" x14ac:dyDescent="0.25">
      <c r="A144" t="s">
        <v>32</v>
      </c>
      <c r="B144" t="s">
        <v>20</v>
      </c>
      <c r="C144" t="s">
        <v>541</v>
      </c>
      <c r="D144" s="5">
        <v>37709</v>
      </c>
      <c r="E144">
        <v>33</v>
      </c>
      <c r="F144" t="s">
        <v>75</v>
      </c>
      <c r="G144" t="s">
        <v>542</v>
      </c>
      <c r="I144" t="s">
        <v>77</v>
      </c>
      <c r="J144" t="s">
        <v>543</v>
      </c>
      <c r="L144" t="s">
        <v>77</v>
      </c>
      <c r="M144" t="s">
        <v>26</v>
      </c>
      <c r="N144" t="s">
        <v>64</v>
      </c>
      <c r="O144" t="s">
        <v>122</v>
      </c>
      <c r="P144" s="4" t="s">
        <v>544</v>
      </c>
      <c r="Q144" t="s">
        <v>84</v>
      </c>
      <c r="R144" t="s">
        <v>545</v>
      </c>
      <c r="S144" t="s">
        <v>546</v>
      </c>
    </row>
    <row r="145" spans="1:19" x14ac:dyDescent="0.25">
      <c r="A145" t="s">
        <v>32</v>
      </c>
      <c r="B145" t="s">
        <v>20</v>
      </c>
      <c r="C145" t="s">
        <v>547</v>
      </c>
      <c r="D145" s="5">
        <v>37709</v>
      </c>
      <c r="E145">
        <v>19</v>
      </c>
      <c r="F145" t="s">
        <v>75</v>
      </c>
      <c r="G145" t="s">
        <v>548</v>
      </c>
      <c r="I145" t="s">
        <v>367</v>
      </c>
      <c r="J145" t="s">
        <v>549</v>
      </c>
      <c r="L145" t="s">
        <v>367</v>
      </c>
      <c r="M145" t="s">
        <v>360</v>
      </c>
      <c r="N145" t="s">
        <v>64</v>
      </c>
      <c r="O145" t="s">
        <v>65</v>
      </c>
      <c r="P145" s="4" t="s">
        <v>550</v>
      </c>
      <c r="Q145" t="s">
        <v>40</v>
      </c>
      <c r="R145" t="s">
        <v>414</v>
      </c>
      <c r="S145" t="s">
        <v>415</v>
      </c>
    </row>
    <row r="146" spans="1:19" x14ac:dyDescent="0.25">
      <c r="A146" t="s">
        <v>32</v>
      </c>
      <c r="B146" t="s">
        <v>20</v>
      </c>
      <c r="C146" t="s">
        <v>551</v>
      </c>
      <c r="D146" s="5">
        <v>37709</v>
      </c>
      <c r="E146">
        <v>24</v>
      </c>
      <c r="F146" t="s">
        <v>75</v>
      </c>
      <c r="G146" t="s">
        <v>548</v>
      </c>
      <c r="I146" t="s">
        <v>367</v>
      </c>
      <c r="J146" t="s">
        <v>552</v>
      </c>
      <c r="L146" t="s">
        <v>367</v>
      </c>
      <c r="M146" t="s">
        <v>360</v>
      </c>
      <c r="N146" t="s">
        <v>48</v>
      </c>
      <c r="O146" t="s">
        <v>88</v>
      </c>
      <c r="P146" s="4" t="s">
        <v>553</v>
      </c>
      <c r="Q146" t="s">
        <v>103</v>
      </c>
      <c r="R146" t="s">
        <v>554</v>
      </c>
      <c r="S146" t="s">
        <v>61</v>
      </c>
    </row>
    <row r="147" spans="1:19" x14ac:dyDescent="0.25">
      <c r="A147" t="s">
        <v>19</v>
      </c>
      <c r="B147" t="s">
        <v>229</v>
      </c>
      <c r="C147" t="s">
        <v>555</v>
      </c>
      <c r="D147" s="5">
        <v>37709</v>
      </c>
      <c r="E147">
        <v>24</v>
      </c>
      <c r="F147" t="s">
        <v>75</v>
      </c>
      <c r="I147" t="s">
        <v>77</v>
      </c>
      <c r="L147" t="s">
        <v>77</v>
      </c>
      <c r="M147" t="s">
        <v>26</v>
      </c>
      <c r="N147" t="s">
        <v>27</v>
      </c>
      <c r="O147" t="s">
        <v>28</v>
      </c>
      <c r="P147" s="4" t="s">
        <v>556</v>
      </c>
      <c r="Q147" t="s">
        <v>84</v>
      </c>
      <c r="R147" t="s">
        <v>557</v>
      </c>
      <c r="S147" t="s">
        <v>51</v>
      </c>
    </row>
    <row r="148" spans="1:19" x14ac:dyDescent="0.25">
      <c r="A148" t="s">
        <v>32</v>
      </c>
      <c r="B148" t="s">
        <v>20</v>
      </c>
      <c r="C148" t="s">
        <v>558</v>
      </c>
      <c r="D148" s="5">
        <v>37709</v>
      </c>
      <c r="E148">
        <v>20</v>
      </c>
      <c r="F148" t="s">
        <v>75</v>
      </c>
      <c r="G148" t="s">
        <v>559</v>
      </c>
      <c r="I148" t="s">
        <v>367</v>
      </c>
      <c r="J148" t="s">
        <v>560</v>
      </c>
      <c r="L148" t="s">
        <v>367</v>
      </c>
      <c r="M148" t="s">
        <v>360</v>
      </c>
      <c r="N148" t="s">
        <v>27</v>
      </c>
      <c r="O148" t="s">
        <v>28</v>
      </c>
      <c r="P148" s="4" t="s">
        <v>35</v>
      </c>
      <c r="Q148" t="s">
        <v>40</v>
      </c>
      <c r="R148" t="s">
        <v>561</v>
      </c>
      <c r="S148" t="s">
        <v>197</v>
      </c>
    </row>
    <row r="149" spans="1:19" x14ac:dyDescent="0.25">
      <c r="A149" t="s">
        <v>32</v>
      </c>
      <c r="B149" t="s">
        <v>20</v>
      </c>
      <c r="C149" t="s">
        <v>562</v>
      </c>
      <c r="D149" s="5">
        <v>37709</v>
      </c>
      <c r="E149">
        <v>23</v>
      </c>
      <c r="F149" t="s">
        <v>75</v>
      </c>
      <c r="G149" t="s">
        <v>548</v>
      </c>
      <c r="I149" t="s">
        <v>367</v>
      </c>
      <c r="J149" t="s">
        <v>560</v>
      </c>
      <c r="L149" t="s">
        <v>367</v>
      </c>
      <c r="M149" t="s">
        <v>360</v>
      </c>
      <c r="N149" t="s">
        <v>27</v>
      </c>
      <c r="O149" t="s">
        <v>28</v>
      </c>
      <c r="P149" s="4" t="s">
        <v>563</v>
      </c>
      <c r="Q149" t="s">
        <v>36</v>
      </c>
      <c r="R149" t="s">
        <v>564</v>
      </c>
      <c r="S149" t="s">
        <v>68</v>
      </c>
    </row>
    <row r="150" spans="1:19" x14ac:dyDescent="0.25">
      <c r="A150" t="s">
        <v>99</v>
      </c>
      <c r="B150" t="s">
        <v>20</v>
      </c>
      <c r="C150" t="s">
        <v>565</v>
      </c>
      <c r="D150" s="5">
        <v>37709</v>
      </c>
      <c r="E150">
        <v>24</v>
      </c>
      <c r="F150" t="s">
        <v>22</v>
      </c>
      <c r="I150" t="s">
        <v>367</v>
      </c>
      <c r="L150" t="s">
        <v>367</v>
      </c>
      <c r="M150" t="s">
        <v>360</v>
      </c>
      <c r="N150" t="s">
        <v>48</v>
      </c>
      <c r="O150" t="s">
        <v>28</v>
      </c>
      <c r="P150" s="4">
        <v>621</v>
      </c>
      <c r="Q150" t="s">
        <v>115</v>
      </c>
      <c r="R150" t="s">
        <v>73</v>
      </c>
      <c r="S150" t="s">
        <v>61</v>
      </c>
    </row>
    <row r="151" spans="1:19" x14ac:dyDescent="0.25">
      <c r="A151" t="s">
        <v>99</v>
      </c>
      <c r="B151" t="s">
        <v>20</v>
      </c>
      <c r="C151" t="s">
        <v>566</v>
      </c>
      <c r="D151" s="5">
        <v>37710</v>
      </c>
      <c r="E151">
        <v>23</v>
      </c>
      <c r="F151" t="s">
        <v>75</v>
      </c>
      <c r="G151" t="s">
        <v>567</v>
      </c>
      <c r="I151" t="s">
        <v>367</v>
      </c>
      <c r="J151" t="s">
        <v>568</v>
      </c>
      <c r="L151" t="s">
        <v>367</v>
      </c>
      <c r="M151" t="s">
        <v>360</v>
      </c>
      <c r="N151" t="s">
        <v>27</v>
      </c>
      <c r="O151" t="s">
        <v>88</v>
      </c>
      <c r="P151" s="4">
        <v>6114</v>
      </c>
      <c r="Q151" t="s">
        <v>103</v>
      </c>
      <c r="R151" t="s">
        <v>569</v>
      </c>
      <c r="S151" t="s">
        <v>521</v>
      </c>
    </row>
    <row r="152" spans="1:19" x14ac:dyDescent="0.25">
      <c r="A152" t="s">
        <v>99</v>
      </c>
      <c r="B152" t="s">
        <v>20</v>
      </c>
      <c r="C152" t="s">
        <v>570</v>
      </c>
      <c r="D152" s="5">
        <v>37710</v>
      </c>
      <c r="E152">
        <v>23</v>
      </c>
      <c r="F152" t="s">
        <v>75</v>
      </c>
      <c r="G152" t="s">
        <v>567</v>
      </c>
      <c r="I152" t="s">
        <v>367</v>
      </c>
      <c r="J152" t="s">
        <v>571</v>
      </c>
      <c r="L152" t="s">
        <v>367</v>
      </c>
      <c r="M152" t="s">
        <v>360</v>
      </c>
      <c r="N152" t="s">
        <v>27</v>
      </c>
      <c r="O152" t="s">
        <v>28</v>
      </c>
      <c r="P152" s="4">
        <v>6114</v>
      </c>
      <c r="Q152" t="s">
        <v>103</v>
      </c>
      <c r="R152" t="s">
        <v>572</v>
      </c>
      <c r="S152" t="s">
        <v>573</v>
      </c>
    </row>
    <row r="153" spans="1:19" x14ac:dyDescent="0.25">
      <c r="A153" t="s">
        <v>99</v>
      </c>
      <c r="B153" t="s">
        <v>149</v>
      </c>
      <c r="C153" t="s">
        <v>574</v>
      </c>
      <c r="D153" s="5">
        <v>37710</v>
      </c>
      <c r="E153">
        <v>31</v>
      </c>
      <c r="F153" t="s">
        <v>75</v>
      </c>
      <c r="G153" t="s">
        <v>575</v>
      </c>
      <c r="I153" t="s">
        <v>367</v>
      </c>
      <c r="J153" t="s">
        <v>571</v>
      </c>
      <c r="L153" t="s">
        <v>367</v>
      </c>
      <c r="M153" t="s">
        <v>360</v>
      </c>
      <c r="N153" t="s">
        <v>64</v>
      </c>
      <c r="O153" t="s">
        <v>332</v>
      </c>
      <c r="P153" s="4">
        <v>7563</v>
      </c>
      <c r="Q153" t="s">
        <v>105</v>
      </c>
      <c r="R153" t="s">
        <v>576</v>
      </c>
      <c r="S153" t="s">
        <v>117</v>
      </c>
    </row>
    <row r="154" spans="1:19" x14ac:dyDescent="0.25">
      <c r="A154" t="s">
        <v>32</v>
      </c>
      <c r="B154" t="s">
        <v>229</v>
      </c>
      <c r="C154" t="s">
        <v>577</v>
      </c>
      <c r="D154" s="5">
        <v>37711</v>
      </c>
      <c r="E154">
        <v>39</v>
      </c>
      <c r="F154" t="s">
        <v>22</v>
      </c>
      <c r="G154" t="s">
        <v>578</v>
      </c>
      <c r="I154" t="s">
        <v>579</v>
      </c>
      <c r="J154" t="s">
        <v>580</v>
      </c>
      <c r="L154" t="s">
        <v>579</v>
      </c>
      <c r="M154" t="s">
        <v>360</v>
      </c>
      <c r="N154" t="s">
        <v>27</v>
      </c>
      <c r="O154" t="s">
        <v>28</v>
      </c>
      <c r="P154" s="4" t="s">
        <v>35</v>
      </c>
      <c r="Q154" t="s">
        <v>36</v>
      </c>
      <c r="R154" t="s">
        <v>581</v>
      </c>
      <c r="S154" t="s">
        <v>184</v>
      </c>
    </row>
    <row r="155" spans="1:19" x14ac:dyDescent="0.25">
      <c r="A155" t="s">
        <v>32</v>
      </c>
      <c r="B155" t="s">
        <v>20</v>
      </c>
      <c r="C155" t="s">
        <v>582</v>
      </c>
      <c r="D155" s="5">
        <v>37711</v>
      </c>
      <c r="E155">
        <v>21</v>
      </c>
      <c r="F155" t="s">
        <v>75</v>
      </c>
      <c r="G155" t="s">
        <v>583</v>
      </c>
      <c r="I155" t="s">
        <v>367</v>
      </c>
      <c r="J155" t="s">
        <v>584</v>
      </c>
      <c r="L155" t="s">
        <v>367</v>
      </c>
      <c r="M155" t="s">
        <v>360</v>
      </c>
      <c r="N155" t="s">
        <v>27</v>
      </c>
      <c r="O155" t="s">
        <v>28</v>
      </c>
      <c r="P155" s="4" t="s">
        <v>35</v>
      </c>
      <c r="Q155" t="s">
        <v>36</v>
      </c>
      <c r="R155" t="s">
        <v>585</v>
      </c>
      <c r="S155" t="s">
        <v>51</v>
      </c>
    </row>
    <row r="156" spans="1:19" x14ac:dyDescent="0.25">
      <c r="A156" t="s">
        <v>32</v>
      </c>
      <c r="B156" t="s">
        <v>20</v>
      </c>
      <c r="C156" t="s">
        <v>586</v>
      </c>
      <c r="D156" s="5">
        <v>37712</v>
      </c>
      <c r="E156">
        <v>24</v>
      </c>
      <c r="F156" t="s">
        <v>75</v>
      </c>
      <c r="G156" t="s">
        <v>587</v>
      </c>
      <c r="I156" t="s">
        <v>367</v>
      </c>
      <c r="J156" t="s">
        <v>588</v>
      </c>
      <c r="L156" t="s">
        <v>367</v>
      </c>
      <c r="M156" t="s">
        <v>360</v>
      </c>
      <c r="N156" t="s">
        <v>27</v>
      </c>
      <c r="O156" t="s">
        <v>28</v>
      </c>
      <c r="P156" s="4" t="s">
        <v>589</v>
      </c>
      <c r="Q156" t="s">
        <v>103</v>
      </c>
      <c r="R156" t="s">
        <v>590</v>
      </c>
      <c r="S156" t="s">
        <v>228</v>
      </c>
    </row>
    <row r="157" spans="1:19" x14ac:dyDescent="0.25">
      <c r="A157" t="s">
        <v>99</v>
      </c>
      <c r="B157" t="s">
        <v>149</v>
      </c>
      <c r="C157" t="s">
        <v>591</v>
      </c>
      <c r="D157" s="5">
        <v>37712</v>
      </c>
      <c r="E157">
        <v>22</v>
      </c>
      <c r="F157" t="s">
        <v>22</v>
      </c>
      <c r="G157" t="s">
        <v>592</v>
      </c>
      <c r="I157" t="s">
        <v>180</v>
      </c>
      <c r="J157" t="s">
        <v>593</v>
      </c>
      <c r="L157" t="s">
        <v>180</v>
      </c>
      <c r="M157" t="s">
        <v>360</v>
      </c>
      <c r="N157" t="s">
        <v>27</v>
      </c>
      <c r="O157" t="s">
        <v>28</v>
      </c>
      <c r="P157" s="4">
        <v>1300</v>
      </c>
      <c r="Q157" t="s">
        <v>115</v>
      </c>
      <c r="R157" t="s">
        <v>594</v>
      </c>
      <c r="S157" t="s">
        <v>352</v>
      </c>
    </row>
    <row r="158" spans="1:19" x14ac:dyDescent="0.25">
      <c r="A158" t="s">
        <v>32</v>
      </c>
      <c r="B158" t="s">
        <v>20</v>
      </c>
      <c r="C158" t="s">
        <v>595</v>
      </c>
      <c r="D158" s="5">
        <v>37713</v>
      </c>
      <c r="E158">
        <v>36</v>
      </c>
      <c r="F158" t="s">
        <v>75</v>
      </c>
      <c r="G158" t="s">
        <v>596</v>
      </c>
      <c r="I158" t="s">
        <v>367</v>
      </c>
      <c r="L158" t="s">
        <v>367</v>
      </c>
      <c r="M158" t="s">
        <v>360</v>
      </c>
      <c r="N158" t="s">
        <v>27</v>
      </c>
      <c r="O158" t="s">
        <v>65</v>
      </c>
      <c r="P158" s="4" t="s">
        <v>597</v>
      </c>
      <c r="Q158" t="s">
        <v>29</v>
      </c>
      <c r="R158" t="s">
        <v>598</v>
      </c>
      <c r="S158" t="s">
        <v>98</v>
      </c>
    </row>
    <row r="159" spans="1:19" x14ac:dyDescent="0.25">
      <c r="A159" t="s">
        <v>99</v>
      </c>
      <c r="B159" t="s">
        <v>20</v>
      </c>
      <c r="C159" t="s">
        <v>599</v>
      </c>
      <c r="D159" s="5">
        <v>37713</v>
      </c>
      <c r="E159">
        <v>19</v>
      </c>
      <c r="F159" t="s">
        <v>22</v>
      </c>
      <c r="I159" t="s">
        <v>367</v>
      </c>
      <c r="L159" t="s">
        <v>367</v>
      </c>
      <c r="M159" t="s">
        <v>360</v>
      </c>
      <c r="N159" t="s">
        <v>27</v>
      </c>
      <c r="O159" t="s">
        <v>28</v>
      </c>
      <c r="P159" s="4">
        <v>311</v>
      </c>
      <c r="Q159" t="s">
        <v>40</v>
      </c>
      <c r="R159" t="s">
        <v>600</v>
      </c>
      <c r="S159" t="s">
        <v>154</v>
      </c>
    </row>
    <row r="160" spans="1:19" x14ac:dyDescent="0.25">
      <c r="A160" t="s">
        <v>43</v>
      </c>
      <c r="B160" t="s">
        <v>20</v>
      </c>
      <c r="C160" t="s">
        <v>601</v>
      </c>
      <c r="D160" s="5">
        <v>37713</v>
      </c>
      <c r="E160">
        <v>30</v>
      </c>
      <c r="F160" t="s">
        <v>75</v>
      </c>
      <c r="G160" t="s">
        <v>602</v>
      </c>
      <c r="I160" t="s">
        <v>367</v>
      </c>
      <c r="J160" t="s">
        <v>603</v>
      </c>
      <c r="L160" t="s">
        <v>367</v>
      </c>
      <c r="M160" t="s">
        <v>360</v>
      </c>
      <c r="N160" t="s">
        <v>27</v>
      </c>
      <c r="O160" t="s">
        <v>28</v>
      </c>
      <c r="P160" s="4">
        <v>1310</v>
      </c>
      <c r="Q160" t="s">
        <v>390</v>
      </c>
      <c r="R160" t="s">
        <v>604</v>
      </c>
      <c r="S160" t="s">
        <v>173</v>
      </c>
    </row>
    <row r="161" spans="1:19" x14ac:dyDescent="0.25">
      <c r="A161" t="s">
        <v>99</v>
      </c>
      <c r="B161" t="s">
        <v>20</v>
      </c>
      <c r="C161" t="s">
        <v>605</v>
      </c>
      <c r="D161" s="5">
        <v>37713</v>
      </c>
      <c r="E161">
        <v>26</v>
      </c>
      <c r="F161" t="s">
        <v>75</v>
      </c>
      <c r="G161" t="s">
        <v>606</v>
      </c>
      <c r="I161" t="s">
        <v>367</v>
      </c>
      <c r="J161" t="s">
        <v>403</v>
      </c>
      <c r="L161" t="s">
        <v>367</v>
      </c>
      <c r="M161" t="s">
        <v>360</v>
      </c>
      <c r="N161" t="s">
        <v>48</v>
      </c>
      <c r="O161" t="s">
        <v>28</v>
      </c>
      <c r="P161" s="4">
        <v>151</v>
      </c>
      <c r="Q161" t="s">
        <v>115</v>
      </c>
      <c r="R161" t="s">
        <v>607</v>
      </c>
      <c r="S161" t="s">
        <v>190</v>
      </c>
    </row>
    <row r="162" spans="1:19" x14ac:dyDescent="0.25">
      <c r="A162" t="s">
        <v>32</v>
      </c>
      <c r="B162" t="s">
        <v>20</v>
      </c>
      <c r="C162" t="s">
        <v>608</v>
      </c>
      <c r="D162" s="5">
        <v>37713</v>
      </c>
      <c r="E162">
        <v>40</v>
      </c>
      <c r="F162" t="s">
        <v>22</v>
      </c>
      <c r="G162" t="s">
        <v>602</v>
      </c>
      <c r="I162" t="s">
        <v>367</v>
      </c>
      <c r="J162" t="s">
        <v>609</v>
      </c>
      <c r="L162" t="s">
        <v>367</v>
      </c>
      <c r="M162" t="s">
        <v>360</v>
      </c>
      <c r="N162" t="s">
        <v>27</v>
      </c>
      <c r="O162" t="s">
        <v>28</v>
      </c>
      <c r="P162" s="4" t="s">
        <v>610</v>
      </c>
      <c r="Q162" t="s">
        <v>611</v>
      </c>
      <c r="R162" t="s">
        <v>612</v>
      </c>
      <c r="S162" t="s">
        <v>613</v>
      </c>
    </row>
    <row r="163" spans="1:19" x14ac:dyDescent="0.25">
      <c r="A163" t="s">
        <v>32</v>
      </c>
      <c r="B163" t="s">
        <v>20</v>
      </c>
      <c r="C163" t="s">
        <v>614</v>
      </c>
      <c r="D163" s="5">
        <v>37713</v>
      </c>
      <c r="E163">
        <v>41</v>
      </c>
      <c r="F163" t="s">
        <v>22</v>
      </c>
      <c r="G163" t="s">
        <v>602</v>
      </c>
      <c r="I163" t="s">
        <v>367</v>
      </c>
      <c r="J163" t="s">
        <v>609</v>
      </c>
      <c r="L163" t="s">
        <v>367</v>
      </c>
      <c r="M163" t="s">
        <v>360</v>
      </c>
      <c r="N163" t="s">
        <v>64</v>
      </c>
      <c r="O163" t="s">
        <v>65</v>
      </c>
      <c r="P163" s="4" t="s">
        <v>615</v>
      </c>
      <c r="Q163" t="s">
        <v>312</v>
      </c>
      <c r="R163" t="s">
        <v>616</v>
      </c>
      <c r="S163" t="s">
        <v>61</v>
      </c>
    </row>
    <row r="164" spans="1:19" x14ac:dyDescent="0.25">
      <c r="A164" t="s">
        <v>32</v>
      </c>
      <c r="B164" t="s">
        <v>149</v>
      </c>
      <c r="C164" t="s">
        <v>617</v>
      </c>
      <c r="D164" s="5">
        <v>37713</v>
      </c>
      <c r="E164">
        <v>32</v>
      </c>
      <c r="F164" t="s">
        <v>22</v>
      </c>
      <c r="G164" t="s">
        <v>602</v>
      </c>
      <c r="I164" t="s">
        <v>367</v>
      </c>
      <c r="J164" t="s">
        <v>609</v>
      </c>
      <c r="L164" t="s">
        <v>367</v>
      </c>
      <c r="M164" t="s">
        <v>360</v>
      </c>
      <c r="N164" t="s">
        <v>27</v>
      </c>
      <c r="O164" t="s">
        <v>28</v>
      </c>
      <c r="P164" s="4" t="s">
        <v>615</v>
      </c>
      <c r="Q164" t="s">
        <v>152</v>
      </c>
      <c r="R164" t="s">
        <v>618</v>
      </c>
      <c r="S164" t="s">
        <v>98</v>
      </c>
    </row>
    <row r="165" spans="1:19" x14ac:dyDescent="0.25">
      <c r="A165" t="s">
        <v>32</v>
      </c>
      <c r="B165" t="s">
        <v>20</v>
      </c>
      <c r="C165" t="s">
        <v>619</v>
      </c>
      <c r="D165" s="5">
        <v>37713</v>
      </c>
      <c r="E165">
        <v>22</v>
      </c>
      <c r="F165" t="s">
        <v>22</v>
      </c>
      <c r="G165" t="s">
        <v>602</v>
      </c>
      <c r="I165" t="s">
        <v>367</v>
      </c>
      <c r="J165" t="s">
        <v>609</v>
      </c>
      <c r="L165" t="s">
        <v>367</v>
      </c>
      <c r="M165" t="s">
        <v>360</v>
      </c>
      <c r="N165" t="s">
        <v>27</v>
      </c>
      <c r="O165" t="s">
        <v>28</v>
      </c>
      <c r="P165" s="4" t="s">
        <v>342</v>
      </c>
      <c r="Q165" t="s">
        <v>36</v>
      </c>
      <c r="R165" t="s">
        <v>620</v>
      </c>
      <c r="S165" t="s">
        <v>92</v>
      </c>
    </row>
    <row r="166" spans="1:19" x14ac:dyDescent="0.25">
      <c r="A166" t="s">
        <v>32</v>
      </c>
      <c r="B166" t="s">
        <v>20</v>
      </c>
      <c r="C166" t="s">
        <v>621</v>
      </c>
      <c r="D166" s="5">
        <v>37713</v>
      </c>
      <c r="E166">
        <v>26</v>
      </c>
      <c r="F166" t="s">
        <v>22</v>
      </c>
      <c r="G166" t="s">
        <v>602</v>
      </c>
      <c r="I166" t="s">
        <v>367</v>
      </c>
      <c r="J166" t="s">
        <v>609</v>
      </c>
      <c r="L166" t="s">
        <v>367</v>
      </c>
      <c r="M166" t="s">
        <v>360</v>
      </c>
      <c r="N166" t="s">
        <v>27</v>
      </c>
      <c r="O166" t="s">
        <v>28</v>
      </c>
      <c r="P166" s="4" t="s">
        <v>342</v>
      </c>
      <c r="Q166" t="s">
        <v>103</v>
      </c>
      <c r="R166" t="s">
        <v>622</v>
      </c>
      <c r="S166" t="s">
        <v>274</v>
      </c>
    </row>
    <row r="167" spans="1:19" x14ac:dyDescent="0.25">
      <c r="A167" t="s">
        <v>32</v>
      </c>
      <c r="B167" t="s">
        <v>20</v>
      </c>
      <c r="C167" t="s">
        <v>623</v>
      </c>
      <c r="D167" s="5">
        <v>37713</v>
      </c>
      <c r="E167">
        <v>29</v>
      </c>
      <c r="F167" t="s">
        <v>22</v>
      </c>
      <c r="G167" t="s">
        <v>602</v>
      </c>
      <c r="I167" t="s">
        <v>367</v>
      </c>
      <c r="J167" t="s">
        <v>609</v>
      </c>
      <c r="L167" t="s">
        <v>367</v>
      </c>
      <c r="M167" t="s">
        <v>360</v>
      </c>
      <c r="N167" t="s">
        <v>27</v>
      </c>
      <c r="O167" t="s">
        <v>28</v>
      </c>
      <c r="P167" s="4" t="s">
        <v>624</v>
      </c>
      <c r="Q167" t="s">
        <v>169</v>
      </c>
      <c r="R167" t="s">
        <v>625</v>
      </c>
      <c r="S167" t="s">
        <v>521</v>
      </c>
    </row>
    <row r="168" spans="1:19" x14ac:dyDescent="0.25">
      <c r="A168" t="s">
        <v>32</v>
      </c>
      <c r="B168" t="s">
        <v>149</v>
      </c>
      <c r="C168" t="s">
        <v>626</v>
      </c>
      <c r="D168" s="5">
        <v>37714</v>
      </c>
      <c r="E168">
        <v>31</v>
      </c>
      <c r="F168" t="s">
        <v>75</v>
      </c>
      <c r="G168" t="s">
        <v>627</v>
      </c>
      <c r="I168" t="s">
        <v>367</v>
      </c>
      <c r="J168" t="s">
        <v>628</v>
      </c>
      <c r="L168" t="s">
        <v>367</v>
      </c>
      <c r="M168" t="s">
        <v>360</v>
      </c>
      <c r="N168" t="s">
        <v>27</v>
      </c>
      <c r="O168" t="s">
        <v>28</v>
      </c>
      <c r="P168" s="4" t="s">
        <v>629</v>
      </c>
      <c r="Q168" t="s">
        <v>169</v>
      </c>
      <c r="R168" t="s">
        <v>630</v>
      </c>
      <c r="S168" t="s">
        <v>415</v>
      </c>
    </row>
    <row r="169" spans="1:19" x14ac:dyDescent="0.25">
      <c r="A169" t="s">
        <v>99</v>
      </c>
      <c r="B169" t="s">
        <v>20</v>
      </c>
      <c r="C169" t="s">
        <v>631</v>
      </c>
      <c r="D169" s="5">
        <v>37714</v>
      </c>
      <c r="E169">
        <v>21</v>
      </c>
      <c r="F169" t="s">
        <v>75</v>
      </c>
      <c r="I169" t="s">
        <v>367</v>
      </c>
      <c r="L169" t="s">
        <v>367</v>
      </c>
      <c r="M169" t="s">
        <v>360</v>
      </c>
      <c r="N169" t="s">
        <v>27</v>
      </c>
      <c r="O169" t="s">
        <v>28</v>
      </c>
      <c r="P169" s="4">
        <v>311</v>
      </c>
      <c r="Q169" t="s">
        <v>192</v>
      </c>
      <c r="R169" t="s">
        <v>632</v>
      </c>
      <c r="S169" t="s">
        <v>613</v>
      </c>
    </row>
    <row r="170" spans="1:19" x14ac:dyDescent="0.25">
      <c r="A170" t="s">
        <v>99</v>
      </c>
      <c r="B170" t="s">
        <v>20</v>
      </c>
      <c r="C170" t="s">
        <v>633</v>
      </c>
      <c r="D170" s="5">
        <v>37714</v>
      </c>
      <c r="E170">
        <v>20</v>
      </c>
      <c r="F170" t="s">
        <v>22</v>
      </c>
      <c r="G170" t="s">
        <v>634</v>
      </c>
      <c r="I170" t="s">
        <v>367</v>
      </c>
      <c r="J170" t="s">
        <v>635</v>
      </c>
      <c r="L170" t="s">
        <v>367</v>
      </c>
      <c r="M170" t="s">
        <v>360</v>
      </c>
      <c r="N170" t="s">
        <v>27</v>
      </c>
      <c r="O170" t="s">
        <v>28</v>
      </c>
      <c r="P170" s="4">
        <v>3533</v>
      </c>
      <c r="Q170" t="s">
        <v>115</v>
      </c>
      <c r="R170" t="s">
        <v>636</v>
      </c>
      <c r="S170" t="s">
        <v>98</v>
      </c>
    </row>
    <row r="171" spans="1:19" x14ac:dyDescent="0.25">
      <c r="A171" t="s">
        <v>32</v>
      </c>
      <c r="B171" t="s">
        <v>20</v>
      </c>
      <c r="C171" t="s">
        <v>637</v>
      </c>
      <c r="D171" s="5">
        <v>37714</v>
      </c>
      <c r="E171">
        <v>36</v>
      </c>
      <c r="F171" t="s">
        <v>75</v>
      </c>
      <c r="I171" t="s">
        <v>367</v>
      </c>
      <c r="L171" t="s">
        <v>367</v>
      </c>
      <c r="M171" t="s">
        <v>360</v>
      </c>
      <c r="N171" t="s">
        <v>27</v>
      </c>
      <c r="O171" t="s">
        <v>28</v>
      </c>
      <c r="P171" s="4" t="s">
        <v>638</v>
      </c>
      <c r="Q171" t="s">
        <v>90</v>
      </c>
      <c r="R171" t="s">
        <v>639</v>
      </c>
      <c r="S171" t="s">
        <v>177</v>
      </c>
    </row>
    <row r="172" spans="1:19" x14ac:dyDescent="0.25">
      <c r="A172" t="s">
        <v>32</v>
      </c>
      <c r="B172" t="s">
        <v>20</v>
      </c>
      <c r="C172" t="s">
        <v>640</v>
      </c>
      <c r="D172" s="5">
        <v>37714</v>
      </c>
      <c r="E172">
        <v>33</v>
      </c>
      <c r="F172" t="s">
        <v>75</v>
      </c>
      <c r="G172" t="s">
        <v>596</v>
      </c>
      <c r="I172" t="s">
        <v>367</v>
      </c>
      <c r="L172" t="s">
        <v>367</v>
      </c>
      <c r="M172" t="s">
        <v>360</v>
      </c>
      <c r="N172" t="s">
        <v>27</v>
      </c>
      <c r="O172" t="s">
        <v>28</v>
      </c>
      <c r="P172" s="4" t="s">
        <v>641</v>
      </c>
      <c r="Q172" t="s">
        <v>103</v>
      </c>
      <c r="R172" t="s">
        <v>642</v>
      </c>
      <c r="S172" t="s">
        <v>274</v>
      </c>
    </row>
    <row r="173" spans="1:19" x14ac:dyDescent="0.25">
      <c r="A173" t="s">
        <v>32</v>
      </c>
      <c r="B173" t="s">
        <v>20</v>
      </c>
      <c r="C173" t="s">
        <v>643</v>
      </c>
      <c r="D173" s="5">
        <v>37714</v>
      </c>
      <c r="E173">
        <v>21</v>
      </c>
      <c r="F173" t="s">
        <v>75</v>
      </c>
      <c r="G173" t="s">
        <v>596</v>
      </c>
      <c r="I173" t="s">
        <v>367</v>
      </c>
      <c r="L173" t="s">
        <v>367</v>
      </c>
      <c r="M173" t="s">
        <v>360</v>
      </c>
      <c r="N173" t="s">
        <v>27</v>
      </c>
      <c r="O173" t="s">
        <v>28</v>
      </c>
      <c r="P173" s="4" t="s">
        <v>644</v>
      </c>
      <c r="Q173" t="s">
        <v>36</v>
      </c>
      <c r="R173" t="s">
        <v>645</v>
      </c>
      <c r="S173" t="s">
        <v>573</v>
      </c>
    </row>
    <row r="174" spans="1:19" x14ac:dyDescent="0.25">
      <c r="A174" t="s">
        <v>32</v>
      </c>
      <c r="B174" t="s">
        <v>149</v>
      </c>
      <c r="C174" t="s">
        <v>646</v>
      </c>
      <c r="D174" s="5">
        <v>37714</v>
      </c>
      <c r="E174">
        <v>27</v>
      </c>
      <c r="F174" t="s">
        <v>75</v>
      </c>
      <c r="G174" t="s">
        <v>596</v>
      </c>
      <c r="I174" t="s">
        <v>367</v>
      </c>
      <c r="L174" t="s">
        <v>367</v>
      </c>
      <c r="M174" t="s">
        <v>360</v>
      </c>
      <c r="N174" t="s">
        <v>27</v>
      </c>
      <c r="O174" t="s">
        <v>28</v>
      </c>
      <c r="P174" s="4" t="s">
        <v>647</v>
      </c>
      <c r="Q174" t="s">
        <v>169</v>
      </c>
      <c r="R174" t="s">
        <v>648</v>
      </c>
      <c r="S174" t="s">
        <v>177</v>
      </c>
    </row>
    <row r="175" spans="1:19" x14ac:dyDescent="0.25">
      <c r="A175" t="s">
        <v>32</v>
      </c>
      <c r="B175" t="s">
        <v>20</v>
      </c>
      <c r="C175" t="s">
        <v>649</v>
      </c>
      <c r="D175" s="5">
        <v>37714</v>
      </c>
      <c r="E175">
        <v>23</v>
      </c>
      <c r="F175" t="s">
        <v>75</v>
      </c>
      <c r="G175" t="s">
        <v>650</v>
      </c>
      <c r="I175" t="s">
        <v>367</v>
      </c>
      <c r="L175" t="s">
        <v>367</v>
      </c>
      <c r="M175" t="s">
        <v>360</v>
      </c>
      <c r="N175" t="s">
        <v>651</v>
      </c>
      <c r="O175" t="s">
        <v>532</v>
      </c>
      <c r="P175" s="4" t="s">
        <v>652</v>
      </c>
      <c r="Q175" t="s">
        <v>84</v>
      </c>
      <c r="R175" t="s">
        <v>653</v>
      </c>
      <c r="S175" t="s">
        <v>339</v>
      </c>
    </row>
    <row r="176" spans="1:19" x14ac:dyDescent="0.25">
      <c r="A176" t="s">
        <v>32</v>
      </c>
      <c r="B176" t="s">
        <v>20</v>
      </c>
      <c r="C176" t="s">
        <v>654</v>
      </c>
      <c r="D176" s="5">
        <v>37714</v>
      </c>
      <c r="E176">
        <v>20</v>
      </c>
      <c r="F176" t="s">
        <v>75</v>
      </c>
      <c r="G176" t="s">
        <v>596</v>
      </c>
      <c r="I176" t="s">
        <v>367</v>
      </c>
      <c r="L176" t="s">
        <v>367</v>
      </c>
      <c r="M176" t="s">
        <v>360</v>
      </c>
      <c r="N176" t="s">
        <v>27</v>
      </c>
      <c r="O176" t="s">
        <v>28</v>
      </c>
      <c r="P176" s="4" t="s">
        <v>641</v>
      </c>
      <c r="Q176" t="s">
        <v>103</v>
      </c>
      <c r="R176" t="s">
        <v>655</v>
      </c>
      <c r="S176" t="s">
        <v>352</v>
      </c>
    </row>
    <row r="177" spans="1:19" x14ac:dyDescent="0.25">
      <c r="A177" t="s">
        <v>32</v>
      </c>
      <c r="B177" t="s">
        <v>20</v>
      </c>
      <c r="C177" t="s">
        <v>656</v>
      </c>
      <c r="D177" s="5">
        <v>37714</v>
      </c>
      <c r="E177">
        <v>40</v>
      </c>
      <c r="F177" t="s">
        <v>75</v>
      </c>
      <c r="G177" t="s">
        <v>657</v>
      </c>
      <c r="I177" t="s">
        <v>367</v>
      </c>
      <c r="J177" t="s">
        <v>603</v>
      </c>
      <c r="L177" t="s">
        <v>367</v>
      </c>
      <c r="M177" t="s">
        <v>360</v>
      </c>
      <c r="N177" t="s">
        <v>48</v>
      </c>
      <c r="O177" t="s">
        <v>28</v>
      </c>
      <c r="P177" s="4" t="s">
        <v>658</v>
      </c>
      <c r="Q177" t="s">
        <v>90</v>
      </c>
      <c r="R177" t="s">
        <v>659</v>
      </c>
      <c r="S177" t="s">
        <v>660</v>
      </c>
    </row>
    <row r="178" spans="1:19" x14ac:dyDescent="0.25">
      <c r="A178" t="s">
        <v>32</v>
      </c>
      <c r="B178" t="s">
        <v>20</v>
      </c>
      <c r="C178" t="s">
        <v>661</v>
      </c>
      <c r="D178" s="5">
        <v>37715</v>
      </c>
      <c r="E178">
        <v>19</v>
      </c>
      <c r="F178" t="s">
        <v>22</v>
      </c>
      <c r="G178" t="s">
        <v>596</v>
      </c>
      <c r="I178" t="s">
        <v>367</v>
      </c>
      <c r="L178" t="s">
        <v>367</v>
      </c>
      <c r="M178" t="s">
        <v>360</v>
      </c>
      <c r="N178" t="s">
        <v>48</v>
      </c>
      <c r="O178" t="s">
        <v>28</v>
      </c>
      <c r="P178" s="4" t="s">
        <v>662</v>
      </c>
      <c r="Q178" t="s">
        <v>66</v>
      </c>
      <c r="R178" t="s">
        <v>663</v>
      </c>
      <c r="S178" t="s">
        <v>86</v>
      </c>
    </row>
    <row r="179" spans="1:19" x14ac:dyDescent="0.25">
      <c r="A179" t="s">
        <v>32</v>
      </c>
      <c r="B179" t="s">
        <v>20</v>
      </c>
      <c r="C179" t="s">
        <v>664</v>
      </c>
      <c r="D179" s="5">
        <v>37715</v>
      </c>
      <c r="E179">
        <v>33</v>
      </c>
      <c r="F179" t="s">
        <v>75</v>
      </c>
      <c r="G179" t="s">
        <v>665</v>
      </c>
      <c r="I179" t="s">
        <v>367</v>
      </c>
      <c r="J179" t="s">
        <v>603</v>
      </c>
      <c r="L179" t="s">
        <v>367</v>
      </c>
      <c r="M179" t="s">
        <v>360</v>
      </c>
      <c r="N179" t="s">
        <v>27</v>
      </c>
      <c r="O179" t="s">
        <v>28</v>
      </c>
      <c r="P179" s="4" t="s">
        <v>666</v>
      </c>
      <c r="Q179" t="s">
        <v>90</v>
      </c>
      <c r="R179" t="s">
        <v>667</v>
      </c>
      <c r="S179" t="s">
        <v>197</v>
      </c>
    </row>
    <row r="180" spans="1:19" x14ac:dyDescent="0.25">
      <c r="A180" t="s">
        <v>99</v>
      </c>
      <c r="B180" t="s">
        <v>20</v>
      </c>
      <c r="C180" t="s">
        <v>668</v>
      </c>
      <c r="D180" s="5">
        <v>37715</v>
      </c>
      <c r="E180">
        <v>22</v>
      </c>
      <c r="F180" t="s">
        <v>75</v>
      </c>
      <c r="I180" t="s">
        <v>367</v>
      </c>
      <c r="L180" t="s">
        <v>367</v>
      </c>
      <c r="M180" t="s">
        <v>360</v>
      </c>
      <c r="N180" t="s">
        <v>64</v>
      </c>
      <c r="O180" t="s">
        <v>332</v>
      </c>
      <c r="P180" s="4">
        <v>311</v>
      </c>
      <c r="Q180" t="s">
        <v>192</v>
      </c>
      <c r="R180" t="s">
        <v>669</v>
      </c>
      <c r="S180" t="s">
        <v>86</v>
      </c>
    </row>
    <row r="181" spans="1:19" x14ac:dyDescent="0.25">
      <c r="A181" t="s">
        <v>99</v>
      </c>
      <c r="B181" t="s">
        <v>20</v>
      </c>
      <c r="C181" t="s">
        <v>670</v>
      </c>
      <c r="D181" s="5">
        <v>37715</v>
      </c>
      <c r="E181">
        <v>38</v>
      </c>
      <c r="F181" t="s">
        <v>75</v>
      </c>
      <c r="I181" t="s">
        <v>367</v>
      </c>
      <c r="J181" t="s">
        <v>322</v>
      </c>
      <c r="L181" t="s">
        <v>24</v>
      </c>
      <c r="M181" t="s">
        <v>360</v>
      </c>
      <c r="N181" t="s">
        <v>48</v>
      </c>
      <c r="O181" t="s">
        <v>28</v>
      </c>
      <c r="P181" s="4">
        <v>9999</v>
      </c>
      <c r="Q181" t="s">
        <v>671</v>
      </c>
      <c r="R181" t="s">
        <v>50</v>
      </c>
      <c r="S181" t="s">
        <v>51</v>
      </c>
    </row>
    <row r="182" spans="1:19" x14ac:dyDescent="0.25">
      <c r="A182" t="s">
        <v>32</v>
      </c>
      <c r="B182" t="s">
        <v>20</v>
      </c>
      <c r="C182" t="s">
        <v>672</v>
      </c>
      <c r="D182" s="5">
        <v>37715</v>
      </c>
      <c r="E182">
        <v>33</v>
      </c>
      <c r="F182" t="s">
        <v>22</v>
      </c>
      <c r="G182" t="s">
        <v>596</v>
      </c>
      <c r="I182" t="s">
        <v>367</v>
      </c>
      <c r="L182" t="s">
        <v>367</v>
      </c>
      <c r="M182" t="s">
        <v>360</v>
      </c>
      <c r="N182" t="s">
        <v>27</v>
      </c>
      <c r="O182" t="s">
        <v>28</v>
      </c>
      <c r="P182" s="4" t="s">
        <v>662</v>
      </c>
      <c r="Q182" t="s">
        <v>36</v>
      </c>
      <c r="R182" t="s">
        <v>673</v>
      </c>
      <c r="S182" t="s">
        <v>31</v>
      </c>
    </row>
    <row r="183" spans="1:19" x14ac:dyDescent="0.25">
      <c r="A183" t="s">
        <v>99</v>
      </c>
      <c r="B183" t="s">
        <v>20</v>
      </c>
      <c r="C183" t="s">
        <v>674</v>
      </c>
      <c r="D183" s="5">
        <v>37715</v>
      </c>
      <c r="E183">
        <v>25</v>
      </c>
      <c r="F183" t="s">
        <v>75</v>
      </c>
      <c r="I183" t="s">
        <v>367</v>
      </c>
      <c r="L183" t="s">
        <v>367</v>
      </c>
      <c r="M183" t="s">
        <v>360</v>
      </c>
      <c r="N183" t="s">
        <v>27</v>
      </c>
      <c r="O183" t="s">
        <v>28</v>
      </c>
      <c r="P183" s="4">
        <v>1371</v>
      </c>
      <c r="Q183" t="s">
        <v>103</v>
      </c>
      <c r="R183" t="s">
        <v>675</v>
      </c>
      <c r="S183" t="s">
        <v>184</v>
      </c>
    </row>
    <row r="184" spans="1:19" x14ac:dyDescent="0.25">
      <c r="A184" t="s">
        <v>99</v>
      </c>
      <c r="B184" t="s">
        <v>20</v>
      </c>
      <c r="C184" t="s">
        <v>676</v>
      </c>
      <c r="D184" s="5">
        <v>37715</v>
      </c>
      <c r="E184">
        <v>22</v>
      </c>
      <c r="F184" t="s">
        <v>75</v>
      </c>
      <c r="I184" t="s">
        <v>367</v>
      </c>
      <c r="L184" t="s">
        <v>367</v>
      </c>
      <c r="M184" t="s">
        <v>360</v>
      </c>
      <c r="N184" t="s">
        <v>48</v>
      </c>
      <c r="O184" t="s">
        <v>28</v>
      </c>
      <c r="P184" s="4">
        <v>1812</v>
      </c>
      <c r="Q184" t="s">
        <v>192</v>
      </c>
      <c r="R184" t="s">
        <v>677</v>
      </c>
      <c r="S184" t="s">
        <v>61</v>
      </c>
    </row>
    <row r="185" spans="1:19" x14ac:dyDescent="0.25">
      <c r="A185" t="s">
        <v>32</v>
      </c>
      <c r="B185" t="s">
        <v>20</v>
      </c>
      <c r="C185" t="s">
        <v>678</v>
      </c>
      <c r="D185" s="5">
        <v>37715</v>
      </c>
      <c r="E185">
        <v>31</v>
      </c>
      <c r="F185" t="s">
        <v>75</v>
      </c>
      <c r="I185" t="s">
        <v>367</v>
      </c>
      <c r="L185" t="s">
        <v>367</v>
      </c>
      <c r="M185" t="s">
        <v>360</v>
      </c>
      <c r="N185" t="s">
        <v>27</v>
      </c>
      <c r="O185" t="s">
        <v>28</v>
      </c>
      <c r="P185" s="4" t="s">
        <v>647</v>
      </c>
      <c r="Q185" t="s">
        <v>169</v>
      </c>
      <c r="R185" t="s">
        <v>630</v>
      </c>
      <c r="S185" t="s">
        <v>415</v>
      </c>
    </row>
    <row r="186" spans="1:19" x14ac:dyDescent="0.25">
      <c r="A186" t="s">
        <v>32</v>
      </c>
      <c r="B186" t="s">
        <v>20</v>
      </c>
      <c r="C186" t="s">
        <v>679</v>
      </c>
      <c r="D186" s="5">
        <v>37715</v>
      </c>
      <c r="E186">
        <v>20</v>
      </c>
      <c r="F186" t="s">
        <v>22</v>
      </c>
      <c r="G186" t="s">
        <v>596</v>
      </c>
      <c r="I186" t="s">
        <v>367</v>
      </c>
      <c r="L186" t="s">
        <v>367</v>
      </c>
      <c r="M186" t="s">
        <v>360</v>
      </c>
      <c r="N186" t="s">
        <v>48</v>
      </c>
      <c r="O186" t="s">
        <v>28</v>
      </c>
      <c r="P186" s="4" t="s">
        <v>662</v>
      </c>
      <c r="Q186" t="s">
        <v>40</v>
      </c>
      <c r="R186" t="s">
        <v>680</v>
      </c>
      <c r="S186" t="s">
        <v>681</v>
      </c>
    </row>
    <row r="187" spans="1:19" x14ac:dyDescent="0.25">
      <c r="A187" t="s">
        <v>99</v>
      </c>
      <c r="B187" t="s">
        <v>20</v>
      </c>
      <c r="C187" t="s">
        <v>682</v>
      </c>
      <c r="D187" s="5">
        <v>37715</v>
      </c>
      <c r="E187">
        <v>25</v>
      </c>
      <c r="F187" t="s">
        <v>75</v>
      </c>
      <c r="I187" t="s">
        <v>367</v>
      </c>
      <c r="L187" t="s">
        <v>367</v>
      </c>
      <c r="M187" t="s">
        <v>360</v>
      </c>
      <c r="N187" t="s">
        <v>27</v>
      </c>
      <c r="O187" t="s">
        <v>28</v>
      </c>
      <c r="P187" s="4">
        <v>1802</v>
      </c>
      <c r="Q187" t="s">
        <v>376</v>
      </c>
      <c r="R187" t="s">
        <v>683</v>
      </c>
      <c r="S187" t="s">
        <v>92</v>
      </c>
    </row>
    <row r="188" spans="1:19" x14ac:dyDescent="0.25">
      <c r="A188" t="s">
        <v>99</v>
      </c>
      <c r="B188" t="s">
        <v>20</v>
      </c>
      <c r="C188" t="s">
        <v>684</v>
      </c>
      <c r="D188" s="5">
        <v>37716</v>
      </c>
      <c r="E188">
        <v>30</v>
      </c>
      <c r="F188" t="s">
        <v>75</v>
      </c>
      <c r="G188" t="s">
        <v>685</v>
      </c>
      <c r="I188" t="s">
        <v>367</v>
      </c>
      <c r="J188" t="s">
        <v>686</v>
      </c>
      <c r="L188" t="s">
        <v>367</v>
      </c>
      <c r="M188" t="s">
        <v>360</v>
      </c>
      <c r="N188" t="s">
        <v>27</v>
      </c>
      <c r="O188" t="s">
        <v>28</v>
      </c>
      <c r="P188" s="4">
        <v>7565</v>
      </c>
      <c r="Q188" t="s">
        <v>105</v>
      </c>
      <c r="R188" t="s">
        <v>687</v>
      </c>
      <c r="S188" t="s">
        <v>688</v>
      </c>
    </row>
    <row r="189" spans="1:19" x14ac:dyDescent="0.25">
      <c r="A189" t="s">
        <v>32</v>
      </c>
      <c r="B189" t="s">
        <v>20</v>
      </c>
      <c r="C189" t="s">
        <v>689</v>
      </c>
      <c r="D189" s="5">
        <v>37716</v>
      </c>
      <c r="E189">
        <v>34</v>
      </c>
      <c r="F189" t="s">
        <v>75</v>
      </c>
      <c r="G189" t="s">
        <v>690</v>
      </c>
      <c r="I189" t="s">
        <v>367</v>
      </c>
      <c r="J189" t="s">
        <v>603</v>
      </c>
      <c r="L189" t="s">
        <v>367</v>
      </c>
      <c r="M189" t="s">
        <v>360</v>
      </c>
      <c r="N189" t="s">
        <v>48</v>
      </c>
      <c r="O189" t="s">
        <v>28</v>
      </c>
      <c r="P189" s="4" t="s">
        <v>691</v>
      </c>
      <c r="Q189" t="s">
        <v>84</v>
      </c>
      <c r="R189" t="s">
        <v>692</v>
      </c>
      <c r="S189" t="s">
        <v>352</v>
      </c>
    </row>
    <row r="190" spans="1:19" x14ac:dyDescent="0.25">
      <c r="A190" t="s">
        <v>99</v>
      </c>
      <c r="B190" t="s">
        <v>20</v>
      </c>
      <c r="C190" t="s">
        <v>693</v>
      </c>
      <c r="D190" s="5">
        <v>37716</v>
      </c>
      <c r="E190">
        <v>29</v>
      </c>
      <c r="F190" t="s">
        <v>75</v>
      </c>
      <c r="G190" t="s">
        <v>685</v>
      </c>
      <c r="I190" t="s">
        <v>367</v>
      </c>
      <c r="J190" t="s">
        <v>686</v>
      </c>
      <c r="L190" t="s">
        <v>367</v>
      </c>
      <c r="M190" t="s">
        <v>360</v>
      </c>
      <c r="N190" t="s">
        <v>27</v>
      </c>
      <c r="O190" t="s">
        <v>28</v>
      </c>
      <c r="P190" s="4">
        <v>7565</v>
      </c>
      <c r="Q190" t="s">
        <v>105</v>
      </c>
      <c r="R190" t="s">
        <v>694</v>
      </c>
      <c r="S190" t="s">
        <v>92</v>
      </c>
    </row>
    <row r="191" spans="1:19" x14ac:dyDescent="0.25">
      <c r="A191" t="s">
        <v>32</v>
      </c>
      <c r="B191" t="s">
        <v>20</v>
      </c>
      <c r="C191" t="s">
        <v>695</v>
      </c>
      <c r="D191" s="5">
        <v>37717</v>
      </c>
      <c r="E191">
        <v>24</v>
      </c>
      <c r="F191" t="s">
        <v>75</v>
      </c>
      <c r="G191" t="s">
        <v>690</v>
      </c>
      <c r="I191" t="s">
        <v>367</v>
      </c>
      <c r="J191" t="s">
        <v>603</v>
      </c>
      <c r="L191" t="s">
        <v>367</v>
      </c>
      <c r="M191" t="s">
        <v>360</v>
      </c>
      <c r="N191" t="s">
        <v>27</v>
      </c>
      <c r="O191" t="s">
        <v>28</v>
      </c>
      <c r="P191" s="4" t="s">
        <v>506</v>
      </c>
      <c r="Q191" t="s">
        <v>66</v>
      </c>
      <c r="R191" t="s">
        <v>696</v>
      </c>
      <c r="S191" t="s">
        <v>110</v>
      </c>
    </row>
    <row r="192" spans="1:19" x14ac:dyDescent="0.25">
      <c r="A192" t="s">
        <v>32</v>
      </c>
      <c r="B192" t="s">
        <v>20</v>
      </c>
      <c r="C192" t="s">
        <v>697</v>
      </c>
      <c r="D192" s="5">
        <v>37717</v>
      </c>
      <c r="E192">
        <v>19</v>
      </c>
      <c r="F192" t="s">
        <v>75</v>
      </c>
      <c r="G192" t="s">
        <v>690</v>
      </c>
      <c r="I192" t="s">
        <v>367</v>
      </c>
      <c r="J192" t="s">
        <v>603</v>
      </c>
      <c r="L192" t="s">
        <v>367</v>
      </c>
      <c r="M192" t="s">
        <v>360</v>
      </c>
      <c r="N192" t="s">
        <v>27</v>
      </c>
      <c r="O192" t="s">
        <v>28</v>
      </c>
      <c r="P192" s="4" t="s">
        <v>698</v>
      </c>
      <c r="Q192" t="s">
        <v>66</v>
      </c>
      <c r="R192" t="s">
        <v>699</v>
      </c>
      <c r="S192" t="s">
        <v>61</v>
      </c>
    </row>
    <row r="193" spans="1:19" x14ac:dyDescent="0.25">
      <c r="A193" t="s">
        <v>32</v>
      </c>
      <c r="B193" t="s">
        <v>20</v>
      </c>
      <c r="C193" t="s">
        <v>700</v>
      </c>
      <c r="D193" s="5">
        <v>37717</v>
      </c>
      <c r="E193">
        <v>22</v>
      </c>
      <c r="F193" t="s">
        <v>75</v>
      </c>
      <c r="G193" t="s">
        <v>596</v>
      </c>
      <c r="I193" t="s">
        <v>367</v>
      </c>
      <c r="L193" t="s">
        <v>367</v>
      </c>
      <c r="M193" t="s">
        <v>360</v>
      </c>
      <c r="N193" t="s">
        <v>48</v>
      </c>
      <c r="O193" t="s">
        <v>28</v>
      </c>
      <c r="P193" s="4" t="s">
        <v>35</v>
      </c>
      <c r="Q193" t="s">
        <v>36</v>
      </c>
      <c r="R193" t="s">
        <v>701</v>
      </c>
      <c r="S193" t="s">
        <v>56</v>
      </c>
    </row>
    <row r="194" spans="1:19" x14ac:dyDescent="0.25">
      <c r="A194" t="s">
        <v>19</v>
      </c>
      <c r="B194" t="s">
        <v>20</v>
      </c>
      <c r="C194" t="s">
        <v>702</v>
      </c>
      <c r="D194" s="5">
        <v>37718</v>
      </c>
      <c r="E194">
        <v>37</v>
      </c>
      <c r="F194" t="s">
        <v>75</v>
      </c>
      <c r="I194" t="s">
        <v>367</v>
      </c>
      <c r="L194" t="s">
        <v>367</v>
      </c>
      <c r="M194" t="s">
        <v>360</v>
      </c>
      <c r="N194" t="s">
        <v>27</v>
      </c>
      <c r="O194" t="s">
        <v>28</v>
      </c>
      <c r="P194" s="4" t="s">
        <v>703</v>
      </c>
      <c r="Q194" t="s">
        <v>396</v>
      </c>
      <c r="R194" t="s">
        <v>704</v>
      </c>
      <c r="S194" t="s">
        <v>521</v>
      </c>
    </row>
    <row r="195" spans="1:19" x14ac:dyDescent="0.25">
      <c r="A195" t="s">
        <v>99</v>
      </c>
      <c r="B195" t="s">
        <v>20</v>
      </c>
      <c r="C195" t="s">
        <v>705</v>
      </c>
      <c r="D195" s="5">
        <v>37718</v>
      </c>
      <c r="E195">
        <v>21</v>
      </c>
      <c r="F195" t="s">
        <v>75</v>
      </c>
      <c r="I195" t="s">
        <v>367</v>
      </c>
      <c r="L195" t="s">
        <v>367</v>
      </c>
      <c r="M195" t="s">
        <v>360</v>
      </c>
      <c r="N195" t="s">
        <v>27</v>
      </c>
      <c r="O195" t="s">
        <v>28</v>
      </c>
      <c r="P195" s="4">
        <v>1833</v>
      </c>
      <c r="Q195" t="s">
        <v>192</v>
      </c>
      <c r="R195" t="s">
        <v>706</v>
      </c>
      <c r="S195" t="s">
        <v>98</v>
      </c>
    </row>
    <row r="196" spans="1:19" x14ac:dyDescent="0.25">
      <c r="A196" t="s">
        <v>99</v>
      </c>
      <c r="B196" t="s">
        <v>149</v>
      </c>
      <c r="C196" t="s">
        <v>707</v>
      </c>
      <c r="D196" s="5">
        <v>37718</v>
      </c>
      <c r="E196">
        <v>18</v>
      </c>
      <c r="F196" t="s">
        <v>75</v>
      </c>
      <c r="I196" t="s">
        <v>367</v>
      </c>
      <c r="L196" t="s">
        <v>367</v>
      </c>
      <c r="M196" t="s">
        <v>360</v>
      </c>
      <c r="N196" t="s">
        <v>64</v>
      </c>
      <c r="O196" t="s">
        <v>65</v>
      </c>
      <c r="P196" s="4">
        <v>1800</v>
      </c>
      <c r="Q196" t="s">
        <v>115</v>
      </c>
      <c r="R196" t="s">
        <v>278</v>
      </c>
      <c r="S196" t="s">
        <v>197</v>
      </c>
    </row>
    <row r="197" spans="1:19" x14ac:dyDescent="0.25">
      <c r="A197" t="s">
        <v>19</v>
      </c>
      <c r="B197" t="s">
        <v>20</v>
      </c>
      <c r="C197" t="s">
        <v>708</v>
      </c>
      <c r="D197" s="5">
        <v>37718</v>
      </c>
      <c r="E197">
        <v>30</v>
      </c>
      <c r="F197" t="s">
        <v>75</v>
      </c>
      <c r="I197" t="s">
        <v>367</v>
      </c>
      <c r="L197" t="s">
        <v>367</v>
      </c>
      <c r="M197" t="s">
        <v>360</v>
      </c>
      <c r="N197" t="s">
        <v>27</v>
      </c>
      <c r="O197" t="s">
        <v>28</v>
      </c>
      <c r="P197" s="4" t="s">
        <v>709</v>
      </c>
      <c r="Q197" t="s">
        <v>169</v>
      </c>
      <c r="R197" t="s">
        <v>710</v>
      </c>
      <c r="S197" t="s">
        <v>98</v>
      </c>
    </row>
    <row r="198" spans="1:19" x14ac:dyDescent="0.25">
      <c r="A198" t="s">
        <v>32</v>
      </c>
      <c r="B198" t="s">
        <v>20</v>
      </c>
      <c r="C198" t="s">
        <v>711</v>
      </c>
      <c r="D198" s="5">
        <v>37718</v>
      </c>
      <c r="E198">
        <v>19</v>
      </c>
      <c r="F198" t="s">
        <v>75</v>
      </c>
      <c r="G198" t="s">
        <v>690</v>
      </c>
      <c r="I198" t="s">
        <v>367</v>
      </c>
      <c r="J198" t="s">
        <v>603</v>
      </c>
      <c r="L198" t="s">
        <v>367</v>
      </c>
      <c r="M198" t="s">
        <v>360</v>
      </c>
      <c r="N198" t="s">
        <v>64</v>
      </c>
      <c r="O198" t="s">
        <v>65</v>
      </c>
      <c r="P198" s="4" t="s">
        <v>712</v>
      </c>
      <c r="Q198" t="s">
        <v>40</v>
      </c>
      <c r="R198" t="s">
        <v>97</v>
      </c>
      <c r="S198" t="s">
        <v>98</v>
      </c>
    </row>
    <row r="199" spans="1:19" x14ac:dyDescent="0.25">
      <c r="A199" t="s">
        <v>32</v>
      </c>
      <c r="B199" t="s">
        <v>20</v>
      </c>
      <c r="C199" t="s">
        <v>713</v>
      </c>
      <c r="D199" s="5">
        <v>37718</v>
      </c>
      <c r="E199">
        <v>35</v>
      </c>
      <c r="F199" t="s">
        <v>75</v>
      </c>
      <c r="G199" t="s">
        <v>690</v>
      </c>
      <c r="I199" t="s">
        <v>367</v>
      </c>
      <c r="J199" t="s">
        <v>603</v>
      </c>
      <c r="L199" t="s">
        <v>367</v>
      </c>
      <c r="M199" t="s">
        <v>360</v>
      </c>
      <c r="N199" t="s">
        <v>463</v>
      </c>
      <c r="O199" t="s">
        <v>28</v>
      </c>
      <c r="P199" s="4" t="s">
        <v>506</v>
      </c>
      <c r="Q199" t="s">
        <v>36</v>
      </c>
      <c r="R199" t="s">
        <v>714</v>
      </c>
      <c r="S199" t="s">
        <v>129</v>
      </c>
    </row>
    <row r="200" spans="1:19" x14ac:dyDescent="0.25">
      <c r="A200" t="s">
        <v>32</v>
      </c>
      <c r="B200" t="s">
        <v>149</v>
      </c>
      <c r="C200" t="s">
        <v>715</v>
      </c>
      <c r="D200" s="5">
        <v>37718</v>
      </c>
      <c r="E200">
        <v>24</v>
      </c>
      <c r="F200" t="s">
        <v>75</v>
      </c>
      <c r="G200" t="s">
        <v>596</v>
      </c>
      <c r="I200" t="s">
        <v>367</v>
      </c>
      <c r="L200" t="s">
        <v>367</v>
      </c>
      <c r="M200" t="s">
        <v>360</v>
      </c>
      <c r="N200" t="s">
        <v>27</v>
      </c>
      <c r="O200" t="s">
        <v>28</v>
      </c>
      <c r="P200" s="4" t="s">
        <v>647</v>
      </c>
      <c r="Q200" t="s">
        <v>716</v>
      </c>
      <c r="R200" t="s">
        <v>717</v>
      </c>
      <c r="S200" t="s">
        <v>521</v>
      </c>
    </row>
    <row r="201" spans="1:19" x14ac:dyDescent="0.25">
      <c r="A201" t="s">
        <v>32</v>
      </c>
      <c r="B201" t="s">
        <v>20</v>
      </c>
      <c r="C201" t="s">
        <v>718</v>
      </c>
      <c r="D201" s="5">
        <v>37718</v>
      </c>
      <c r="E201">
        <v>27</v>
      </c>
      <c r="F201" t="s">
        <v>75</v>
      </c>
      <c r="G201" t="s">
        <v>690</v>
      </c>
      <c r="I201" t="s">
        <v>367</v>
      </c>
      <c r="J201" t="s">
        <v>603</v>
      </c>
      <c r="L201" t="s">
        <v>367</v>
      </c>
      <c r="M201" t="s">
        <v>360</v>
      </c>
      <c r="N201" t="s">
        <v>27</v>
      </c>
      <c r="O201" t="s">
        <v>28</v>
      </c>
      <c r="P201" s="4" t="s">
        <v>719</v>
      </c>
      <c r="Q201" t="s">
        <v>84</v>
      </c>
      <c r="R201" t="s">
        <v>720</v>
      </c>
      <c r="S201" t="s">
        <v>51</v>
      </c>
    </row>
    <row r="202" spans="1:19" x14ac:dyDescent="0.25">
      <c r="A202" t="s">
        <v>19</v>
      </c>
      <c r="B202" t="s">
        <v>20</v>
      </c>
      <c r="C202" t="s">
        <v>721</v>
      </c>
      <c r="D202" s="5">
        <v>37719</v>
      </c>
      <c r="E202">
        <v>29</v>
      </c>
      <c r="F202" t="s">
        <v>75</v>
      </c>
      <c r="I202" t="s">
        <v>367</v>
      </c>
      <c r="L202" t="s">
        <v>367</v>
      </c>
      <c r="M202" t="s">
        <v>360</v>
      </c>
      <c r="N202" t="s">
        <v>27</v>
      </c>
      <c r="O202" t="s">
        <v>28</v>
      </c>
      <c r="P202" s="4" t="s">
        <v>722</v>
      </c>
      <c r="Q202" t="s">
        <v>84</v>
      </c>
      <c r="R202" t="s">
        <v>723</v>
      </c>
      <c r="S202" t="s">
        <v>274</v>
      </c>
    </row>
    <row r="203" spans="1:19" x14ac:dyDescent="0.25">
      <c r="A203" t="s">
        <v>99</v>
      </c>
      <c r="B203" t="s">
        <v>20</v>
      </c>
      <c r="C203" t="s">
        <v>724</v>
      </c>
      <c r="D203" s="5">
        <v>37719</v>
      </c>
      <c r="E203">
        <v>20</v>
      </c>
      <c r="F203" t="s">
        <v>75</v>
      </c>
      <c r="I203" t="s">
        <v>367</v>
      </c>
      <c r="L203" t="s">
        <v>367</v>
      </c>
      <c r="M203" t="s">
        <v>360</v>
      </c>
      <c r="N203" t="s">
        <v>64</v>
      </c>
      <c r="O203" t="s">
        <v>65</v>
      </c>
      <c r="P203" s="4">
        <v>311</v>
      </c>
      <c r="Q203" t="s">
        <v>40</v>
      </c>
      <c r="R203" t="s">
        <v>725</v>
      </c>
      <c r="S203" t="s">
        <v>274</v>
      </c>
    </row>
    <row r="204" spans="1:19" x14ac:dyDescent="0.25">
      <c r="A204" t="s">
        <v>32</v>
      </c>
      <c r="B204" t="s">
        <v>20</v>
      </c>
      <c r="C204" t="s">
        <v>726</v>
      </c>
      <c r="D204" s="5">
        <v>37719</v>
      </c>
      <c r="E204">
        <v>50</v>
      </c>
      <c r="F204" t="s">
        <v>75</v>
      </c>
      <c r="G204" t="s">
        <v>690</v>
      </c>
      <c r="I204" t="s">
        <v>367</v>
      </c>
      <c r="J204" t="s">
        <v>603</v>
      </c>
      <c r="L204" t="s">
        <v>367</v>
      </c>
      <c r="M204" t="s">
        <v>360</v>
      </c>
      <c r="N204" t="s">
        <v>48</v>
      </c>
      <c r="O204" t="s">
        <v>28</v>
      </c>
      <c r="P204" s="4" t="s">
        <v>727</v>
      </c>
      <c r="Q204" t="s">
        <v>90</v>
      </c>
      <c r="R204" t="s">
        <v>728</v>
      </c>
      <c r="S204" t="s">
        <v>86</v>
      </c>
    </row>
    <row r="205" spans="1:19" x14ac:dyDescent="0.25">
      <c r="A205" t="s">
        <v>32</v>
      </c>
      <c r="B205" t="s">
        <v>20</v>
      </c>
      <c r="C205" t="s">
        <v>729</v>
      </c>
      <c r="D205" s="5">
        <v>37719</v>
      </c>
      <c r="E205">
        <v>36</v>
      </c>
      <c r="F205" t="s">
        <v>75</v>
      </c>
      <c r="G205" t="s">
        <v>690</v>
      </c>
      <c r="I205" t="s">
        <v>367</v>
      </c>
      <c r="J205" t="s">
        <v>603</v>
      </c>
      <c r="L205" t="s">
        <v>367</v>
      </c>
      <c r="M205" t="s">
        <v>360</v>
      </c>
      <c r="N205" t="s">
        <v>27</v>
      </c>
      <c r="O205" t="s">
        <v>28</v>
      </c>
      <c r="P205" s="4" t="s">
        <v>730</v>
      </c>
      <c r="Q205" t="s">
        <v>84</v>
      </c>
      <c r="R205" t="s">
        <v>731</v>
      </c>
      <c r="S205" t="s">
        <v>117</v>
      </c>
    </row>
    <row r="206" spans="1:19" x14ac:dyDescent="0.25">
      <c r="A206" t="s">
        <v>32</v>
      </c>
      <c r="B206" t="s">
        <v>20</v>
      </c>
      <c r="C206" t="s">
        <v>732</v>
      </c>
      <c r="D206" s="5">
        <v>37719</v>
      </c>
      <c r="E206">
        <v>22</v>
      </c>
      <c r="F206" t="s">
        <v>75</v>
      </c>
      <c r="G206" t="s">
        <v>690</v>
      </c>
      <c r="I206" t="s">
        <v>367</v>
      </c>
      <c r="L206" t="s">
        <v>367</v>
      </c>
      <c r="M206" t="s">
        <v>360</v>
      </c>
      <c r="N206" t="s">
        <v>48</v>
      </c>
      <c r="O206" t="s">
        <v>28</v>
      </c>
      <c r="P206" s="4" t="s">
        <v>299</v>
      </c>
      <c r="Q206" t="s">
        <v>103</v>
      </c>
      <c r="R206" t="s">
        <v>733</v>
      </c>
      <c r="S206" t="s">
        <v>56</v>
      </c>
    </row>
    <row r="207" spans="1:19" x14ac:dyDescent="0.25">
      <c r="A207" t="s">
        <v>32</v>
      </c>
      <c r="B207" t="s">
        <v>20</v>
      </c>
      <c r="C207" t="s">
        <v>734</v>
      </c>
      <c r="D207" s="5">
        <v>37719</v>
      </c>
      <c r="E207">
        <v>23</v>
      </c>
      <c r="F207" t="s">
        <v>75</v>
      </c>
      <c r="G207" t="s">
        <v>735</v>
      </c>
      <c r="I207" t="s">
        <v>367</v>
      </c>
      <c r="L207" t="s">
        <v>367</v>
      </c>
      <c r="M207" t="s">
        <v>360</v>
      </c>
      <c r="N207" t="s">
        <v>27</v>
      </c>
      <c r="O207" t="s">
        <v>28</v>
      </c>
      <c r="P207" s="4" t="s">
        <v>698</v>
      </c>
      <c r="Q207" t="s">
        <v>40</v>
      </c>
      <c r="R207" t="s">
        <v>736</v>
      </c>
      <c r="S207" t="s">
        <v>274</v>
      </c>
    </row>
    <row r="208" spans="1:19" x14ac:dyDescent="0.25">
      <c r="A208" t="s">
        <v>99</v>
      </c>
      <c r="B208" t="s">
        <v>20</v>
      </c>
      <c r="C208" t="s">
        <v>737</v>
      </c>
      <c r="D208" s="5">
        <v>37721</v>
      </c>
      <c r="E208">
        <v>39</v>
      </c>
      <c r="F208" t="s">
        <v>75</v>
      </c>
      <c r="G208" t="s">
        <v>690</v>
      </c>
      <c r="I208" t="s">
        <v>367</v>
      </c>
      <c r="L208" t="s">
        <v>367</v>
      </c>
      <c r="M208" t="s">
        <v>360</v>
      </c>
      <c r="N208" t="s">
        <v>27</v>
      </c>
      <c r="O208" t="s">
        <v>28</v>
      </c>
      <c r="P208" s="4">
        <v>369</v>
      </c>
      <c r="Q208" t="s">
        <v>108</v>
      </c>
      <c r="R208" t="s">
        <v>738</v>
      </c>
      <c r="S208" t="s">
        <v>495</v>
      </c>
    </row>
    <row r="209" spans="1:19" x14ac:dyDescent="0.25">
      <c r="A209" t="s">
        <v>32</v>
      </c>
      <c r="B209" t="s">
        <v>20</v>
      </c>
      <c r="C209" t="s">
        <v>739</v>
      </c>
      <c r="D209" s="5">
        <v>37721</v>
      </c>
      <c r="E209">
        <v>39</v>
      </c>
      <c r="F209" t="s">
        <v>75</v>
      </c>
      <c r="G209" t="s">
        <v>690</v>
      </c>
      <c r="I209" t="s">
        <v>367</v>
      </c>
      <c r="J209" t="s">
        <v>603</v>
      </c>
      <c r="L209" t="s">
        <v>367</v>
      </c>
      <c r="M209" t="s">
        <v>360</v>
      </c>
      <c r="N209" t="s">
        <v>48</v>
      </c>
      <c r="O209" t="s">
        <v>28</v>
      </c>
      <c r="P209" s="4" t="s">
        <v>740</v>
      </c>
      <c r="Q209" t="s">
        <v>84</v>
      </c>
      <c r="R209" t="s">
        <v>741</v>
      </c>
      <c r="S209" t="s">
        <v>68</v>
      </c>
    </row>
    <row r="210" spans="1:19" x14ac:dyDescent="0.25">
      <c r="A210" t="s">
        <v>99</v>
      </c>
      <c r="B210" t="s">
        <v>20</v>
      </c>
      <c r="C210" t="s">
        <v>742</v>
      </c>
      <c r="D210" s="5">
        <v>37722</v>
      </c>
      <c r="E210">
        <v>26</v>
      </c>
      <c r="F210" t="s">
        <v>75</v>
      </c>
      <c r="I210" t="s">
        <v>367</v>
      </c>
      <c r="L210" t="s">
        <v>367</v>
      </c>
      <c r="M210" t="s">
        <v>360</v>
      </c>
      <c r="N210" t="s">
        <v>64</v>
      </c>
      <c r="O210" t="s">
        <v>65</v>
      </c>
      <c r="P210" s="4">
        <v>369</v>
      </c>
      <c r="Q210" t="s">
        <v>123</v>
      </c>
      <c r="R210" t="s">
        <v>61</v>
      </c>
      <c r="S210" t="s">
        <v>61</v>
      </c>
    </row>
    <row r="211" spans="1:19" x14ac:dyDescent="0.25">
      <c r="A211" t="s">
        <v>99</v>
      </c>
      <c r="B211" t="s">
        <v>20</v>
      </c>
      <c r="C211" t="s">
        <v>743</v>
      </c>
      <c r="D211" s="5">
        <v>37723</v>
      </c>
      <c r="E211">
        <v>22</v>
      </c>
      <c r="F211" t="s">
        <v>75</v>
      </c>
      <c r="I211" t="s">
        <v>367</v>
      </c>
      <c r="L211" t="s">
        <v>367</v>
      </c>
      <c r="M211" t="s">
        <v>360</v>
      </c>
      <c r="N211" t="s">
        <v>64</v>
      </c>
      <c r="O211" t="s">
        <v>332</v>
      </c>
      <c r="P211" s="4">
        <v>1812</v>
      </c>
      <c r="Q211" t="s">
        <v>192</v>
      </c>
      <c r="R211" t="s">
        <v>744</v>
      </c>
      <c r="S211" t="s">
        <v>86</v>
      </c>
    </row>
    <row r="212" spans="1:19" x14ac:dyDescent="0.25">
      <c r="A212" t="s">
        <v>99</v>
      </c>
      <c r="B212" t="s">
        <v>20</v>
      </c>
      <c r="C212" t="s">
        <v>745</v>
      </c>
      <c r="D212" s="5">
        <v>37723</v>
      </c>
      <c r="E212">
        <v>20</v>
      </c>
      <c r="F212" t="s">
        <v>75</v>
      </c>
      <c r="I212" t="s">
        <v>367</v>
      </c>
      <c r="L212" t="s">
        <v>367</v>
      </c>
      <c r="M212" t="s">
        <v>360</v>
      </c>
      <c r="N212" t="s">
        <v>27</v>
      </c>
      <c r="O212" t="s">
        <v>28</v>
      </c>
      <c r="P212" s="4">
        <v>311</v>
      </c>
      <c r="Q212" t="s">
        <v>115</v>
      </c>
      <c r="R212" t="s">
        <v>746</v>
      </c>
      <c r="S212" t="s">
        <v>521</v>
      </c>
    </row>
    <row r="213" spans="1:19" x14ac:dyDescent="0.25">
      <c r="A213" t="s">
        <v>43</v>
      </c>
      <c r="B213" t="s">
        <v>20</v>
      </c>
      <c r="C213" t="s">
        <v>747</v>
      </c>
      <c r="D213" s="5">
        <v>37724</v>
      </c>
      <c r="E213">
        <v>46</v>
      </c>
      <c r="F213" t="s">
        <v>22</v>
      </c>
      <c r="G213" t="s">
        <v>748</v>
      </c>
      <c r="I213" t="s">
        <v>71</v>
      </c>
      <c r="J213" t="s">
        <v>749</v>
      </c>
      <c r="L213" t="s">
        <v>71</v>
      </c>
      <c r="M213" t="s">
        <v>360</v>
      </c>
      <c r="N213" t="s">
        <v>64</v>
      </c>
      <c r="O213" t="s">
        <v>122</v>
      </c>
      <c r="P213" s="4">
        <v>3100</v>
      </c>
      <c r="Q213" t="s">
        <v>750</v>
      </c>
      <c r="R213" t="s">
        <v>305</v>
      </c>
      <c r="S213" t="s">
        <v>61</v>
      </c>
    </row>
    <row r="214" spans="1:19" x14ac:dyDescent="0.25">
      <c r="A214" t="s">
        <v>32</v>
      </c>
      <c r="B214" t="s">
        <v>20</v>
      </c>
      <c r="C214" t="s">
        <v>751</v>
      </c>
      <c r="D214" s="5">
        <v>37724</v>
      </c>
      <c r="E214">
        <v>25</v>
      </c>
      <c r="F214" t="s">
        <v>22</v>
      </c>
      <c r="I214" t="s">
        <v>367</v>
      </c>
      <c r="L214" t="s">
        <v>367</v>
      </c>
      <c r="M214" t="s">
        <v>360</v>
      </c>
      <c r="N214" t="s">
        <v>64</v>
      </c>
      <c r="O214" t="s">
        <v>369</v>
      </c>
      <c r="P214" s="4" t="s">
        <v>752</v>
      </c>
      <c r="Q214" t="s">
        <v>36</v>
      </c>
      <c r="R214" t="s">
        <v>753</v>
      </c>
      <c r="S214" t="s">
        <v>68</v>
      </c>
    </row>
    <row r="215" spans="1:19" x14ac:dyDescent="0.25">
      <c r="A215" t="s">
        <v>32</v>
      </c>
      <c r="B215" t="s">
        <v>20</v>
      </c>
      <c r="C215" t="s">
        <v>754</v>
      </c>
      <c r="D215" s="5">
        <v>37725</v>
      </c>
      <c r="E215">
        <v>23</v>
      </c>
      <c r="F215" t="s">
        <v>22</v>
      </c>
      <c r="G215" t="s">
        <v>755</v>
      </c>
      <c r="I215" t="s">
        <v>367</v>
      </c>
      <c r="L215" t="s">
        <v>180</v>
      </c>
      <c r="M215" t="s">
        <v>360</v>
      </c>
      <c r="N215" t="s">
        <v>27</v>
      </c>
      <c r="O215" t="s">
        <v>28</v>
      </c>
      <c r="P215" s="4" t="s">
        <v>756</v>
      </c>
      <c r="Q215" t="s">
        <v>36</v>
      </c>
      <c r="R215" t="s">
        <v>757</v>
      </c>
      <c r="S215" t="s">
        <v>80</v>
      </c>
    </row>
    <row r="216" spans="1:19" x14ac:dyDescent="0.25">
      <c r="A216" t="s">
        <v>99</v>
      </c>
      <c r="B216" t="s">
        <v>20</v>
      </c>
      <c r="C216" t="s">
        <v>758</v>
      </c>
      <c r="D216" s="5">
        <v>37725</v>
      </c>
      <c r="E216">
        <v>20</v>
      </c>
      <c r="F216" t="s">
        <v>75</v>
      </c>
      <c r="I216" t="s">
        <v>367</v>
      </c>
      <c r="L216" t="s">
        <v>367</v>
      </c>
      <c r="M216" t="s">
        <v>360</v>
      </c>
      <c r="N216" t="s">
        <v>27</v>
      </c>
      <c r="O216" t="s">
        <v>28</v>
      </c>
      <c r="P216" s="4">
        <v>311</v>
      </c>
      <c r="Q216" t="s">
        <v>103</v>
      </c>
      <c r="R216" t="s">
        <v>759</v>
      </c>
      <c r="S216" t="s">
        <v>129</v>
      </c>
    </row>
    <row r="217" spans="1:19" x14ac:dyDescent="0.25">
      <c r="A217" t="s">
        <v>32</v>
      </c>
      <c r="B217" t="s">
        <v>20</v>
      </c>
      <c r="C217" t="s">
        <v>760</v>
      </c>
      <c r="D217" s="5">
        <v>37725</v>
      </c>
      <c r="E217">
        <v>21</v>
      </c>
      <c r="F217" t="s">
        <v>22</v>
      </c>
      <c r="G217" t="s">
        <v>690</v>
      </c>
      <c r="I217" t="s">
        <v>367</v>
      </c>
      <c r="J217" t="s">
        <v>603</v>
      </c>
      <c r="L217" t="s">
        <v>367</v>
      </c>
      <c r="M217" t="s">
        <v>360</v>
      </c>
      <c r="N217" t="s">
        <v>27</v>
      </c>
      <c r="O217" t="s">
        <v>28</v>
      </c>
      <c r="P217" s="4" t="s">
        <v>761</v>
      </c>
      <c r="Q217" t="s">
        <v>40</v>
      </c>
      <c r="R217" t="s">
        <v>762</v>
      </c>
      <c r="S217" t="s">
        <v>110</v>
      </c>
    </row>
    <row r="218" spans="1:19" x14ac:dyDescent="0.25">
      <c r="A218" t="s">
        <v>32</v>
      </c>
      <c r="B218" t="s">
        <v>229</v>
      </c>
      <c r="C218" t="s">
        <v>763</v>
      </c>
      <c r="D218" s="5">
        <v>37725</v>
      </c>
      <c r="E218">
        <v>32</v>
      </c>
      <c r="F218" t="s">
        <v>22</v>
      </c>
      <c r="G218" t="s">
        <v>764</v>
      </c>
      <c r="I218" t="s">
        <v>180</v>
      </c>
      <c r="L218" t="s">
        <v>180</v>
      </c>
      <c r="M218" t="s">
        <v>360</v>
      </c>
      <c r="N218" t="s">
        <v>27</v>
      </c>
      <c r="O218" t="s">
        <v>88</v>
      </c>
      <c r="P218" s="4" t="s">
        <v>299</v>
      </c>
      <c r="Q218" t="s">
        <v>36</v>
      </c>
      <c r="R218" t="s">
        <v>765</v>
      </c>
      <c r="S218" t="s">
        <v>274</v>
      </c>
    </row>
    <row r="219" spans="1:19" x14ac:dyDescent="0.25">
      <c r="A219" t="s">
        <v>32</v>
      </c>
      <c r="B219" t="s">
        <v>20</v>
      </c>
      <c r="C219" t="s">
        <v>766</v>
      </c>
      <c r="D219" s="5">
        <v>37725</v>
      </c>
      <c r="E219">
        <v>20</v>
      </c>
      <c r="F219" t="s">
        <v>22</v>
      </c>
      <c r="G219" t="s">
        <v>690</v>
      </c>
      <c r="I219" t="s">
        <v>367</v>
      </c>
      <c r="J219" t="s">
        <v>603</v>
      </c>
      <c r="L219" t="s">
        <v>367</v>
      </c>
      <c r="M219" t="s">
        <v>360</v>
      </c>
      <c r="N219" t="s">
        <v>27</v>
      </c>
      <c r="O219" t="s">
        <v>28</v>
      </c>
      <c r="P219" s="4" t="s">
        <v>35</v>
      </c>
      <c r="Q219" t="s">
        <v>40</v>
      </c>
      <c r="R219" t="s">
        <v>767</v>
      </c>
      <c r="S219" t="s">
        <v>38</v>
      </c>
    </row>
    <row r="220" spans="1:19" x14ac:dyDescent="0.25">
      <c r="A220" t="s">
        <v>99</v>
      </c>
      <c r="B220" t="s">
        <v>20</v>
      </c>
      <c r="C220" t="s">
        <v>768</v>
      </c>
      <c r="D220" s="5">
        <v>37725</v>
      </c>
      <c r="E220">
        <v>25</v>
      </c>
      <c r="F220" t="s">
        <v>22</v>
      </c>
      <c r="G220" t="s">
        <v>769</v>
      </c>
      <c r="I220" t="s">
        <v>367</v>
      </c>
      <c r="J220" t="s">
        <v>770</v>
      </c>
      <c r="L220" t="s">
        <v>367</v>
      </c>
      <c r="M220" t="s">
        <v>360</v>
      </c>
      <c r="N220" t="s">
        <v>27</v>
      </c>
      <c r="O220" t="s">
        <v>88</v>
      </c>
      <c r="P220" s="4">
        <v>3531</v>
      </c>
      <c r="Q220" t="s">
        <v>192</v>
      </c>
      <c r="R220" t="s">
        <v>771</v>
      </c>
      <c r="S220" t="s">
        <v>197</v>
      </c>
    </row>
    <row r="221" spans="1:19" x14ac:dyDescent="0.25">
      <c r="A221" t="s">
        <v>32</v>
      </c>
      <c r="B221" t="s">
        <v>229</v>
      </c>
      <c r="C221" t="s">
        <v>772</v>
      </c>
      <c r="D221" s="5">
        <v>37728</v>
      </c>
      <c r="E221">
        <v>23</v>
      </c>
      <c r="F221" t="s">
        <v>22</v>
      </c>
      <c r="G221" t="s">
        <v>773</v>
      </c>
      <c r="I221" t="s">
        <v>367</v>
      </c>
      <c r="J221" t="s">
        <v>774</v>
      </c>
      <c r="L221" t="s">
        <v>367</v>
      </c>
      <c r="M221" t="s">
        <v>360</v>
      </c>
      <c r="N221" t="s">
        <v>27</v>
      </c>
      <c r="O221" t="s">
        <v>88</v>
      </c>
      <c r="P221" s="4" t="s">
        <v>35</v>
      </c>
      <c r="Q221" t="s">
        <v>192</v>
      </c>
      <c r="R221" t="s">
        <v>278</v>
      </c>
      <c r="S221" t="s">
        <v>197</v>
      </c>
    </row>
    <row r="222" spans="1:19" x14ac:dyDescent="0.25">
      <c r="A222" t="s">
        <v>99</v>
      </c>
      <c r="B222" t="s">
        <v>20</v>
      </c>
      <c r="C222" t="s">
        <v>775</v>
      </c>
      <c r="D222" s="5">
        <v>37733</v>
      </c>
      <c r="E222">
        <v>19</v>
      </c>
      <c r="F222" t="s">
        <v>22</v>
      </c>
      <c r="G222" t="s">
        <v>776</v>
      </c>
      <c r="I222" t="s">
        <v>367</v>
      </c>
      <c r="J222" t="s">
        <v>777</v>
      </c>
      <c r="L222" t="s">
        <v>367</v>
      </c>
      <c r="M222" t="s">
        <v>360</v>
      </c>
      <c r="N222" t="s">
        <v>64</v>
      </c>
      <c r="O222" t="s">
        <v>418</v>
      </c>
      <c r="P222" s="4">
        <v>1161</v>
      </c>
      <c r="Q222" t="s">
        <v>115</v>
      </c>
      <c r="R222" t="s">
        <v>778</v>
      </c>
      <c r="S222" t="s">
        <v>190</v>
      </c>
    </row>
    <row r="223" spans="1:19" x14ac:dyDescent="0.25">
      <c r="A223" t="s">
        <v>99</v>
      </c>
      <c r="B223" t="s">
        <v>20</v>
      </c>
      <c r="C223" t="s">
        <v>779</v>
      </c>
      <c r="D223" s="5">
        <v>37733</v>
      </c>
      <c r="E223">
        <v>30</v>
      </c>
      <c r="F223" t="s">
        <v>22</v>
      </c>
      <c r="G223" t="s">
        <v>776</v>
      </c>
      <c r="I223" t="s">
        <v>367</v>
      </c>
      <c r="J223" t="s">
        <v>777</v>
      </c>
      <c r="L223" t="s">
        <v>367</v>
      </c>
      <c r="M223" t="s">
        <v>360</v>
      </c>
      <c r="N223" t="s">
        <v>27</v>
      </c>
      <c r="O223" t="s">
        <v>28</v>
      </c>
      <c r="P223" s="4">
        <v>2120</v>
      </c>
      <c r="Q223" t="s">
        <v>780</v>
      </c>
      <c r="R223" t="s">
        <v>781</v>
      </c>
      <c r="S223" t="s">
        <v>98</v>
      </c>
    </row>
    <row r="224" spans="1:19" x14ac:dyDescent="0.25">
      <c r="A224" t="s">
        <v>99</v>
      </c>
      <c r="B224" t="s">
        <v>20</v>
      </c>
      <c r="C224" t="s">
        <v>782</v>
      </c>
      <c r="D224" s="5">
        <v>37733</v>
      </c>
      <c r="E224">
        <v>36</v>
      </c>
      <c r="F224" t="s">
        <v>22</v>
      </c>
      <c r="G224" t="s">
        <v>776</v>
      </c>
      <c r="I224" t="s">
        <v>367</v>
      </c>
      <c r="J224" t="s">
        <v>777</v>
      </c>
      <c r="L224" t="s">
        <v>367</v>
      </c>
      <c r="M224" t="s">
        <v>360</v>
      </c>
      <c r="N224" t="s">
        <v>27</v>
      </c>
      <c r="O224" t="s">
        <v>28</v>
      </c>
      <c r="P224" s="4">
        <v>3510</v>
      </c>
      <c r="Q224" t="s">
        <v>780</v>
      </c>
      <c r="R224" t="s">
        <v>783</v>
      </c>
      <c r="S224" t="s">
        <v>110</v>
      </c>
    </row>
    <row r="225" spans="1:19" x14ac:dyDescent="0.25">
      <c r="A225" t="s">
        <v>32</v>
      </c>
      <c r="B225" t="s">
        <v>149</v>
      </c>
      <c r="C225" t="s">
        <v>784</v>
      </c>
      <c r="D225" s="5">
        <v>37733</v>
      </c>
      <c r="E225">
        <v>24</v>
      </c>
      <c r="F225" t="s">
        <v>22</v>
      </c>
      <c r="G225" t="s">
        <v>690</v>
      </c>
      <c r="I225" t="s">
        <v>367</v>
      </c>
      <c r="J225" t="s">
        <v>603</v>
      </c>
      <c r="L225" t="s">
        <v>367</v>
      </c>
      <c r="M225" t="s">
        <v>360</v>
      </c>
      <c r="N225" t="s">
        <v>27</v>
      </c>
      <c r="O225" t="s">
        <v>28</v>
      </c>
      <c r="P225" s="4" t="s">
        <v>299</v>
      </c>
      <c r="Q225" t="s">
        <v>36</v>
      </c>
      <c r="R225" t="s">
        <v>785</v>
      </c>
      <c r="S225" t="s">
        <v>184</v>
      </c>
    </row>
    <row r="226" spans="1:19" x14ac:dyDescent="0.25">
      <c r="A226" t="s">
        <v>32</v>
      </c>
      <c r="B226" t="s">
        <v>20</v>
      </c>
      <c r="C226" t="s">
        <v>786</v>
      </c>
      <c r="D226" s="5">
        <v>37735</v>
      </c>
      <c r="E226">
        <v>25</v>
      </c>
      <c r="F226" t="s">
        <v>75</v>
      </c>
      <c r="G226" t="s">
        <v>690</v>
      </c>
      <c r="I226" t="s">
        <v>367</v>
      </c>
      <c r="J226" t="s">
        <v>787</v>
      </c>
      <c r="L226" t="s">
        <v>259</v>
      </c>
      <c r="M226" t="s">
        <v>360</v>
      </c>
      <c r="N226" t="s">
        <v>27</v>
      </c>
      <c r="O226" t="s">
        <v>28</v>
      </c>
      <c r="P226" s="4" t="s">
        <v>553</v>
      </c>
      <c r="Q226" t="s">
        <v>103</v>
      </c>
      <c r="R226" t="s">
        <v>788</v>
      </c>
      <c r="S226" t="s">
        <v>86</v>
      </c>
    </row>
    <row r="227" spans="1:19" x14ac:dyDescent="0.25">
      <c r="A227" t="s">
        <v>32</v>
      </c>
      <c r="B227" t="s">
        <v>20</v>
      </c>
      <c r="C227" t="s">
        <v>789</v>
      </c>
      <c r="D227" s="5">
        <v>37736</v>
      </c>
      <c r="E227">
        <v>21</v>
      </c>
      <c r="F227" t="s">
        <v>22</v>
      </c>
      <c r="G227" t="s">
        <v>790</v>
      </c>
      <c r="I227" t="s">
        <v>367</v>
      </c>
      <c r="J227" t="s">
        <v>791</v>
      </c>
      <c r="L227" t="s">
        <v>367</v>
      </c>
      <c r="M227" t="s">
        <v>360</v>
      </c>
      <c r="N227" t="s">
        <v>48</v>
      </c>
      <c r="O227" t="s">
        <v>88</v>
      </c>
      <c r="P227" s="4" t="s">
        <v>284</v>
      </c>
      <c r="Q227" t="s">
        <v>36</v>
      </c>
      <c r="R227" t="s">
        <v>792</v>
      </c>
      <c r="S227" t="s">
        <v>68</v>
      </c>
    </row>
    <row r="228" spans="1:19" x14ac:dyDescent="0.25">
      <c r="A228" t="s">
        <v>32</v>
      </c>
      <c r="B228" t="s">
        <v>20</v>
      </c>
      <c r="C228" t="s">
        <v>793</v>
      </c>
      <c r="D228" s="5">
        <v>37736</v>
      </c>
      <c r="E228">
        <v>19</v>
      </c>
      <c r="F228" t="s">
        <v>75</v>
      </c>
      <c r="G228" t="s">
        <v>794</v>
      </c>
      <c r="I228" t="s">
        <v>77</v>
      </c>
      <c r="J228" t="s">
        <v>308</v>
      </c>
      <c r="L228" t="s">
        <v>77</v>
      </c>
      <c r="M228" t="s">
        <v>26</v>
      </c>
      <c r="N228" t="s">
        <v>27</v>
      </c>
      <c r="O228" t="s">
        <v>28</v>
      </c>
      <c r="P228" s="4" t="s">
        <v>644</v>
      </c>
      <c r="Q228" t="s">
        <v>66</v>
      </c>
      <c r="R228" t="s">
        <v>795</v>
      </c>
      <c r="S228" t="s">
        <v>502</v>
      </c>
    </row>
    <row r="229" spans="1:19" x14ac:dyDescent="0.25">
      <c r="A229" t="s">
        <v>19</v>
      </c>
      <c r="B229" t="s">
        <v>20</v>
      </c>
      <c r="C229" t="s">
        <v>796</v>
      </c>
      <c r="D229" s="5">
        <v>37736</v>
      </c>
      <c r="E229">
        <v>24</v>
      </c>
      <c r="F229" t="s">
        <v>75</v>
      </c>
      <c r="I229" t="s">
        <v>77</v>
      </c>
      <c r="J229" t="s">
        <v>797</v>
      </c>
      <c r="L229" t="s">
        <v>77</v>
      </c>
      <c r="M229" t="s">
        <v>26</v>
      </c>
      <c r="N229" t="s">
        <v>27</v>
      </c>
      <c r="O229" t="s">
        <v>65</v>
      </c>
      <c r="P229" s="4" t="s">
        <v>798</v>
      </c>
      <c r="Q229" t="s">
        <v>799</v>
      </c>
      <c r="R229" t="s">
        <v>800</v>
      </c>
      <c r="S229" t="s">
        <v>86</v>
      </c>
    </row>
    <row r="230" spans="1:19" x14ac:dyDescent="0.25">
      <c r="A230" t="s">
        <v>32</v>
      </c>
      <c r="B230" t="s">
        <v>149</v>
      </c>
      <c r="C230" t="s">
        <v>801</v>
      </c>
      <c r="D230" s="5">
        <v>37736</v>
      </c>
      <c r="E230">
        <v>26</v>
      </c>
      <c r="F230" t="s">
        <v>75</v>
      </c>
      <c r="I230" t="s">
        <v>367</v>
      </c>
      <c r="L230" t="s">
        <v>367</v>
      </c>
      <c r="M230" t="s">
        <v>360</v>
      </c>
      <c r="N230" t="s">
        <v>64</v>
      </c>
      <c r="O230" t="s">
        <v>65</v>
      </c>
      <c r="P230" s="4" t="s">
        <v>802</v>
      </c>
      <c r="Q230" t="s">
        <v>716</v>
      </c>
      <c r="R230" t="s">
        <v>728</v>
      </c>
      <c r="S230" t="s">
        <v>86</v>
      </c>
    </row>
    <row r="231" spans="1:19" x14ac:dyDescent="0.25">
      <c r="A231" t="s">
        <v>32</v>
      </c>
      <c r="B231" t="s">
        <v>20</v>
      </c>
      <c r="C231" t="s">
        <v>803</v>
      </c>
      <c r="D231" s="5">
        <v>37739</v>
      </c>
      <c r="E231">
        <v>43</v>
      </c>
      <c r="F231" t="s">
        <v>22</v>
      </c>
      <c r="G231" t="s">
        <v>804</v>
      </c>
      <c r="I231" t="s">
        <v>367</v>
      </c>
      <c r="J231" t="s">
        <v>603</v>
      </c>
      <c r="L231" t="s">
        <v>367</v>
      </c>
      <c r="M231" t="s">
        <v>360</v>
      </c>
      <c r="N231" t="s">
        <v>64</v>
      </c>
      <c r="O231" t="s">
        <v>88</v>
      </c>
      <c r="P231" s="4" t="s">
        <v>805</v>
      </c>
      <c r="Q231" t="s">
        <v>420</v>
      </c>
      <c r="R231" t="s">
        <v>806</v>
      </c>
      <c r="S231" t="s">
        <v>98</v>
      </c>
    </row>
    <row r="232" spans="1:19" x14ac:dyDescent="0.25">
      <c r="A232" t="s">
        <v>32</v>
      </c>
      <c r="B232" t="s">
        <v>20</v>
      </c>
      <c r="C232" t="s">
        <v>807</v>
      </c>
      <c r="D232" s="5">
        <v>37742</v>
      </c>
      <c r="E232">
        <v>34</v>
      </c>
      <c r="F232" t="s">
        <v>22</v>
      </c>
      <c r="G232" t="s">
        <v>808</v>
      </c>
      <c r="I232" t="s">
        <v>367</v>
      </c>
      <c r="J232" t="s">
        <v>809</v>
      </c>
      <c r="L232" t="s">
        <v>367</v>
      </c>
      <c r="M232" t="s">
        <v>360</v>
      </c>
      <c r="N232" t="s">
        <v>27</v>
      </c>
      <c r="O232" t="s">
        <v>28</v>
      </c>
      <c r="P232" s="4" t="s">
        <v>506</v>
      </c>
      <c r="Q232" t="s">
        <v>40</v>
      </c>
      <c r="R232" t="s">
        <v>625</v>
      </c>
      <c r="S232" t="s">
        <v>205</v>
      </c>
    </row>
    <row r="233" spans="1:19" x14ac:dyDescent="0.25">
      <c r="A233" t="s">
        <v>32</v>
      </c>
      <c r="B233" t="s">
        <v>20</v>
      </c>
      <c r="C233" t="s">
        <v>810</v>
      </c>
      <c r="D233" s="5">
        <v>37744</v>
      </c>
      <c r="E233">
        <v>25</v>
      </c>
      <c r="F233" t="s">
        <v>22</v>
      </c>
      <c r="G233" t="s">
        <v>811</v>
      </c>
      <c r="I233" t="s">
        <v>367</v>
      </c>
      <c r="J233" t="s">
        <v>812</v>
      </c>
      <c r="L233" t="s">
        <v>367</v>
      </c>
      <c r="M233" t="s">
        <v>360</v>
      </c>
      <c r="N233" t="s">
        <v>27</v>
      </c>
      <c r="O233" t="s">
        <v>28</v>
      </c>
      <c r="P233" s="4" t="s">
        <v>199</v>
      </c>
      <c r="Q233" t="s">
        <v>103</v>
      </c>
      <c r="R233" t="s">
        <v>813</v>
      </c>
      <c r="S233" t="s">
        <v>274</v>
      </c>
    </row>
    <row r="234" spans="1:19" x14ac:dyDescent="0.25">
      <c r="A234" t="s">
        <v>32</v>
      </c>
      <c r="B234" t="s">
        <v>20</v>
      </c>
      <c r="C234" t="s">
        <v>814</v>
      </c>
      <c r="D234" s="5">
        <v>37746</v>
      </c>
      <c r="E234">
        <v>20</v>
      </c>
      <c r="F234" t="s">
        <v>22</v>
      </c>
      <c r="G234" t="s">
        <v>815</v>
      </c>
      <c r="I234" t="s">
        <v>180</v>
      </c>
      <c r="J234" t="s">
        <v>816</v>
      </c>
      <c r="L234" t="s">
        <v>180</v>
      </c>
      <c r="M234" t="s">
        <v>360</v>
      </c>
      <c r="N234" t="s">
        <v>27</v>
      </c>
      <c r="O234" t="s">
        <v>28</v>
      </c>
      <c r="P234" s="4" t="s">
        <v>35</v>
      </c>
      <c r="Q234" t="s">
        <v>66</v>
      </c>
      <c r="R234" t="s">
        <v>817</v>
      </c>
      <c r="S234" t="s">
        <v>521</v>
      </c>
    </row>
    <row r="235" spans="1:19" x14ac:dyDescent="0.25">
      <c r="A235" t="s">
        <v>32</v>
      </c>
      <c r="B235" t="s">
        <v>20</v>
      </c>
      <c r="C235" t="s">
        <v>818</v>
      </c>
      <c r="D235" s="5">
        <v>37749</v>
      </c>
      <c r="E235">
        <v>23</v>
      </c>
      <c r="F235" t="s">
        <v>75</v>
      </c>
      <c r="G235" t="s">
        <v>690</v>
      </c>
      <c r="I235" t="s">
        <v>367</v>
      </c>
      <c r="J235" t="s">
        <v>603</v>
      </c>
      <c r="L235" t="s">
        <v>367</v>
      </c>
      <c r="M235" t="s">
        <v>360</v>
      </c>
      <c r="N235" t="s">
        <v>48</v>
      </c>
      <c r="O235" t="s">
        <v>28</v>
      </c>
      <c r="P235" s="4" t="s">
        <v>550</v>
      </c>
      <c r="Q235" t="s">
        <v>40</v>
      </c>
      <c r="R235" t="s">
        <v>819</v>
      </c>
      <c r="S235" t="s">
        <v>154</v>
      </c>
    </row>
    <row r="236" spans="1:19" x14ac:dyDescent="0.25">
      <c r="A236" t="s">
        <v>32</v>
      </c>
      <c r="B236" t="s">
        <v>149</v>
      </c>
      <c r="C236" t="s">
        <v>820</v>
      </c>
      <c r="D236" s="5">
        <v>37750</v>
      </c>
      <c r="E236">
        <v>31</v>
      </c>
      <c r="F236" t="s">
        <v>22</v>
      </c>
      <c r="G236" t="s">
        <v>821</v>
      </c>
      <c r="I236" t="s">
        <v>367</v>
      </c>
      <c r="J236" t="s">
        <v>822</v>
      </c>
      <c r="L236" t="s">
        <v>367</v>
      </c>
      <c r="M236" t="s">
        <v>360</v>
      </c>
      <c r="N236" t="s">
        <v>27</v>
      </c>
      <c r="O236" t="s">
        <v>28</v>
      </c>
      <c r="P236" s="4" t="s">
        <v>823</v>
      </c>
      <c r="Q236" t="s">
        <v>152</v>
      </c>
      <c r="R236" t="s">
        <v>824</v>
      </c>
      <c r="S236" t="s">
        <v>825</v>
      </c>
    </row>
    <row r="237" spans="1:19" x14ac:dyDescent="0.25">
      <c r="A237" t="s">
        <v>32</v>
      </c>
      <c r="B237" t="s">
        <v>20</v>
      </c>
      <c r="C237" t="s">
        <v>826</v>
      </c>
      <c r="D237" s="5">
        <v>37750</v>
      </c>
      <c r="E237">
        <v>25</v>
      </c>
      <c r="F237" t="s">
        <v>22</v>
      </c>
      <c r="G237" t="s">
        <v>821</v>
      </c>
      <c r="I237" t="s">
        <v>367</v>
      </c>
      <c r="J237" t="s">
        <v>822</v>
      </c>
      <c r="L237" t="s">
        <v>367</v>
      </c>
      <c r="M237" t="s">
        <v>360</v>
      </c>
      <c r="N237" t="s">
        <v>27</v>
      </c>
      <c r="O237" t="s">
        <v>28</v>
      </c>
      <c r="P237" s="4" t="s">
        <v>342</v>
      </c>
      <c r="Q237" t="s">
        <v>103</v>
      </c>
      <c r="R237" t="s">
        <v>827</v>
      </c>
      <c r="S237" t="s">
        <v>513</v>
      </c>
    </row>
    <row r="238" spans="1:19" x14ac:dyDescent="0.25">
      <c r="A238" t="s">
        <v>99</v>
      </c>
      <c r="B238" t="s">
        <v>149</v>
      </c>
      <c r="C238" t="s">
        <v>828</v>
      </c>
      <c r="D238" s="5">
        <v>37750</v>
      </c>
      <c r="E238">
        <v>22</v>
      </c>
      <c r="F238" t="s">
        <v>22</v>
      </c>
      <c r="G238" t="s">
        <v>829</v>
      </c>
      <c r="I238" t="s">
        <v>180</v>
      </c>
      <c r="J238" t="s">
        <v>830</v>
      </c>
      <c r="L238" t="s">
        <v>180</v>
      </c>
      <c r="M238" t="s">
        <v>360</v>
      </c>
      <c r="N238" t="s">
        <v>27</v>
      </c>
      <c r="O238" t="s">
        <v>28</v>
      </c>
      <c r="P238" s="4">
        <v>1371</v>
      </c>
      <c r="Q238" t="s">
        <v>115</v>
      </c>
      <c r="R238" t="s">
        <v>831</v>
      </c>
      <c r="S238" t="s">
        <v>113</v>
      </c>
    </row>
    <row r="239" spans="1:19" x14ac:dyDescent="0.25">
      <c r="A239" t="s">
        <v>32</v>
      </c>
      <c r="B239" t="s">
        <v>20</v>
      </c>
      <c r="C239" t="s">
        <v>832</v>
      </c>
      <c r="D239" s="5">
        <v>37750</v>
      </c>
      <c r="E239">
        <v>39</v>
      </c>
      <c r="F239" t="s">
        <v>22</v>
      </c>
      <c r="G239" t="s">
        <v>833</v>
      </c>
      <c r="I239" t="s">
        <v>367</v>
      </c>
      <c r="J239" t="s">
        <v>834</v>
      </c>
      <c r="L239" t="s">
        <v>367</v>
      </c>
      <c r="M239" t="s">
        <v>360</v>
      </c>
      <c r="N239" t="s">
        <v>27</v>
      </c>
      <c r="O239" t="s">
        <v>28</v>
      </c>
      <c r="P239" s="4" t="s">
        <v>835</v>
      </c>
      <c r="Q239" t="s">
        <v>312</v>
      </c>
      <c r="R239" t="s">
        <v>836</v>
      </c>
      <c r="S239" t="s">
        <v>154</v>
      </c>
    </row>
    <row r="240" spans="1:19" x14ac:dyDescent="0.25">
      <c r="A240" t="s">
        <v>99</v>
      </c>
      <c r="B240" t="s">
        <v>149</v>
      </c>
      <c r="C240" t="s">
        <v>837</v>
      </c>
      <c r="D240" s="5">
        <v>37751</v>
      </c>
      <c r="E240">
        <v>20</v>
      </c>
      <c r="F240" t="s">
        <v>22</v>
      </c>
      <c r="G240" t="s">
        <v>829</v>
      </c>
      <c r="I240" t="s">
        <v>180</v>
      </c>
      <c r="J240" t="s">
        <v>830</v>
      </c>
      <c r="L240" t="s">
        <v>180</v>
      </c>
      <c r="M240" t="s">
        <v>360</v>
      </c>
      <c r="N240" t="s">
        <v>27</v>
      </c>
      <c r="O240" t="s">
        <v>28</v>
      </c>
      <c r="P240" s="4">
        <v>621</v>
      </c>
      <c r="Q240" t="s">
        <v>115</v>
      </c>
      <c r="R240" t="s">
        <v>838</v>
      </c>
      <c r="S240" t="s">
        <v>184</v>
      </c>
    </row>
    <row r="241" spans="1:19" x14ac:dyDescent="0.25">
      <c r="A241" t="s">
        <v>99</v>
      </c>
      <c r="B241" t="s">
        <v>20</v>
      </c>
      <c r="C241" t="s">
        <v>839</v>
      </c>
      <c r="D241" s="5">
        <v>37753</v>
      </c>
      <c r="E241">
        <v>21</v>
      </c>
      <c r="F241" t="s">
        <v>22</v>
      </c>
      <c r="G241" t="s">
        <v>840</v>
      </c>
      <c r="I241" t="s">
        <v>367</v>
      </c>
      <c r="J241" t="s">
        <v>841</v>
      </c>
      <c r="L241" t="s">
        <v>367</v>
      </c>
      <c r="M241" t="s">
        <v>360</v>
      </c>
      <c r="N241" t="s">
        <v>27</v>
      </c>
      <c r="O241" t="s">
        <v>88</v>
      </c>
      <c r="P241" s="4">
        <v>2141</v>
      </c>
      <c r="Q241" t="s">
        <v>115</v>
      </c>
      <c r="R241" t="s">
        <v>842</v>
      </c>
      <c r="S241" t="s">
        <v>51</v>
      </c>
    </row>
    <row r="242" spans="1:19" x14ac:dyDescent="0.25">
      <c r="A242" t="s">
        <v>99</v>
      </c>
      <c r="B242" t="s">
        <v>20</v>
      </c>
      <c r="C242" t="s">
        <v>843</v>
      </c>
      <c r="D242" s="5">
        <v>37753</v>
      </c>
      <c r="E242">
        <v>19</v>
      </c>
      <c r="F242" t="s">
        <v>22</v>
      </c>
      <c r="G242" t="s">
        <v>844</v>
      </c>
      <c r="I242" t="s">
        <v>367</v>
      </c>
      <c r="J242" t="s">
        <v>841</v>
      </c>
      <c r="L242" t="s">
        <v>367</v>
      </c>
      <c r="M242" t="s">
        <v>360</v>
      </c>
      <c r="N242" t="s">
        <v>64</v>
      </c>
      <c r="O242" t="s">
        <v>332</v>
      </c>
      <c r="P242" s="4">
        <v>3043</v>
      </c>
      <c r="Q242" t="s">
        <v>40</v>
      </c>
      <c r="R242" t="s">
        <v>845</v>
      </c>
      <c r="S242" t="s">
        <v>86</v>
      </c>
    </row>
    <row r="243" spans="1:19" x14ac:dyDescent="0.25">
      <c r="A243" t="s">
        <v>99</v>
      </c>
      <c r="B243" t="s">
        <v>20</v>
      </c>
      <c r="C243" t="s">
        <v>846</v>
      </c>
      <c r="D243" s="5">
        <v>37754</v>
      </c>
      <c r="E243">
        <v>19</v>
      </c>
      <c r="F243" t="s">
        <v>75</v>
      </c>
      <c r="I243" t="s">
        <v>367</v>
      </c>
      <c r="L243" t="s">
        <v>367</v>
      </c>
      <c r="M243" t="s">
        <v>360</v>
      </c>
      <c r="N243" t="s">
        <v>27</v>
      </c>
      <c r="O243" t="s">
        <v>28</v>
      </c>
      <c r="P243" s="4">
        <v>1371</v>
      </c>
      <c r="Q243" t="s">
        <v>115</v>
      </c>
      <c r="R243" t="s">
        <v>847</v>
      </c>
      <c r="S243" t="s">
        <v>51</v>
      </c>
    </row>
    <row r="244" spans="1:19" x14ac:dyDescent="0.25">
      <c r="A244" t="s">
        <v>19</v>
      </c>
      <c r="B244" t="s">
        <v>20</v>
      </c>
      <c r="C244" t="s">
        <v>848</v>
      </c>
      <c r="D244" s="5">
        <v>37754</v>
      </c>
      <c r="E244">
        <v>31</v>
      </c>
      <c r="F244" t="s">
        <v>75</v>
      </c>
      <c r="G244" t="s">
        <v>849</v>
      </c>
      <c r="I244" t="s">
        <v>367</v>
      </c>
      <c r="J244" t="s">
        <v>850</v>
      </c>
      <c r="L244" t="s">
        <v>367</v>
      </c>
      <c r="M244" t="s">
        <v>360</v>
      </c>
      <c r="N244" t="s">
        <v>27</v>
      </c>
      <c r="O244" t="s">
        <v>28</v>
      </c>
      <c r="P244" s="4" t="s">
        <v>851</v>
      </c>
      <c r="Q244" t="s">
        <v>84</v>
      </c>
      <c r="R244" t="s">
        <v>852</v>
      </c>
      <c r="S244" t="s">
        <v>120</v>
      </c>
    </row>
    <row r="245" spans="1:19" x14ac:dyDescent="0.25">
      <c r="A245" t="s">
        <v>32</v>
      </c>
      <c r="B245" t="s">
        <v>20</v>
      </c>
      <c r="C245" t="s">
        <v>853</v>
      </c>
      <c r="D245" s="5">
        <v>37755</v>
      </c>
      <c r="E245">
        <v>32</v>
      </c>
      <c r="F245" t="s">
        <v>22</v>
      </c>
      <c r="G245" t="s">
        <v>854</v>
      </c>
      <c r="I245" t="s">
        <v>367</v>
      </c>
      <c r="J245" t="s">
        <v>855</v>
      </c>
      <c r="L245" t="s">
        <v>367</v>
      </c>
      <c r="M245" t="s">
        <v>360</v>
      </c>
      <c r="N245" t="s">
        <v>27</v>
      </c>
      <c r="O245" t="s">
        <v>28</v>
      </c>
      <c r="P245" s="4" t="s">
        <v>299</v>
      </c>
      <c r="Q245" t="s">
        <v>103</v>
      </c>
      <c r="R245" t="s">
        <v>856</v>
      </c>
      <c r="S245" t="s">
        <v>415</v>
      </c>
    </row>
    <row r="246" spans="1:19" x14ac:dyDescent="0.25">
      <c r="A246" t="s">
        <v>32</v>
      </c>
      <c r="B246" t="s">
        <v>20</v>
      </c>
      <c r="C246" t="s">
        <v>857</v>
      </c>
      <c r="D246" s="5">
        <v>37757</v>
      </c>
      <c r="E246">
        <v>46</v>
      </c>
      <c r="F246" t="s">
        <v>22</v>
      </c>
      <c r="G246" t="s">
        <v>858</v>
      </c>
      <c r="I246" t="s">
        <v>367</v>
      </c>
      <c r="J246" t="s">
        <v>859</v>
      </c>
      <c r="L246" t="s">
        <v>367</v>
      </c>
      <c r="M246" t="s">
        <v>360</v>
      </c>
      <c r="N246" t="s">
        <v>27</v>
      </c>
      <c r="O246" t="s">
        <v>28</v>
      </c>
      <c r="P246" s="4" t="s">
        <v>860</v>
      </c>
      <c r="Q246" t="s">
        <v>29</v>
      </c>
      <c r="R246" t="s">
        <v>861</v>
      </c>
      <c r="S246" t="s">
        <v>274</v>
      </c>
    </row>
    <row r="247" spans="1:19" x14ac:dyDescent="0.25">
      <c r="A247" t="s">
        <v>32</v>
      </c>
      <c r="B247" t="s">
        <v>20</v>
      </c>
      <c r="C247" t="s">
        <v>862</v>
      </c>
      <c r="D247" s="5">
        <v>37758</v>
      </c>
      <c r="E247">
        <v>31</v>
      </c>
      <c r="F247" t="s">
        <v>22</v>
      </c>
      <c r="G247" t="s">
        <v>863</v>
      </c>
      <c r="I247" t="s">
        <v>77</v>
      </c>
      <c r="J247" t="s">
        <v>864</v>
      </c>
      <c r="L247" t="s">
        <v>77</v>
      </c>
      <c r="M247" t="s">
        <v>26</v>
      </c>
      <c r="N247" t="s">
        <v>27</v>
      </c>
      <c r="O247" t="s">
        <v>28</v>
      </c>
      <c r="P247" s="4" t="s">
        <v>865</v>
      </c>
      <c r="Q247" t="s">
        <v>90</v>
      </c>
      <c r="R247" t="s">
        <v>866</v>
      </c>
      <c r="S247" t="s">
        <v>98</v>
      </c>
    </row>
    <row r="248" spans="1:19" x14ac:dyDescent="0.25">
      <c r="A248" t="s">
        <v>99</v>
      </c>
      <c r="B248" t="s">
        <v>149</v>
      </c>
      <c r="C248" t="s">
        <v>867</v>
      </c>
      <c r="D248" s="5">
        <v>37759</v>
      </c>
      <c r="E248">
        <v>28</v>
      </c>
      <c r="F248" t="s">
        <v>22</v>
      </c>
      <c r="I248" t="s">
        <v>367</v>
      </c>
      <c r="L248" t="s">
        <v>367</v>
      </c>
      <c r="M248" t="s">
        <v>360</v>
      </c>
      <c r="N248" t="s">
        <v>64</v>
      </c>
      <c r="O248" t="s">
        <v>65</v>
      </c>
      <c r="P248" s="4">
        <v>3533</v>
      </c>
      <c r="Q248" t="s">
        <v>192</v>
      </c>
      <c r="R248" t="s">
        <v>868</v>
      </c>
      <c r="S248" t="s">
        <v>86</v>
      </c>
    </row>
    <row r="249" spans="1:19" x14ac:dyDescent="0.25">
      <c r="A249" t="s">
        <v>32</v>
      </c>
      <c r="B249" t="s">
        <v>20</v>
      </c>
      <c r="C249" t="s">
        <v>869</v>
      </c>
      <c r="D249" s="5">
        <v>37759</v>
      </c>
      <c r="E249">
        <v>22</v>
      </c>
      <c r="F249" t="s">
        <v>22</v>
      </c>
      <c r="G249" t="s">
        <v>870</v>
      </c>
      <c r="I249" t="s">
        <v>367</v>
      </c>
      <c r="J249" t="s">
        <v>871</v>
      </c>
      <c r="L249" t="s">
        <v>367</v>
      </c>
      <c r="M249" t="s">
        <v>360</v>
      </c>
      <c r="N249" t="s">
        <v>48</v>
      </c>
      <c r="O249" t="s">
        <v>88</v>
      </c>
      <c r="P249" s="4" t="s">
        <v>872</v>
      </c>
      <c r="Q249" t="s">
        <v>873</v>
      </c>
      <c r="R249" t="s">
        <v>73</v>
      </c>
      <c r="S249" t="s">
        <v>61</v>
      </c>
    </row>
    <row r="250" spans="1:19" x14ac:dyDescent="0.25">
      <c r="A250" t="s">
        <v>32</v>
      </c>
      <c r="B250" t="s">
        <v>20</v>
      </c>
      <c r="C250" t="s">
        <v>874</v>
      </c>
      <c r="D250" s="5">
        <v>37760</v>
      </c>
      <c r="E250">
        <v>42</v>
      </c>
      <c r="F250" t="s">
        <v>22</v>
      </c>
      <c r="G250" t="s">
        <v>875</v>
      </c>
      <c r="I250" t="s">
        <v>367</v>
      </c>
      <c r="J250" t="s">
        <v>876</v>
      </c>
      <c r="L250" t="s">
        <v>367</v>
      </c>
      <c r="M250" t="s">
        <v>360</v>
      </c>
      <c r="N250" t="s">
        <v>27</v>
      </c>
      <c r="O250" t="s">
        <v>28</v>
      </c>
      <c r="P250" s="4" t="s">
        <v>877</v>
      </c>
      <c r="Q250" t="s">
        <v>396</v>
      </c>
      <c r="R250" t="s">
        <v>878</v>
      </c>
      <c r="S250" t="s">
        <v>197</v>
      </c>
    </row>
    <row r="251" spans="1:19" x14ac:dyDescent="0.25">
      <c r="A251" t="s">
        <v>99</v>
      </c>
      <c r="B251" t="s">
        <v>149</v>
      </c>
      <c r="C251" t="s">
        <v>879</v>
      </c>
      <c r="D251" s="5">
        <v>37760</v>
      </c>
      <c r="E251">
        <v>31</v>
      </c>
      <c r="F251" t="s">
        <v>22</v>
      </c>
      <c r="G251" t="s">
        <v>880</v>
      </c>
      <c r="I251" t="s">
        <v>367</v>
      </c>
      <c r="J251" t="s">
        <v>881</v>
      </c>
      <c r="L251" t="s">
        <v>367</v>
      </c>
      <c r="M251" t="s">
        <v>360</v>
      </c>
      <c r="N251" t="s">
        <v>27</v>
      </c>
      <c r="O251" t="s">
        <v>28</v>
      </c>
      <c r="P251" s="4">
        <v>7562</v>
      </c>
      <c r="Q251" t="s">
        <v>105</v>
      </c>
      <c r="R251" t="s">
        <v>882</v>
      </c>
      <c r="S251" t="s">
        <v>86</v>
      </c>
    </row>
    <row r="252" spans="1:19" x14ac:dyDescent="0.25">
      <c r="A252" t="s">
        <v>99</v>
      </c>
      <c r="B252" t="s">
        <v>20</v>
      </c>
      <c r="C252" t="s">
        <v>883</v>
      </c>
      <c r="D252" s="5">
        <v>37760</v>
      </c>
      <c r="E252">
        <v>21</v>
      </c>
      <c r="F252" t="s">
        <v>22</v>
      </c>
      <c r="G252" t="s">
        <v>880</v>
      </c>
      <c r="I252" t="s">
        <v>367</v>
      </c>
      <c r="J252" t="s">
        <v>881</v>
      </c>
      <c r="L252" t="s">
        <v>367</v>
      </c>
      <c r="M252" t="s">
        <v>360</v>
      </c>
      <c r="N252" t="s">
        <v>27</v>
      </c>
      <c r="O252" t="s">
        <v>88</v>
      </c>
      <c r="P252" s="4">
        <v>6172</v>
      </c>
      <c r="Q252" t="s">
        <v>115</v>
      </c>
      <c r="R252" t="s">
        <v>884</v>
      </c>
      <c r="S252" t="s">
        <v>86</v>
      </c>
    </row>
    <row r="253" spans="1:19" x14ac:dyDescent="0.25">
      <c r="A253" t="s">
        <v>99</v>
      </c>
      <c r="B253" t="s">
        <v>149</v>
      </c>
      <c r="C253" t="s">
        <v>885</v>
      </c>
      <c r="D253" s="5">
        <v>37760</v>
      </c>
      <c r="E253">
        <v>30</v>
      </c>
      <c r="F253" t="s">
        <v>22</v>
      </c>
      <c r="G253" t="s">
        <v>880</v>
      </c>
      <c r="I253" t="s">
        <v>367</v>
      </c>
      <c r="J253" t="s">
        <v>881</v>
      </c>
      <c r="L253" t="s">
        <v>367</v>
      </c>
      <c r="M253" t="s">
        <v>360</v>
      </c>
      <c r="N253" t="s">
        <v>27</v>
      </c>
      <c r="O253" t="s">
        <v>28</v>
      </c>
      <c r="P253" s="4">
        <v>7562</v>
      </c>
      <c r="Q253" t="s">
        <v>105</v>
      </c>
      <c r="R253" t="s">
        <v>176</v>
      </c>
      <c r="S253" t="s">
        <v>51</v>
      </c>
    </row>
    <row r="254" spans="1:19" x14ac:dyDescent="0.25">
      <c r="A254" t="s">
        <v>99</v>
      </c>
      <c r="B254" t="s">
        <v>20</v>
      </c>
      <c r="C254" t="s">
        <v>886</v>
      </c>
      <c r="D254" s="5">
        <v>37760</v>
      </c>
      <c r="E254">
        <v>27</v>
      </c>
      <c r="F254" t="s">
        <v>22</v>
      </c>
      <c r="G254" t="s">
        <v>880</v>
      </c>
      <c r="I254" t="s">
        <v>367</v>
      </c>
      <c r="J254" t="s">
        <v>881</v>
      </c>
      <c r="L254" t="s">
        <v>367</v>
      </c>
      <c r="M254" t="s">
        <v>360</v>
      </c>
      <c r="N254" t="s">
        <v>27</v>
      </c>
      <c r="O254" t="s">
        <v>28</v>
      </c>
      <c r="P254" s="4">
        <v>6112</v>
      </c>
      <c r="Q254" t="s">
        <v>123</v>
      </c>
      <c r="R254" t="s">
        <v>887</v>
      </c>
      <c r="S254" t="s">
        <v>502</v>
      </c>
    </row>
    <row r="255" spans="1:19" x14ac:dyDescent="0.25">
      <c r="A255" t="s">
        <v>99</v>
      </c>
      <c r="B255" t="s">
        <v>20</v>
      </c>
      <c r="C255" t="s">
        <v>888</v>
      </c>
      <c r="D255" s="5">
        <v>37760</v>
      </c>
      <c r="E255">
        <v>23</v>
      </c>
      <c r="F255" t="s">
        <v>22</v>
      </c>
      <c r="I255" t="s">
        <v>367</v>
      </c>
      <c r="L255" t="s">
        <v>367</v>
      </c>
      <c r="M255" t="s">
        <v>360</v>
      </c>
      <c r="N255" t="s">
        <v>27</v>
      </c>
      <c r="O255" t="s">
        <v>88</v>
      </c>
      <c r="P255" s="4">
        <v>311</v>
      </c>
      <c r="Q255" t="s">
        <v>103</v>
      </c>
      <c r="R255" t="s">
        <v>889</v>
      </c>
      <c r="S255" t="s">
        <v>890</v>
      </c>
    </row>
    <row r="256" spans="1:19" x14ac:dyDescent="0.25">
      <c r="A256" t="s">
        <v>32</v>
      </c>
      <c r="B256" t="s">
        <v>20</v>
      </c>
      <c r="C256" t="s">
        <v>891</v>
      </c>
      <c r="D256" s="5">
        <v>37762</v>
      </c>
      <c r="E256">
        <v>27</v>
      </c>
      <c r="F256" t="s">
        <v>22</v>
      </c>
      <c r="G256" t="s">
        <v>690</v>
      </c>
      <c r="I256" t="s">
        <v>367</v>
      </c>
      <c r="J256" t="s">
        <v>603</v>
      </c>
      <c r="L256" t="s">
        <v>367</v>
      </c>
      <c r="M256" t="s">
        <v>360</v>
      </c>
      <c r="N256" t="s">
        <v>48</v>
      </c>
      <c r="O256" t="s">
        <v>28</v>
      </c>
      <c r="P256" s="4" t="s">
        <v>892</v>
      </c>
      <c r="Q256" t="s">
        <v>36</v>
      </c>
      <c r="R256" t="s">
        <v>893</v>
      </c>
      <c r="S256" t="s">
        <v>688</v>
      </c>
    </row>
    <row r="257" spans="1:19" x14ac:dyDescent="0.25">
      <c r="A257" t="s">
        <v>32</v>
      </c>
      <c r="B257" t="s">
        <v>20</v>
      </c>
      <c r="C257" t="s">
        <v>894</v>
      </c>
      <c r="D257" s="5">
        <v>37766</v>
      </c>
      <c r="E257">
        <v>18</v>
      </c>
      <c r="F257" t="s">
        <v>22</v>
      </c>
      <c r="G257" t="s">
        <v>895</v>
      </c>
      <c r="I257" t="s">
        <v>367</v>
      </c>
      <c r="J257" t="s">
        <v>896</v>
      </c>
      <c r="L257" t="s">
        <v>367</v>
      </c>
      <c r="M257" t="s">
        <v>360</v>
      </c>
      <c r="N257" t="s">
        <v>48</v>
      </c>
      <c r="O257" t="s">
        <v>28</v>
      </c>
      <c r="P257" s="4" t="s">
        <v>284</v>
      </c>
      <c r="Q257" t="s">
        <v>66</v>
      </c>
      <c r="R257" t="s">
        <v>60</v>
      </c>
      <c r="S257" t="s">
        <v>61</v>
      </c>
    </row>
    <row r="258" spans="1:19" x14ac:dyDescent="0.25">
      <c r="A258" t="s">
        <v>32</v>
      </c>
      <c r="B258" t="s">
        <v>20</v>
      </c>
      <c r="C258" t="s">
        <v>897</v>
      </c>
      <c r="D258" s="5">
        <v>37767</v>
      </c>
      <c r="E258">
        <v>19</v>
      </c>
      <c r="F258" t="s">
        <v>22</v>
      </c>
      <c r="G258" t="s">
        <v>898</v>
      </c>
      <c r="I258" t="s">
        <v>367</v>
      </c>
      <c r="J258" t="s">
        <v>899</v>
      </c>
      <c r="L258" t="s">
        <v>367</v>
      </c>
      <c r="M258" t="s">
        <v>360</v>
      </c>
      <c r="N258" t="s">
        <v>27</v>
      </c>
      <c r="O258" t="s">
        <v>28</v>
      </c>
      <c r="P258" s="4" t="s">
        <v>284</v>
      </c>
      <c r="Q258" t="s">
        <v>66</v>
      </c>
      <c r="R258" t="s">
        <v>900</v>
      </c>
      <c r="S258" t="s">
        <v>495</v>
      </c>
    </row>
    <row r="259" spans="1:19" x14ac:dyDescent="0.25">
      <c r="A259" t="s">
        <v>32</v>
      </c>
      <c r="B259" t="s">
        <v>20</v>
      </c>
      <c r="C259" t="s">
        <v>901</v>
      </c>
      <c r="D259" s="5">
        <v>37767</v>
      </c>
      <c r="E259">
        <v>24</v>
      </c>
      <c r="F259" t="s">
        <v>22</v>
      </c>
      <c r="G259" t="s">
        <v>902</v>
      </c>
      <c r="I259" t="s">
        <v>367</v>
      </c>
      <c r="J259" t="s">
        <v>903</v>
      </c>
      <c r="L259" t="s">
        <v>367</v>
      </c>
      <c r="M259" t="s">
        <v>360</v>
      </c>
      <c r="N259" t="s">
        <v>48</v>
      </c>
      <c r="O259" t="s">
        <v>28</v>
      </c>
      <c r="P259" s="4" t="s">
        <v>904</v>
      </c>
      <c r="Q259" t="s">
        <v>103</v>
      </c>
      <c r="R259" t="s">
        <v>905</v>
      </c>
      <c r="S259" t="s">
        <v>197</v>
      </c>
    </row>
    <row r="260" spans="1:19" x14ac:dyDescent="0.25">
      <c r="A260" t="s">
        <v>32</v>
      </c>
      <c r="B260" t="s">
        <v>20</v>
      </c>
      <c r="C260" t="s">
        <v>906</v>
      </c>
      <c r="D260" s="5">
        <v>37767</v>
      </c>
      <c r="E260">
        <v>31</v>
      </c>
      <c r="F260" t="s">
        <v>22</v>
      </c>
      <c r="G260" t="s">
        <v>907</v>
      </c>
      <c r="I260" t="s">
        <v>367</v>
      </c>
      <c r="J260" t="s">
        <v>899</v>
      </c>
      <c r="L260" t="s">
        <v>367</v>
      </c>
      <c r="M260" t="s">
        <v>360</v>
      </c>
      <c r="N260" t="s">
        <v>27</v>
      </c>
      <c r="O260" t="s">
        <v>28</v>
      </c>
      <c r="P260" s="4" t="s">
        <v>908</v>
      </c>
      <c r="Q260" t="s">
        <v>84</v>
      </c>
      <c r="R260" t="s">
        <v>622</v>
      </c>
      <c r="S260" t="s">
        <v>274</v>
      </c>
    </row>
    <row r="261" spans="1:19" x14ac:dyDescent="0.25">
      <c r="A261" t="s">
        <v>32</v>
      </c>
      <c r="B261" t="s">
        <v>20</v>
      </c>
      <c r="C261" t="s">
        <v>909</v>
      </c>
      <c r="D261" s="5">
        <v>37768</v>
      </c>
      <c r="E261">
        <v>26</v>
      </c>
      <c r="F261" t="s">
        <v>75</v>
      </c>
      <c r="G261" t="s">
        <v>690</v>
      </c>
      <c r="I261" t="s">
        <v>367</v>
      </c>
      <c r="J261" t="s">
        <v>603</v>
      </c>
      <c r="L261" t="s">
        <v>367</v>
      </c>
      <c r="M261" t="s">
        <v>360</v>
      </c>
      <c r="N261" t="s">
        <v>27</v>
      </c>
      <c r="O261" t="s">
        <v>28</v>
      </c>
      <c r="P261" s="4" t="s">
        <v>182</v>
      </c>
      <c r="Q261" t="s">
        <v>40</v>
      </c>
      <c r="R261" t="s">
        <v>910</v>
      </c>
      <c r="S261" t="s">
        <v>205</v>
      </c>
    </row>
    <row r="262" spans="1:19" x14ac:dyDescent="0.25">
      <c r="A262" t="s">
        <v>32</v>
      </c>
      <c r="B262" t="s">
        <v>20</v>
      </c>
      <c r="C262" t="s">
        <v>911</v>
      </c>
      <c r="D262" s="5">
        <v>37768</v>
      </c>
      <c r="E262">
        <v>37</v>
      </c>
      <c r="F262" t="s">
        <v>75</v>
      </c>
      <c r="G262" t="s">
        <v>912</v>
      </c>
      <c r="I262" t="s">
        <v>367</v>
      </c>
      <c r="J262" t="s">
        <v>913</v>
      </c>
      <c r="L262" t="s">
        <v>367</v>
      </c>
      <c r="M262" t="s">
        <v>360</v>
      </c>
      <c r="N262" t="s">
        <v>27</v>
      </c>
      <c r="O262" t="s">
        <v>28</v>
      </c>
      <c r="P262" s="4" t="s">
        <v>914</v>
      </c>
      <c r="Q262" t="s">
        <v>84</v>
      </c>
      <c r="R262" t="s">
        <v>278</v>
      </c>
      <c r="S262" t="s">
        <v>197</v>
      </c>
    </row>
    <row r="263" spans="1:19" x14ac:dyDescent="0.25">
      <c r="A263" t="s">
        <v>32</v>
      </c>
      <c r="B263" t="s">
        <v>20</v>
      </c>
      <c r="C263" t="s">
        <v>915</v>
      </c>
      <c r="D263" s="5">
        <v>37768</v>
      </c>
      <c r="E263">
        <v>34</v>
      </c>
      <c r="F263" t="s">
        <v>75</v>
      </c>
      <c r="G263" t="s">
        <v>912</v>
      </c>
      <c r="I263" t="s">
        <v>367</v>
      </c>
      <c r="J263" t="s">
        <v>913</v>
      </c>
      <c r="L263" t="s">
        <v>367</v>
      </c>
      <c r="M263" t="s">
        <v>360</v>
      </c>
      <c r="N263" t="s">
        <v>27</v>
      </c>
      <c r="O263" t="s">
        <v>28</v>
      </c>
      <c r="P263" s="4" t="s">
        <v>589</v>
      </c>
      <c r="Q263" t="s">
        <v>103</v>
      </c>
      <c r="R263" t="s">
        <v>916</v>
      </c>
      <c r="S263" t="s">
        <v>177</v>
      </c>
    </row>
    <row r="264" spans="1:19" x14ac:dyDescent="0.25">
      <c r="A264" t="s">
        <v>32</v>
      </c>
      <c r="B264" t="s">
        <v>20</v>
      </c>
      <c r="C264" t="s">
        <v>917</v>
      </c>
      <c r="D264" s="5">
        <v>37769</v>
      </c>
      <c r="E264">
        <v>22</v>
      </c>
      <c r="F264" t="s">
        <v>75</v>
      </c>
      <c r="G264" t="s">
        <v>918</v>
      </c>
      <c r="I264" t="s">
        <v>367</v>
      </c>
      <c r="J264" t="s">
        <v>919</v>
      </c>
      <c r="L264" t="s">
        <v>367</v>
      </c>
      <c r="M264" t="s">
        <v>360</v>
      </c>
      <c r="N264" t="s">
        <v>27</v>
      </c>
      <c r="O264" t="s">
        <v>65</v>
      </c>
      <c r="P264" s="4" t="s">
        <v>920</v>
      </c>
      <c r="Q264" t="s">
        <v>36</v>
      </c>
      <c r="R264" t="s">
        <v>454</v>
      </c>
      <c r="S264" t="s">
        <v>98</v>
      </c>
    </row>
    <row r="265" spans="1:19" x14ac:dyDescent="0.25">
      <c r="A265" t="s">
        <v>32</v>
      </c>
      <c r="B265" t="s">
        <v>20</v>
      </c>
      <c r="C265" t="s">
        <v>921</v>
      </c>
      <c r="D265" s="5">
        <v>37769</v>
      </c>
      <c r="E265">
        <v>39</v>
      </c>
      <c r="F265" t="s">
        <v>22</v>
      </c>
      <c r="G265" t="s">
        <v>922</v>
      </c>
      <c r="I265" t="s">
        <v>367</v>
      </c>
      <c r="J265" t="s">
        <v>923</v>
      </c>
      <c r="L265" t="s">
        <v>367</v>
      </c>
      <c r="M265" t="s">
        <v>360</v>
      </c>
      <c r="N265" t="s">
        <v>48</v>
      </c>
      <c r="O265" t="s">
        <v>28</v>
      </c>
      <c r="P265" s="4" t="s">
        <v>924</v>
      </c>
      <c r="Q265" t="s">
        <v>84</v>
      </c>
      <c r="R265" t="s">
        <v>925</v>
      </c>
      <c r="S265" t="s">
        <v>56</v>
      </c>
    </row>
    <row r="266" spans="1:19" x14ac:dyDescent="0.25">
      <c r="A266" t="s">
        <v>32</v>
      </c>
      <c r="B266" t="s">
        <v>20</v>
      </c>
      <c r="C266" t="s">
        <v>926</v>
      </c>
      <c r="D266" s="5">
        <v>37769</v>
      </c>
      <c r="E266">
        <v>36</v>
      </c>
      <c r="F266" t="s">
        <v>75</v>
      </c>
      <c r="G266" t="s">
        <v>927</v>
      </c>
      <c r="I266" t="s">
        <v>367</v>
      </c>
      <c r="J266" t="s">
        <v>928</v>
      </c>
      <c r="L266" t="s">
        <v>367</v>
      </c>
      <c r="M266" t="s">
        <v>360</v>
      </c>
      <c r="N266" t="s">
        <v>27</v>
      </c>
      <c r="O266" t="s">
        <v>28</v>
      </c>
      <c r="P266" s="4" t="s">
        <v>929</v>
      </c>
      <c r="Q266" t="s">
        <v>146</v>
      </c>
      <c r="R266" t="s">
        <v>930</v>
      </c>
      <c r="S266" t="s">
        <v>890</v>
      </c>
    </row>
    <row r="267" spans="1:19" x14ac:dyDescent="0.25">
      <c r="A267" t="s">
        <v>32</v>
      </c>
      <c r="B267" t="s">
        <v>20</v>
      </c>
      <c r="C267" t="s">
        <v>931</v>
      </c>
      <c r="D267" s="5">
        <v>37771</v>
      </c>
      <c r="E267">
        <v>20</v>
      </c>
      <c r="F267" t="s">
        <v>22</v>
      </c>
      <c r="G267" t="s">
        <v>855</v>
      </c>
      <c r="I267" t="s">
        <v>367</v>
      </c>
      <c r="J267" t="s">
        <v>855</v>
      </c>
      <c r="L267" t="s">
        <v>367</v>
      </c>
      <c r="M267" t="s">
        <v>360</v>
      </c>
      <c r="N267" t="s">
        <v>27</v>
      </c>
      <c r="O267" t="s">
        <v>28</v>
      </c>
      <c r="P267" s="4" t="s">
        <v>644</v>
      </c>
      <c r="Q267" t="s">
        <v>36</v>
      </c>
      <c r="R267" t="s">
        <v>932</v>
      </c>
      <c r="S267" t="s">
        <v>68</v>
      </c>
    </row>
    <row r="268" spans="1:19" x14ac:dyDescent="0.25">
      <c r="A268" t="s">
        <v>32</v>
      </c>
      <c r="B268" t="s">
        <v>20</v>
      </c>
      <c r="C268" t="s">
        <v>933</v>
      </c>
      <c r="D268" s="5">
        <v>37771</v>
      </c>
      <c r="E268">
        <v>20</v>
      </c>
      <c r="F268" t="s">
        <v>22</v>
      </c>
      <c r="G268" t="s">
        <v>854</v>
      </c>
      <c r="I268" t="s">
        <v>367</v>
      </c>
      <c r="J268" t="s">
        <v>855</v>
      </c>
      <c r="L268" t="s">
        <v>367</v>
      </c>
      <c r="M268" t="s">
        <v>360</v>
      </c>
      <c r="N268" t="s">
        <v>27</v>
      </c>
      <c r="O268" t="s">
        <v>28</v>
      </c>
      <c r="P268" s="4" t="s">
        <v>644</v>
      </c>
      <c r="Q268" t="s">
        <v>36</v>
      </c>
      <c r="R268" t="s">
        <v>934</v>
      </c>
      <c r="S268" t="s">
        <v>352</v>
      </c>
    </row>
    <row r="269" spans="1:19" x14ac:dyDescent="0.25">
      <c r="A269" t="s">
        <v>32</v>
      </c>
      <c r="B269" t="s">
        <v>20</v>
      </c>
      <c r="C269" t="s">
        <v>935</v>
      </c>
      <c r="D269" s="5">
        <v>37771</v>
      </c>
      <c r="E269">
        <v>25</v>
      </c>
      <c r="F269" t="s">
        <v>22</v>
      </c>
      <c r="G269" t="s">
        <v>854</v>
      </c>
      <c r="I269" t="s">
        <v>367</v>
      </c>
      <c r="J269" t="s">
        <v>871</v>
      </c>
      <c r="L269" t="s">
        <v>367</v>
      </c>
      <c r="M269" t="s">
        <v>360</v>
      </c>
      <c r="N269" t="s">
        <v>27</v>
      </c>
      <c r="O269" t="s">
        <v>28</v>
      </c>
      <c r="P269" s="4" t="s">
        <v>936</v>
      </c>
      <c r="Q269" t="s">
        <v>36</v>
      </c>
      <c r="R269" t="s">
        <v>937</v>
      </c>
      <c r="S269" t="s">
        <v>352</v>
      </c>
    </row>
    <row r="270" spans="1:19" x14ac:dyDescent="0.25">
      <c r="A270" t="s">
        <v>99</v>
      </c>
      <c r="B270" t="s">
        <v>20</v>
      </c>
      <c r="C270" t="s">
        <v>938</v>
      </c>
      <c r="D270" s="5">
        <v>37773</v>
      </c>
      <c r="E270">
        <v>28</v>
      </c>
      <c r="F270" t="s">
        <v>22</v>
      </c>
      <c r="I270" t="s">
        <v>367</v>
      </c>
      <c r="J270" t="s">
        <v>939</v>
      </c>
      <c r="L270" t="s">
        <v>259</v>
      </c>
      <c r="M270" t="s">
        <v>360</v>
      </c>
      <c r="N270" t="s">
        <v>27</v>
      </c>
      <c r="O270" t="s">
        <v>28</v>
      </c>
      <c r="P270" s="4">
        <v>621</v>
      </c>
      <c r="Q270" t="s">
        <v>103</v>
      </c>
      <c r="R270" t="s">
        <v>940</v>
      </c>
      <c r="S270" t="s">
        <v>56</v>
      </c>
    </row>
    <row r="271" spans="1:19" x14ac:dyDescent="0.25">
      <c r="A271" t="s">
        <v>32</v>
      </c>
      <c r="B271" t="s">
        <v>20</v>
      </c>
      <c r="C271" t="s">
        <v>941</v>
      </c>
      <c r="D271" s="5">
        <v>37775</v>
      </c>
      <c r="E271">
        <v>28</v>
      </c>
      <c r="F271" t="s">
        <v>75</v>
      </c>
      <c r="G271" t="s">
        <v>942</v>
      </c>
      <c r="I271" t="s">
        <v>367</v>
      </c>
      <c r="J271" t="s">
        <v>871</v>
      </c>
      <c r="L271" t="s">
        <v>367</v>
      </c>
      <c r="M271" t="s">
        <v>360</v>
      </c>
      <c r="N271" t="s">
        <v>64</v>
      </c>
      <c r="O271" t="s">
        <v>65</v>
      </c>
      <c r="P271" s="4" t="s">
        <v>943</v>
      </c>
      <c r="Q271" t="s">
        <v>103</v>
      </c>
      <c r="R271" t="s">
        <v>944</v>
      </c>
      <c r="S271" t="s">
        <v>86</v>
      </c>
    </row>
    <row r="272" spans="1:19" x14ac:dyDescent="0.25">
      <c r="A272" t="s">
        <v>32</v>
      </c>
      <c r="B272" t="s">
        <v>20</v>
      </c>
      <c r="C272" t="s">
        <v>945</v>
      </c>
      <c r="D272" s="5">
        <v>37777</v>
      </c>
      <c r="E272">
        <v>21</v>
      </c>
      <c r="F272" t="s">
        <v>75</v>
      </c>
      <c r="G272" t="s">
        <v>912</v>
      </c>
      <c r="I272" t="s">
        <v>367</v>
      </c>
      <c r="J272" t="s">
        <v>913</v>
      </c>
      <c r="L272" t="s">
        <v>367</v>
      </c>
      <c r="M272" t="s">
        <v>360</v>
      </c>
      <c r="N272" t="s">
        <v>27</v>
      </c>
      <c r="O272" t="s">
        <v>28</v>
      </c>
      <c r="P272" s="4" t="s">
        <v>35</v>
      </c>
      <c r="Q272" t="s">
        <v>40</v>
      </c>
      <c r="R272" t="s">
        <v>946</v>
      </c>
      <c r="S272" t="s">
        <v>154</v>
      </c>
    </row>
    <row r="273" spans="1:19" x14ac:dyDescent="0.25">
      <c r="A273" t="s">
        <v>32</v>
      </c>
      <c r="B273" t="s">
        <v>20</v>
      </c>
      <c r="C273" t="s">
        <v>947</v>
      </c>
      <c r="D273" s="5">
        <v>37778</v>
      </c>
      <c r="E273">
        <v>26</v>
      </c>
      <c r="F273" t="s">
        <v>22</v>
      </c>
      <c r="G273" t="s">
        <v>690</v>
      </c>
      <c r="I273" t="s">
        <v>367</v>
      </c>
      <c r="J273" t="s">
        <v>603</v>
      </c>
      <c r="L273" t="s">
        <v>367</v>
      </c>
      <c r="M273" t="s">
        <v>360</v>
      </c>
      <c r="N273" t="s">
        <v>27</v>
      </c>
      <c r="O273" t="s">
        <v>28</v>
      </c>
      <c r="P273" s="4" t="s">
        <v>948</v>
      </c>
      <c r="Q273" t="s">
        <v>103</v>
      </c>
      <c r="R273" t="s">
        <v>949</v>
      </c>
      <c r="S273" t="s">
        <v>205</v>
      </c>
    </row>
    <row r="274" spans="1:19" x14ac:dyDescent="0.25">
      <c r="A274" t="s">
        <v>43</v>
      </c>
      <c r="B274" t="s">
        <v>20</v>
      </c>
      <c r="C274" t="s">
        <v>950</v>
      </c>
      <c r="D274" s="5">
        <v>37778</v>
      </c>
      <c r="E274">
        <v>21</v>
      </c>
      <c r="F274" t="s">
        <v>22</v>
      </c>
      <c r="G274" t="s">
        <v>951</v>
      </c>
      <c r="I274" t="s">
        <v>952</v>
      </c>
      <c r="L274" t="s">
        <v>952</v>
      </c>
      <c r="M274" t="s">
        <v>360</v>
      </c>
      <c r="N274" t="s">
        <v>27</v>
      </c>
      <c r="O274" t="s">
        <v>28</v>
      </c>
      <c r="Q274" t="s">
        <v>59</v>
      </c>
      <c r="R274" t="s">
        <v>953</v>
      </c>
      <c r="S274" t="s">
        <v>173</v>
      </c>
    </row>
    <row r="275" spans="1:19" x14ac:dyDescent="0.25">
      <c r="A275" t="s">
        <v>43</v>
      </c>
      <c r="B275" t="s">
        <v>20</v>
      </c>
      <c r="C275" t="s">
        <v>954</v>
      </c>
      <c r="D275" s="5">
        <v>37778</v>
      </c>
      <c r="E275">
        <v>21</v>
      </c>
      <c r="F275" t="s">
        <v>22</v>
      </c>
      <c r="G275" t="s">
        <v>776</v>
      </c>
      <c r="I275" t="s">
        <v>367</v>
      </c>
      <c r="J275" t="s">
        <v>777</v>
      </c>
      <c r="L275" t="s">
        <v>367</v>
      </c>
      <c r="M275" t="s">
        <v>360</v>
      </c>
      <c r="N275" t="s">
        <v>27</v>
      </c>
      <c r="O275" t="s">
        <v>28</v>
      </c>
      <c r="Q275" t="s">
        <v>59</v>
      </c>
      <c r="R275" t="s">
        <v>955</v>
      </c>
      <c r="S275" t="s">
        <v>502</v>
      </c>
    </row>
    <row r="276" spans="1:19" x14ac:dyDescent="0.25">
      <c r="A276" t="s">
        <v>32</v>
      </c>
      <c r="B276" t="s">
        <v>20</v>
      </c>
      <c r="C276" t="s">
        <v>956</v>
      </c>
      <c r="D276" s="5">
        <v>37779</v>
      </c>
      <c r="E276">
        <v>19</v>
      </c>
      <c r="F276" t="s">
        <v>75</v>
      </c>
      <c r="G276" t="s">
        <v>957</v>
      </c>
      <c r="I276" t="s">
        <v>367</v>
      </c>
      <c r="J276" t="s">
        <v>958</v>
      </c>
      <c r="L276" t="s">
        <v>367</v>
      </c>
      <c r="M276" t="s">
        <v>360</v>
      </c>
      <c r="N276" t="s">
        <v>27</v>
      </c>
      <c r="O276" t="s">
        <v>28</v>
      </c>
      <c r="P276" s="4" t="s">
        <v>284</v>
      </c>
      <c r="Q276" t="s">
        <v>40</v>
      </c>
      <c r="R276" t="s">
        <v>959</v>
      </c>
      <c r="S276" t="s">
        <v>184</v>
      </c>
    </row>
    <row r="277" spans="1:19" x14ac:dyDescent="0.25">
      <c r="A277" t="s">
        <v>32</v>
      </c>
      <c r="B277" t="s">
        <v>20</v>
      </c>
      <c r="C277" t="s">
        <v>960</v>
      </c>
      <c r="D277" s="5">
        <v>37780</v>
      </c>
      <c r="E277">
        <v>23</v>
      </c>
      <c r="F277" t="s">
        <v>75</v>
      </c>
      <c r="G277" t="s">
        <v>961</v>
      </c>
      <c r="I277" t="s">
        <v>367</v>
      </c>
      <c r="J277" t="s">
        <v>962</v>
      </c>
      <c r="L277" t="s">
        <v>367</v>
      </c>
      <c r="M277" t="s">
        <v>360</v>
      </c>
      <c r="N277" t="s">
        <v>27</v>
      </c>
      <c r="O277" t="s">
        <v>28</v>
      </c>
      <c r="P277" s="4" t="s">
        <v>963</v>
      </c>
      <c r="Q277" t="s">
        <v>84</v>
      </c>
      <c r="R277" t="s">
        <v>964</v>
      </c>
      <c r="S277" t="s">
        <v>521</v>
      </c>
    </row>
    <row r="278" spans="1:19" x14ac:dyDescent="0.25">
      <c r="A278" t="s">
        <v>32</v>
      </c>
      <c r="B278" t="s">
        <v>20</v>
      </c>
      <c r="C278" t="s">
        <v>965</v>
      </c>
      <c r="D278" s="5">
        <v>37782</v>
      </c>
      <c r="E278">
        <v>20</v>
      </c>
      <c r="F278" t="s">
        <v>75</v>
      </c>
      <c r="G278" t="s">
        <v>690</v>
      </c>
      <c r="I278" t="s">
        <v>367</v>
      </c>
      <c r="J278" t="s">
        <v>603</v>
      </c>
      <c r="L278" t="s">
        <v>367</v>
      </c>
      <c r="M278" t="s">
        <v>360</v>
      </c>
      <c r="N278" t="s">
        <v>27</v>
      </c>
      <c r="O278" t="s">
        <v>28</v>
      </c>
      <c r="P278" s="4" t="s">
        <v>644</v>
      </c>
      <c r="Q278" t="s">
        <v>192</v>
      </c>
      <c r="R278" t="s">
        <v>966</v>
      </c>
      <c r="S278" t="s">
        <v>154</v>
      </c>
    </row>
    <row r="279" spans="1:19" x14ac:dyDescent="0.25">
      <c r="A279" t="s">
        <v>32</v>
      </c>
      <c r="B279" t="s">
        <v>20</v>
      </c>
      <c r="C279" t="s">
        <v>967</v>
      </c>
      <c r="D279" s="5">
        <v>37785</v>
      </c>
      <c r="E279">
        <v>25</v>
      </c>
      <c r="F279" t="s">
        <v>22</v>
      </c>
      <c r="G279" t="s">
        <v>912</v>
      </c>
      <c r="I279" t="s">
        <v>367</v>
      </c>
      <c r="J279" t="s">
        <v>913</v>
      </c>
      <c r="L279" t="s">
        <v>367</v>
      </c>
      <c r="M279" t="s">
        <v>360</v>
      </c>
      <c r="N279" t="s">
        <v>27</v>
      </c>
      <c r="O279" t="s">
        <v>28</v>
      </c>
      <c r="P279" s="4" t="s">
        <v>35</v>
      </c>
      <c r="Q279" t="s">
        <v>36</v>
      </c>
      <c r="R279" t="s">
        <v>968</v>
      </c>
      <c r="S279" t="s">
        <v>415</v>
      </c>
    </row>
    <row r="280" spans="1:19" x14ac:dyDescent="0.25">
      <c r="A280" t="s">
        <v>32</v>
      </c>
      <c r="B280" t="s">
        <v>20</v>
      </c>
      <c r="C280" t="s">
        <v>969</v>
      </c>
      <c r="D280" s="5">
        <v>37785</v>
      </c>
      <c r="E280">
        <v>30</v>
      </c>
      <c r="F280" t="s">
        <v>22</v>
      </c>
      <c r="G280" t="s">
        <v>961</v>
      </c>
      <c r="I280" t="s">
        <v>367</v>
      </c>
      <c r="J280" t="s">
        <v>962</v>
      </c>
      <c r="L280" t="s">
        <v>367</v>
      </c>
      <c r="M280" t="s">
        <v>360</v>
      </c>
      <c r="N280" t="s">
        <v>27</v>
      </c>
      <c r="O280" t="s">
        <v>28</v>
      </c>
      <c r="P280" s="4" t="s">
        <v>970</v>
      </c>
      <c r="Q280" t="s">
        <v>84</v>
      </c>
      <c r="R280" t="s">
        <v>971</v>
      </c>
      <c r="S280" t="s">
        <v>51</v>
      </c>
    </row>
    <row r="281" spans="1:19" x14ac:dyDescent="0.25">
      <c r="A281" t="s">
        <v>99</v>
      </c>
      <c r="B281" t="s">
        <v>20</v>
      </c>
      <c r="C281" t="s">
        <v>972</v>
      </c>
      <c r="D281" s="5">
        <v>37787</v>
      </c>
      <c r="E281">
        <v>19</v>
      </c>
      <c r="F281" t="s">
        <v>22</v>
      </c>
      <c r="G281" t="s">
        <v>973</v>
      </c>
      <c r="I281" t="s">
        <v>367</v>
      </c>
      <c r="J281" t="s">
        <v>974</v>
      </c>
      <c r="L281" t="s">
        <v>367</v>
      </c>
      <c r="M281" t="s">
        <v>360</v>
      </c>
      <c r="N281" t="s">
        <v>27</v>
      </c>
      <c r="O281" t="s">
        <v>28</v>
      </c>
      <c r="P281" s="4">
        <v>311</v>
      </c>
      <c r="Q281" t="s">
        <v>40</v>
      </c>
      <c r="R281" t="s">
        <v>227</v>
      </c>
      <c r="S281" t="s">
        <v>228</v>
      </c>
    </row>
    <row r="282" spans="1:19" x14ac:dyDescent="0.25">
      <c r="A282" t="s">
        <v>32</v>
      </c>
      <c r="B282" t="s">
        <v>20</v>
      </c>
      <c r="C282" t="s">
        <v>975</v>
      </c>
      <c r="D282" s="5">
        <v>37788</v>
      </c>
      <c r="E282">
        <v>24</v>
      </c>
      <c r="F282" t="s">
        <v>22</v>
      </c>
      <c r="G282" t="s">
        <v>976</v>
      </c>
      <c r="I282" t="s">
        <v>367</v>
      </c>
      <c r="J282" t="s">
        <v>977</v>
      </c>
      <c r="L282" t="s">
        <v>367</v>
      </c>
      <c r="M282" t="s">
        <v>360</v>
      </c>
      <c r="N282" t="s">
        <v>48</v>
      </c>
      <c r="O282" t="s">
        <v>28</v>
      </c>
      <c r="P282" s="4" t="s">
        <v>348</v>
      </c>
      <c r="Q282" t="s">
        <v>103</v>
      </c>
      <c r="R282" t="s">
        <v>978</v>
      </c>
      <c r="S282" t="s">
        <v>98</v>
      </c>
    </row>
    <row r="283" spans="1:19" x14ac:dyDescent="0.25">
      <c r="A283" t="s">
        <v>32</v>
      </c>
      <c r="B283" t="s">
        <v>20</v>
      </c>
      <c r="C283" t="s">
        <v>979</v>
      </c>
      <c r="D283" s="5">
        <v>37789</v>
      </c>
      <c r="E283">
        <v>24</v>
      </c>
      <c r="F283" t="s">
        <v>22</v>
      </c>
      <c r="G283" t="s">
        <v>980</v>
      </c>
      <c r="I283" t="s">
        <v>180</v>
      </c>
      <c r="J283" t="s">
        <v>816</v>
      </c>
      <c r="L283" t="s">
        <v>180</v>
      </c>
      <c r="M283" t="s">
        <v>360</v>
      </c>
      <c r="N283" t="s">
        <v>27</v>
      </c>
      <c r="O283" t="s">
        <v>28</v>
      </c>
      <c r="P283" s="4" t="s">
        <v>963</v>
      </c>
      <c r="Q283" t="s">
        <v>103</v>
      </c>
      <c r="R283" t="s">
        <v>981</v>
      </c>
      <c r="S283" t="s">
        <v>190</v>
      </c>
    </row>
    <row r="284" spans="1:19" x14ac:dyDescent="0.25">
      <c r="A284" t="s">
        <v>32</v>
      </c>
      <c r="B284" t="s">
        <v>20</v>
      </c>
      <c r="C284" t="s">
        <v>982</v>
      </c>
      <c r="D284" s="5">
        <v>37789</v>
      </c>
      <c r="E284">
        <v>25</v>
      </c>
      <c r="F284" t="s">
        <v>22</v>
      </c>
      <c r="G284" t="s">
        <v>690</v>
      </c>
      <c r="I284" t="s">
        <v>367</v>
      </c>
      <c r="J284" t="s">
        <v>603</v>
      </c>
      <c r="L284" t="s">
        <v>367</v>
      </c>
      <c r="M284" t="s">
        <v>360</v>
      </c>
      <c r="N284" t="s">
        <v>27</v>
      </c>
      <c r="O284" t="s">
        <v>28</v>
      </c>
      <c r="P284" s="4" t="s">
        <v>506</v>
      </c>
      <c r="Q284" t="s">
        <v>40</v>
      </c>
      <c r="R284" t="s">
        <v>983</v>
      </c>
      <c r="S284" t="s">
        <v>184</v>
      </c>
    </row>
    <row r="285" spans="1:19" x14ac:dyDescent="0.25">
      <c r="A285" t="s">
        <v>32</v>
      </c>
      <c r="B285" t="s">
        <v>20</v>
      </c>
      <c r="C285" t="s">
        <v>984</v>
      </c>
      <c r="D285" s="5">
        <v>37790</v>
      </c>
      <c r="E285">
        <v>29</v>
      </c>
      <c r="F285" t="s">
        <v>75</v>
      </c>
      <c r="G285" t="s">
        <v>985</v>
      </c>
      <c r="I285" t="s">
        <v>367</v>
      </c>
      <c r="J285" t="s">
        <v>113</v>
      </c>
      <c r="K285" t="s">
        <v>986</v>
      </c>
      <c r="L285" t="s">
        <v>236</v>
      </c>
      <c r="M285" t="s">
        <v>360</v>
      </c>
      <c r="N285" t="s">
        <v>27</v>
      </c>
      <c r="O285" t="s">
        <v>28</v>
      </c>
      <c r="P285" s="4" t="s">
        <v>987</v>
      </c>
      <c r="Q285" t="s">
        <v>84</v>
      </c>
      <c r="R285" t="s">
        <v>988</v>
      </c>
      <c r="S285" t="s">
        <v>173</v>
      </c>
    </row>
    <row r="286" spans="1:19" x14ac:dyDescent="0.25">
      <c r="A286" t="s">
        <v>32</v>
      </c>
      <c r="B286" t="s">
        <v>20</v>
      </c>
      <c r="C286" t="s">
        <v>989</v>
      </c>
      <c r="D286" s="5">
        <v>37790</v>
      </c>
      <c r="E286">
        <v>19</v>
      </c>
      <c r="F286" t="s">
        <v>75</v>
      </c>
      <c r="G286" t="s">
        <v>690</v>
      </c>
      <c r="I286" t="s">
        <v>367</v>
      </c>
      <c r="J286" t="s">
        <v>791</v>
      </c>
      <c r="L286" t="s">
        <v>367</v>
      </c>
      <c r="M286" t="s">
        <v>360</v>
      </c>
      <c r="N286" t="s">
        <v>27</v>
      </c>
      <c r="O286" t="s">
        <v>28</v>
      </c>
      <c r="P286" s="4" t="s">
        <v>35</v>
      </c>
      <c r="Q286" t="s">
        <v>66</v>
      </c>
      <c r="R286" t="s">
        <v>97</v>
      </c>
      <c r="S286" t="s">
        <v>98</v>
      </c>
    </row>
    <row r="287" spans="1:19" x14ac:dyDescent="0.25">
      <c r="A287" t="s">
        <v>32</v>
      </c>
      <c r="B287" t="s">
        <v>20</v>
      </c>
      <c r="C287" t="s">
        <v>990</v>
      </c>
      <c r="D287" s="5">
        <v>37790</v>
      </c>
      <c r="E287">
        <v>21</v>
      </c>
      <c r="F287" t="s">
        <v>75</v>
      </c>
      <c r="G287" t="s">
        <v>690</v>
      </c>
      <c r="I287" t="s">
        <v>367</v>
      </c>
      <c r="J287" t="s">
        <v>603</v>
      </c>
      <c r="L287" t="s">
        <v>367</v>
      </c>
      <c r="M287" t="s">
        <v>360</v>
      </c>
      <c r="N287" t="s">
        <v>27</v>
      </c>
      <c r="O287" t="s">
        <v>28</v>
      </c>
      <c r="P287" s="4" t="s">
        <v>644</v>
      </c>
      <c r="Q287" t="s">
        <v>40</v>
      </c>
      <c r="R287" t="s">
        <v>991</v>
      </c>
      <c r="S287" t="s">
        <v>825</v>
      </c>
    </row>
    <row r="288" spans="1:19" x14ac:dyDescent="0.25">
      <c r="A288" t="s">
        <v>32</v>
      </c>
      <c r="B288" t="s">
        <v>149</v>
      </c>
      <c r="C288" t="s">
        <v>992</v>
      </c>
      <c r="D288" s="5">
        <v>37791</v>
      </c>
      <c r="E288">
        <v>21</v>
      </c>
      <c r="F288" t="s">
        <v>75</v>
      </c>
      <c r="G288" t="s">
        <v>993</v>
      </c>
      <c r="I288" t="s">
        <v>367</v>
      </c>
      <c r="J288" t="s">
        <v>278</v>
      </c>
      <c r="L288" t="s">
        <v>367</v>
      </c>
      <c r="M288" t="s">
        <v>360</v>
      </c>
      <c r="N288" t="s">
        <v>417</v>
      </c>
      <c r="O288" t="s">
        <v>418</v>
      </c>
      <c r="P288" s="4" t="s">
        <v>920</v>
      </c>
      <c r="Q288" t="s">
        <v>36</v>
      </c>
      <c r="R288" t="s">
        <v>994</v>
      </c>
      <c r="S288" t="s">
        <v>86</v>
      </c>
    </row>
    <row r="289" spans="1:19" x14ac:dyDescent="0.25">
      <c r="A289" t="s">
        <v>99</v>
      </c>
      <c r="B289" t="s">
        <v>149</v>
      </c>
      <c r="C289" t="s">
        <v>995</v>
      </c>
      <c r="D289" s="5">
        <v>37794</v>
      </c>
      <c r="E289">
        <v>27</v>
      </c>
      <c r="F289" t="s">
        <v>22</v>
      </c>
      <c r="G289" t="s">
        <v>280</v>
      </c>
      <c r="I289" t="s">
        <v>281</v>
      </c>
      <c r="J289" t="s">
        <v>996</v>
      </c>
      <c r="L289" t="s">
        <v>281</v>
      </c>
      <c r="M289" t="s">
        <v>26</v>
      </c>
      <c r="N289" t="s">
        <v>27</v>
      </c>
      <c r="O289" t="s">
        <v>28</v>
      </c>
      <c r="P289" s="4">
        <v>7566</v>
      </c>
      <c r="Q289" t="s">
        <v>105</v>
      </c>
      <c r="R289" t="s">
        <v>997</v>
      </c>
      <c r="S289" t="s">
        <v>92</v>
      </c>
    </row>
    <row r="290" spans="1:19" x14ac:dyDescent="0.25">
      <c r="A290" t="s">
        <v>32</v>
      </c>
      <c r="B290" t="s">
        <v>20</v>
      </c>
      <c r="C290" t="s">
        <v>998</v>
      </c>
      <c r="D290" s="5">
        <v>37794</v>
      </c>
      <c r="E290">
        <v>21</v>
      </c>
      <c r="F290" t="s">
        <v>75</v>
      </c>
      <c r="G290" t="s">
        <v>999</v>
      </c>
      <c r="I290" t="s">
        <v>367</v>
      </c>
      <c r="J290" t="s">
        <v>603</v>
      </c>
      <c r="L290" t="s">
        <v>367</v>
      </c>
      <c r="M290" t="s">
        <v>360</v>
      </c>
      <c r="N290" t="s">
        <v>48</v>
      </c>
      <c r="O290" t="s">
        <v>28</v>
      </c>
      <c r="P290" s="4" t="s">
        <v>348</v>
      </c>
      <c r="Q290" t="s">
        <v>103</v>
      </c>
      <c r="R290" t="s">
        <v>1000</v>
      </c>
      <c r="S290" t="s">
        <v>120</v>
      </c>
    </row>
    <row r="291" spans="1:19" x14ac:dyDescent="0.25">
      <c r="A291" t="s">
        <v>32</v>
      </c>
      <c r="B291" t="s">
        <v>20</v>
      </c>
      <c r="C291" t="s">
        <v>1001</v>
      </c>
      <c r="D291" s="5">
        <v>37796</v>
      </c>
      <c r="E291">
        <v>32</v>
      </c>
      <c r="F291" t="s">
        <v>22</v>
      </c>
      <c r="G291" t="s">
        <v>690</v>
      </c>
      <c r="I291" t="s">
        <v>367</v>
      </c>
      <c r="J291" t="s">
        <v>603</v>
      </c>
      <c r="L291" t="s">
        <v>367</v>
      </c>
      <c r="M291" t="s">
        <v>360</v>
      </c>
      <c r="N291" t="s">
        <v>48</v>
      </c>
      <c r="O291" t="s">
        <v>28</v>
      </c>
      <c r="P291" s="4" t="s">
        <v>752</v>
      </c>
      <c r="Q291" t="s">
        <v>36</v>
      </c>
      <c r="R291" t="s">
        <v>1002</v>
      </c>
      <c r="S291" t="s">
        <v>110</v>
      </c>
    </row>
    <row r="292" spans="1:19" x14ac:dyDescent="0.25">
      <c r="A292" t="s">
        <v>32</v>
      </c>
      <c r="B292" t="s">
        <v>20</v>
      </c>
      <c r="C292" t="s">
        <v>1003</v>
      </c>
      <c r="D292" s="5">
        <v>37797</v>
      </c>
      <c r="E292">
        <v>25</v>
      </c>
      <c r="F292" t="s">
        <v>75</v>
      </c>
      <c r="G292" t="s">
        <v>596</v>
      </c>
      <c r="I292" t="s">
        <v>367</v>
      </c>
      <c r="L292" t="s">
        <v>367</v>
      </c>
      <c r="M292" t="s">
        <v>360</v>
      </c>
      <c r="N292" t="s">
        <v>27</v>
      </c>
      <c r="O292" t="s">
        <v>28</v>
      </c>
      <c r="P292" s="4" t="s">
        <v>195</v>
      </c>
      <c r="Q292" t="s">
        <v>192</v>
      </c>
      <c r="R292" t="s">
        <v>454</v>
      </c>
      <c r="S292" t="s">
        <v>86</v>
      </c>
    </row>
    <row r="293" spans="1:19" x14ac:dyDescent="0.25">
      <c r="A293" t="s">
        <v>99</v>
      </c>
      <c r="B293" t="s">
        <v>149</v>
      </c>
      <c r="C293" t="s">
        <v>1004</v>
      </c>
      <c r="D293" s="5">
        <v>37797</v>
      </c>
      <c r="E293">
        <v>29</v>
      </c>
      <c r="F293" t="s">
        <v>75</v>
      </c>
      <c r="I293" t="s">
        <v>367</v>
      </c>
      <c r="L293" t="s">
        <v>367</v>
      </c>
      <c r="M293" t="s">
        <v>360</v>
      </c>
      <c r="N293" t="s">
        <v>27</v>
      </c>
      <c r="O293" t="s">
        <v>28</v>
      </c>
      <c r="P293" s="4">
        <v>313</v>
      </c>
      <c r="Q293" t="s">
        <v>115</v>
      </c>
      <c r="R293" t="s">
        <v>113</v>
      </c>
      <c r="S293" t="s">
        <v>986</v>
      </c>
    </row>
    <row r="294" spans="1:19" x14ac:dyDescent="0.25">
      <c r="A294" t="s">
        <v>43</v>
      </c>
      <c r="B294" t="s">
        <v>20</v>
      </c>
      <c r="C294" t="s">
        <v>1005</v>
      </c>
      <c r="D294" s="5">
        <v>37798</v>
      </c>
      <c r="E294">
        <v>22</v>
      </c>
      <c r="F294" t="s">
        <v>22</v>
      </c>
      <c r="G294" t="s">
        <v>602</v>
      </c>
      <c r="I294" t="s">
        <v>367</v>
      </c>
      <c r="J294" t="s">
        <v>609</v>
      </c>
      <c r="L294" t="s">
        <v>367</v>
      </c>
      <c r="M294" t="s">
        <v>360</v>
      </c>
      <c r="N294" t="s">
        <v>27</v>
      </c>
      <c r="O294" t="s">
        <v>28</v>
      </c>
      <c r="Q294" t="s">
        <v>1006</v>
      </c>
      <c r="R294" t="s">
        <v>988</v>
      </c>
      <c r="S294" t="s">
        <v>173</v>
      </c>
    </row>
    <row r="295" spans="1:19" x14ac:dyDescent="0.25">
      <c r="A295" t="s">
        <v>32</v>
      </c>
      <c r="B295" t="s">
        <v>20</v>
      </c>
      <c r="C295" t="s">
        <v>1007</v>
      </c>
      <c r="D295" s="5">
        <v>37798</v>
      </c>
      <c r="E295">
        <v>20</v>
      </c>
      <c r="F295" t="s">
        <v>22</v>
      </c>
      <c r="G295" t="s">
        <v>1008</v>
      </c>
      <c r="I295" t="s">
        <v>180</v>
      </c>
      <c r="J295" t="s">
        <v>1009</v>
      </c>
      <c r="L295" t="s">
        <v>180</v>
      </c>
      <c r="M295" t="s">
        <v>360</v>
      </c>
      <c r="N295" t="s">
        <v>27</v>
      </c>
      <c r="O295" t="s">
        <v>28</v>
      </c>
      <c r="P295" s="4" t="s">
        <v>1010</v>
      </c>
      <c r="Q295" t="s">
        <v>36</v>
      </c>
      <c r="R295" t="s">
        <v>1011</v>
      </c>
      <c r="S295" t="s">
        <v>51</v>
      </c>
    </row>
    <row r="296" spans="1:19" x14ac:dyDescent="0.25">
      <c r="A296" t="s">
        <v>32</v>
      </c>
      <c r="B296" t="s">
        <v>229</v>
      </c>
      <c r="C296" t="s">
        <v>1012</v>
      </c>
      <c r="D296" s="5">
        <v>37798</v>
      </c>
      <c r="E296">
        <v>32</v>
      </c>
      <c r="F296" t="s">
        <v>75</v>
      </c>
      <c r="G296" t="s">
        <v>973</v>
      </c>
      <c r="I296" t="s">
        <v>367</v>
      </c>
      <c r="J296" t="s">
        <v>974</v>
      </c>
      <c r="L296" t="s">
        <v>367</v>
      </c>
      <c r="M296" t="s">
        <v>360</v>
      </c>
      <c r="N296" t="s">
        <v>64</v>
      </c>
      <c r="O296" t="s">
        <v>122</v>
      </c>
      <c r="P296" s="4" t="s">
        <v>284</v>
      </c>
      <c r="Q296" t="s">
        <v>36</v>
      </c>
      <c r="R296" t="s">
        <v>1013</v>
      </c>
      <c r="S296" t="s">
        <v>546</v>
      </c>
    </row>
    <row r="297" spans="1:19" x14ac:dyDescent="0.25">
      <c r="A297" t="s">
        <v>43</v>
      </c>
      <c r="B297" t="s">
        <v>20</v>
      </c>
      <c r="C297" t="s">
        <v>1014</v>
      </c>
      <c r="D297" s="5">
        <v>37798</v>
      </c>
      <c r="E297">
        <v>30</v>
      </c>
      <c r="F297" t="s">
        <v>75</v>
      </c>
      <c r="I297" t="s">
        <v>77</v>
      </c>
      <c r="J297" t="s">
        <v>1015</v>
      </c>
      <c r="L297" t="s">
        <v>77</v>
      </c>
      <c r="M297" t="s">
        <v>26</v>
      </c>
      <c r="N297" t="s">
        <v>27</v>
      </c>
      <c r="O297" t="s">
        <v>28</v>
      </c>
      <c r="Q297" t="s">
        <v>54</v>
      </c>
      <c r="R297" t="s">
        <v>454</v>
      </c>
      <c r="S297" t="s">
        <v>86</v>
      </c>
    </row>
    <row r="298" spans="1:19" x14ac:dyDescent="0.25">
      <c r="A298" t="s">
        <v>32</v>
      </c>
      <c r="B298" t="s">
        <v>20</v>
      </c>
      <c r="C298" t="s">
        <v>1016</v>
      </c>
      <c r="D298" s="5">
        <v>37799</v>
      </c>
      <c r="E298">
        <v>20</v>
      </c>
      <c r="F298" t="s">
        <v>75</v>
      </c>
      <c r="G298" t="s">
        <v>690</v>
      </c>
      <c r="I298" t="s">
        <v>367</v>
      </c>
      <c r="J298" t="s">
        <v>603</v>
      </c>
      <c r="L298" t="s">
        <v>367</v>
      </c>
      <c r="M298" t="s">
        <v>360</v>
      </c>
      <c r="N298" t="s">
        <v>64</v>
      </c>
      <c r="O298" t="s">
        <v>65</v>
      </c>
      <c r="P298" s="4" t="s">
        <v>1017</v>
      </c>
      <c r="Q298" t="s">
        <v>192</v>
      </c>
      <c r="R298" t="s">
        <v>233</v>
      </c>
      <c r="S298" t="s">
        <v>98</v>
      </c>
    </row>
    <row r="299" spans="1:19" x14ac:dyDescent="0.25">
      <c r="A299" t="s">
        <v>32</v>
      </c>
      <c r="B299" t="s">
        <v>20</v>
      </c>
      <c r="C299" t="s">
        <v>1018</v>
      </c>
      <c r="D299" s="5">
        <v>37800</v>
      </c>
      <c r="E299">
        <v>21</v>
      </c>
      <c r="F299" t="s">
        <v>22</v>
      </c>
      <c r="G299" t="s">
        <v>1019</v>
      </c>
      <c r="I299" t="s">
        <v>77</v>
      </c>
      <c r="J299" t="s">
        <v>308</v>
      </c>
      <c r="L299" t="s">
        <v>77</v>
      </c>
      <c r="M299" t="s">
        <v>26</v>
      </c>
      <c r="N299" t="s">
        <v>64</v>
      </c>
      <c r="O299" t="s">
        <v>122</v>
      </c>
      <c r="P299" s="4" t="s">
        <v>299</v>
      </c>
      <c r="Q299" t="s">
        <v>103</v>
      </c>
      <c r="R299" t="s">
        <v>1020</v>
      </c>
      <c r="S299" t="s">
        <v>546</v>
      </c>
    </row>
    <row r="300" spans="1:19" x14ac:dyDescent="0.25">
      <c r="A300" t="s">
        <v>32</v>
      </c>
      <c r="B300" t="s">
        <v>20</v>
      </c>
      <c r="C300" t="s">
        <v>1021</v>
      </c>
      <c r="D300" s="5">
        <v>37800</v>
      </c>
      <c r="E300">
        <v>37</v>
      </c>
      <c r="F300" t="s">
        <v>75</v>
      </c>
      <c r="G300" t="s">
        <v>942</v>
      </c>
      <c r="I300" t="s">
        <v>367</v>
      </c>
      <c r="J300" t="s">
        <v>871</v>
      </c>
      <c r="L300" t="s">
        <v>367</v>
      </c>
      <c r="M300" t="s">
        <v>360</v>
      </c>
      <c r="N300" t="s">
        <v>48</v>
      </c>
      <c r="O300" t="s">
        <v>28</v>
      </c>
      <c r="P300" s="4" t="s">
        <v>1022</v>
      </c>
      <c r="Q300" t="s">
        <v>90</v>
      </c>
      <c r="R300" t="s">
        <v>1023</v>
      </c>
      <c r="S300" t="s">
        <v>68</v>
      </c>
    </row>
    <row r="301" spans="1:19" x14ac:dyDescent="0.25">
      <c r="A301" t="s">
        <v>32</v>
      </c>
      <c r="B301" t="s">
        <v>20</v>
      </c>
      <c r="C301" t="s">
        <v>1024</v>
      </c>
      <c r="D301" s="5">
        <v>37800</v>
      </c>
      <c r="E301">
        <v>27</v>
      </c>
      <c r="F301" t="s">
        <v>75</v>
      </c>
      <c r="G301" t="s">
        <v>942</v>
      </c>
      <c r="I301" t="s">
        <v>367</v>
      </c>
      <c r="J301" t="s">
        <v>871</v>
      </c>
      <c r="L301" t="s">
        <v>367</v>
      </c>
      <c r="M301" t="s">
        <v>360</v>
      </c>
      <c r="N301" t="s">
        <v>27</v>
      </c>
      <c r="O301" t="s">
        <v>28</v>
      </c>
      <c r="P301" s="4" t="s">
        <v>662</v>
      </c>
      <c r="Q301" t="s">
        <v>40</v>
      </c>
      <c r="R301" t="s">
        <v>836</v>
      </c>
      <c r="S301" t="s">
        <v>154</v>
      </c>
    </row>
    <row r="302" spans="1:19" x14ac:dyDescent="0.25">
      <c r="A302" t="s">
        <v>32</v>
      </c>
      <c r="B302" t="s">
        <v>20</v>
      </c>
      <c r="C302" t="s">
        <v>1025</v>
      </c>
      <c r="D302" s="5">
        <v>37800</v>
      </c>
      <c r="E302">
        <v>22</v>
      </c>
      <c r="F302" t="s">
        <v>75</v>
      </c>
      <c r="G302" t="s">
        <v>596</v>
      </c>
      <c r="I302" t="s">
        <v>367</v>
      </c>
      <c r="J302" t="s">
        <v>603</v>
      </c>
      <c r="L302" t="s">
        <v>367</v>
      </c>
      <c r="M302" t="s">
        <v>360</v>
      </c>
      <c r="N302" t="s">
        <v>27</v>
      </c>
      <c r="O302" t="s">
        <v>28</v>
      </c>
      <c r="P302" s="4" t="s">
        <v>199</v>
      </c>
      <c r="Q302" t="s">
        <v>103</v>
      </c>
      <c r="R302" t="s">
        <v>1026</v>
      </c>
      <c r="S302" t="s">
        <v>110</v>
      </c>
    </row>
    <row r="303" spans="1:19" x14ac:dyDescent="0.25">
      <c r="A303" t="s">
        <v>32</v>
      </c>
      <c r="B303" t="s">
        <v>149</v>
      </c>
      <c r="C303" t="s">
        <v>1027</v>
      </c>
      <c r="D303" s="5">
        <v>37803</v>
      </c>
      <c r="E303">
        <v>52</v>
      </c>
      <c r="F303" t="s">
        <v>22</v>
      </c>
      <c r="G303" t="s">
        <v>1028</v>
      </c>
      <c r="I303" t="s">
        <v>367</v>
      </c>
      <c r="J303" t="s">
        <v>791</v>
      </c>
      <c r="L303" t="s">
        <v>367</v>
      </c>
      <c r="M303" t="s">
        <v>360</v>
      </c>
      <c r="N303" t="s">
        <v>27</v>
      </c>
      <c r="O303" t="s">
        <v>28</v>
      </c>
      <c r="P303" s="4" t="s">
        <v>1029</v>
      </c>
      <c r="Q303" t="s">
        <v>420</v>
      </c>
      <c r="R303" t="s">
        <v>1030</v>
      </c>
      <c r="S303" t="s">
        <v>31</v>
      </c>
    </row>
    <row r="304" spans="1:19" x14ac:dyDescent="0.25">
      <c r="A304" t="s">
        <v>99</v>
      </c>
      <c r="B304" t="s">
        <v>20</v>
      </c>
      <c r="C304" t="s">
        <v>1031</v>
      </c>
      <c r="D304" s="5">
        <v>37804</v>
      </c>
      <c r="E304">
        <v>21</v>
      </c>
      <c r="F304" t="s">
        <v>22</v>
      </c>
      <c r="G304" t="s">
        <v>602</v>
      </c>
      <c r="I304" t="s">
        <v>367</v>
      </c>
      <c r="J304" t="s">
        <v>609</v>
      </c>
      <c r="L304" t="s">
        <v>367</v>
      </c>
      <c r="M304" t="s">
        <v>360</v>
      </c>
      <c r="N304" t="s">
        <v>27</v>
      </c>
      <c r="O304" t="s">
        <v>28</v>
      </c>
      <c r="P304" s="4">
        <v>1371</v>
      </c>
      <c r="Q304" t="s">
        <v>192</v>
      </c>
      <c r="R304" t="s">
        <v>386</v>
      </c>
      <c r="S304" t="s">
        <v>117</v>
      </c>
    </row>
    <row r="305" spans="1:19" x14ac:dyDescent="0.25">
      <c r="A305" t="s">
        <v>32</v>
      </c>
      <c r="B305" t="s">
        <v>20</v>
      </c>
      <c r="C305" t="s">
        <v>1032</v>
      </c>
      <c r="D305" s="5">
        <v>37804</v>
      </c>
      <c r="E305">
        <v>20</v>
      </c>
      <c r="F305" t="s">
        <v>22</v>
      </c>
      <c r="G305" t="s">
        <v>690</v>
      </c>
      <c r="I305" t="s">
        <v>367</v>
      </c>
      <c r="J305" t="s">
        <v>603</v>
      </c>
      <c r="L305" t="s">
        <v>367</v>
      </c>
      <c r="M305" t="s">
        <v>360</v>
      </c>
      <c r="N305" t="s">
        <v>27</v>
      </c>
      <c r="O305" t="s">
        <v>28</v>
      </c>
      <c r="P305" s="4" t="s">
        <v>1033</v>
      </c>
      <c r="Q305" t="s">
        <v>40</v>
      </c>
      <c r="R305" t="s">
        <v>1034</v>
      </c>
      <c r="S305" t="s">
        <v>352</v>
      </c>
    </row>
    <row r="306" spans="1:19" x14ac:dyDescent="0.25">
      <c r="A306" t="s">
        <v>32</v>
      </c>
      <c r="B306" t="s">
        <v>20</v>
      </c>
      <c r="C306" t="s">
        <v>1035</v>
      </c>
      <c r="D306" s="5">
        <v>37805</v>
      </c>
      <c r="E306">
        <v>20</v>
      </c>
      <c r="F306" t="s">
        <v>75</v>
      </c>
      <c r="G306" t="s">
        <v>690</v>
      </c>
      <c r="I306" t="s">
        <v>367</v>
      </c>
      <c r="J306" t="s">
        <v>603</v>
      </c>
      <c r="L306" t="s">
        <v>367</v>
      </c>
      <c r="M306" t="s">
        <v>360</v>
      </c>
      <c r="N306" t="s">
        <v>27</v>
      </c>
      <c r="O306" t="s">
        <v>28</v>
      </c>
      <c r="P306" s="4" t="s">
        <v>35</v>
      </c>
      <c r="Q306" t="s">
        <v>40</v>
      </c>
      <c r="R306" t="s">
        <v>1036</v>
      </c>
      <c r="S306" t="s">
        <v>148</v>
      </c>
    </row>
    <row r="307" spans="1:19" x14ac:dyDescent="0.25">
      <c r="A307" t="s">
        <v>32</v>
      </c>
      <c r="B307" t="s">
        <v>20</v>
      </c>
      <c r="C307" t="s">
        <v>1037</v>
      </c>
      <c r="D307" s="5">
        <v>37806</v>
      </c>
      <c r="E307">
        <v>35</v>
      </c>
      <c r="F307" t="s">
        <v>22</v>
      </c>
      <c r="G307" t="s">
        <v>1038</v>
      </c>
      <c r="H307" t="s">
        <v>986</v>
      </c>
      <c r="I307" t="s">
        <v>236</v>
      </c>
      <c r="J307" t="s">
        <v>113</v>
      </c>
      <c r="K307" t="s">
        <v>986</v>
      </c>
      <c r="L307" t="s">
        <v>236</v>
      </c>
      <c r="M307" t="s">
        <v>360</v>
      </c>
      <c r="N307" t="s">
        <v>27</v>
      </c>
      <c r="O307" t="s">
        <v>28</v>
      </c>
      <c r="P307" s="4" t="s">
        <v>1039</v>
      </c>
      <c r="Q307" t="s">
        <v>29</v>
      </c>
      <c r="R307" t="s">
        <v>1040</v>
      </c>
      <c r="S307" t="s">
        <v>98</v>
      </c>
    </row>
    <row r="308" spans="1:19" x14ac:dyDescent="0.25">
      <c r="A308" t="s">
        <v>32</v>
      </c>
      <c r="B308" t="s">
        <v>20</v>
      </c>
      <c r="C308" t="s">
        <v>1041</v>
      </c>
      <c r="D308" s="5">
        <v>37808</v>
      </c>
      <c r="E308">
        <v>30</v>
      </c>
      <c r="F308" t="s">
        <v>75</v>
      </c>
      <c r="G308" t="s">
        <v>690</v>
      </c>
      <c r="I308" t="s">
        <v>367</v>
      </c>
      <c r="J308" t="s">
        <v>603</v>
      </c>
      <c r="L308" t="s">
        <v>367</v>
      </c>
      <c r="M308" t="s">
        <v>360</v>
      </c>
      <c r="N308" t="s">
        <v>27</v>
      </c>
      <c r="O308" t="s">
        <v>28</v>
      </c>
      <c r="P308" s="4" t="s">
        <v>589</v>
      </c>
      <c r="Q308" t="s">
        <v>103</v>
      </c>
      <c r="R308" t="s">
        <v>1042</v>
      </c>
      <c r="S308" t="s">
        <v>190</v>
      </c>
    </row>
    <row r="309" spans="1:19" x14ac:dyDescent="0.25">
      <c r="A309" t="s">
        <v>32</v>
      </c>
      <c r="B309" t="s">
        <v>229</v>
      </c>
      <c r="C309" t="s">
        <v>1043</v>
      </c>
      <c r="D309" s="5">
        <v>37808</v>
      </c>
      <c r="E309">
        <v>22</v>
      </c>
      <c r="F309" t="s">
        <v>75</v>
      </c>
      <c r="G309" t="s">
        <v>690</v>
      </c>
      <c r="I309" t="s">
        <v>367</v>
      </c>
      <c r="J309" t="s">
        <v>603</v>
      </c>
      <c r="L309" t="s">
        <v>367</v>
      </c>
      <c r="M309" t="s">
        <v>360</v>
      </c>
      <c r="N309" t="s">
        <v>27</v>
      </c>
      <c r="O309" t="s">
        <v>28</v>
      </c>
      <c r="P309" s="4" t="s">
        <v>35</v>
      </c>
      <c r="Q309" t="s">
        <v>36</v>
      </c>
      <c r="R309" t="s">
        <v>1044</v>
      </c>
      <c r="S309" t="s">
        <v>197</v>
      </c>
    </row>
    <row r="310" spans="1:19" x14ac:dyDescent="0.25">
      <c r="A310" t="s">
        <v>32</v>
      </c>
      <c r="B310" t="s">
        <v>20</v>
      </c>
      <c r="C310" t="s">
        <v>1045</v>
      </c>
      <c r="D310" s="5">
        <v>37809</v>
      </c>
      <c r="E310">
        <v>46</v>
      </c>
      <c r="F310" t="s">
        <v>22</v>
      </c>
      <c r="G310" t="s">
        <v>870</v>
      </c>
      <c r="I310" t="s">
        <v>367</v>
      </c>
      <c r="J310" t="s">
        <v>871</v>
      </c>
      <c r="L310" t="s">
        <v>367</v>
      </c>
      <c r="M310" t="s">
        <v>360</v>
      </c>
      <c r="N310" t="s">
        <v>48</v>
      </c>
      <c r="O310" t="s">
        <v>28</v>
      </c>
      <c r="P310" s="4" t="s">
        <v>1046</v>
      </c>
      <c r="Q310" t="s">
        <v>90</v>
      </c>
      <c r="R310" t="s">
        <v>176</v>
      </c>
      <c r="S310" t="s">
        <v>177</v>
      </c>
    </row>
    <row r="311" spans="1:19" x14ac:dyDescent="0.25">
      <c r="A311" t="s">
        <v>32</v>
      </c>
      <c r="B311" t="s">
        <v>20</v>
      </c>
      <c r="C311" t="s">
        <v>1047</v>
      </c>
      <c r="D311" s="5">
        <v>37809</v>
      </c>
      <c r="E311">
        <v>21</v>
      </c>
      <c r="F311" t="s">
        <v>75</v>
      </c>
      <c r="G311" t="s">
        <v>1048</v>
      </c>
      <c r="I311" t="s">
        <v>367</v>
      </c>
      <c r="J311" t="s">
        <v>603</v>
      </c>
      <c r="L311" t="s">
        <v>367</v>
      </c>
      <c r="M311" t="s">
        <v>360</v>
      </c>
      <c r="N311" t="s">
        <v>27</v>
      </c>
      <c r="O311" t="s">
        <v>28</v>
      </c>
      <c r="P311" s="4" t="s">
        <v>644</v>
      </c>
      <c r="Q311" t="s">
        <v>103</v>
      </c>
      <c r="R311" t="s">
        <v>1049</v>
      </c>
      <c r="S311" t="s">
        <v>184</v>
      </c>
    </row>
    <row r="312" spans="1:19" x14ac:dyDescent="0.25">
      <c r="A312" t="s">
        <v>32</v>
      </c>
      <c r="B312" t="s">
        <v>20</v>
      </c>
      <c r="C312" t="s">
        <v>1050</v>
      </c>
      <c r="D312" s="5">
        <v>37809</v>
      </c>
      <c r="E312">
        <v>23</v>
      </c>
      <c r="F312" t="s">
        <v>22</v>
      </c>
      <c r="G312" t="s">
        <v>854</v>
      </c>
      <c r="I312" t="s">
        <v>367</v>
      </c>
      <c r="J312" t="s">
        <v>1051</v>
      </c>
      <c r="L312" t="s">
        <v>259</v>
      </c>
      <c r="M312" t="s">
        <v>360</v>
      </c>
      <c r="N312" t="s">
        <v>27</v>
      </c>
      <c r="O312" t="s">
        <v>28</v>
      </c>
      <c r="P312" s="4" t="s">
        <v>35</v>
      </c>
      <c r="Q312" t="s">
        <v>66</v>
      </c>
      <c r="R312" t="s">
        <v>328</v>
      </c>
      <c r="S312" t="s">
        <v>184</v>
      </c>
    </row>
    <row r="313" spans="1:19" x14ac:dyDescent="0.25">
      <c r="A313" t="s">
        <v>32</v>
      </c>
      <c r="B313" t="s">
        <v>229</v>
      </c>
      <c r="C313" t="s">
        <v>1052</v>
      </c>
      <c r="D313" s="5">
        <v>37810</v>
      </c>
      <c r="E313">
        <v>38</v>
      </c>
      <c r="F313" t="s">
        <v>22</v>
      </c>
      <c r="G313" t="s">
        <v>980</v>
      </c>
      <c r="I313" t="s">
        <v>180</v>
      </c>
      <c r="J313" t="s">
        <v>816</v>
      </c>
      <c r="L313" t="s">
        <v>180</v>
      </c>
      <c r="M313" t="s">
        <v>360</v>
      </c>
      <c r="N313" t="s">
        <v>27</v>
      </c>
      <c r="O313" t="s">
        <v>28</v>
      </c>
      <c r="P313" s="4" t="s">
        <v>1053</v>
      </c>
      <c r="Q313" t="s">
        <v>90</v>
      </c>
      <c r="R313" t="s">
        <v>1054</v>
      </c>
      <c r="S313" t="s">
        <v>184</v>
      </c>
    </row>
    <row r="314" spans="1:19" x14ac:dyDescent="0.25">
      <c r="A314" t="s">
        <v>99</v>
      </c>
      <c r="B314" t="s">
        <v>20</v>
      </c>
      <c r="C314" t="s">
        <v>1055</v>
      </c>
      <c r="D314" s="5">
        <v>37811</v>
      </c>
      <c r="E314">
        <v>20</v>
      </c>
      <c r="F314" t="s">
        <v>22</v>
      </c>
      <c r="I314" t="s">
        <v>180</v>
      </c>
      <c r="L314" t="s">
        <v>180</v>
      </c>
      <c r="M314" t="s">
        <v>360</v>
      </c>
      <c r="N314" t="s">
        <v>27</v>
      </c>
      <c r="O314" t="s">
        <v>88</v>
      </c>
      <c r="P314" s="4">
        <v>121</v>
      </c>
      <c r="Q314" t="s">
        <v>115</v>
      </c>
      <c r="R314" t="s">
        <v>1056</v>
      </c>
      <c r="S314" t="s">
        <v>86</v>
      </c>
    </row>
    <row r="315" spans="1:19" x14ac:dyDescent="0.25">
      <c r="A315" t="s">
        <v>32</v>
      </c>
      <c r="B315" t="s">
        <v>20</v>
      </c>
      <c r="C315" t="s">
        <v>1057</v>
      </c>
      <c r="D315" s="5">
        <v>37811</v>
      </c>
      <c r="E315">
        <v>26</v>
      </c>
      <c r="F315" t="s">
        <v>22</v>
      </c>
      <c r="G315" t="s">
        <v>870</v>
      </c>
      <c r="I315" t="s">
        <v>367</v>
      </c>
      <c r="J315" t="s">
        <v>603</v>
      </c>
      <c r="L315" t="s">
        <v>367</v>
      </c>
      <c r="M315" t="s">
        <v>360</v>
      </c>
      <c r="N315" t="s">
        <v>27</v>
      </c>
      <c r="O315" t="s">
        <v>65</v>
      </c>
      <c r="P315" s="4" t="s">
        <v>1058</v>
      </c>
      <c r="Q315" t="s">
        <v>103</v>
      </c>
      <c r="R315" t="s">
        <v>1059</v>
      </c>
      <c r="S315" t="s">
        <v>98</v>
      </c>
    </row>
    <row r="316" spans="1:19" x14ac:dyDescent="0.25">
      <c r="A316" t="s">
        <v>32</v>
      </c>
      <c r="B316" t="s">
        <v>149</v>
      </c>
      <c r="C316" t="s">
        <v>1060</v>
      </c>
      <c r="D316" s="5">
        <v>37811</v>
      </c>
      <c r="E316">
        <v>40</v>
      </c>
      <c r="F316" t="s">
        <v>75</v>
      </c>
      <c r="G316" t="s">
        <v>1061</v>
      </c>
      <c r="I316" t="s">
        <v>367</v>
      </c>
      <c r="J316" t="s">
        <v>1062</v>
      </c>
      <c r="L316" t="s">
        <v>367</v>
      </c>
      <c r="M316" t="s">
        <v>360</v>
      </c>
      <c r="N316" t="s">
        <v>27</v>
      </c>
      <c r="O316" t="s">
        <v>28</v>
      </c>
      <c r="P316" s="4" t="s">
        <v>1063</v>
      </c>
      <c r="Q316" t="s">
        <v>90</v>
      </c>
      <c r="R316" t="s">
        <v>1064</v>
      </c>
      <c r="S316" t="s">
        <v>890</v>
      </c>
    </row>
    <row r="317" spans="1:19" x14ac:dyDescent="0.25">
      <c r="A317" t="s">
        <v>32</v>
      </c>
      <c r="B317" t="s">
        <v>229</v>
      </c>
      <c r="C317" t="s">
        <v>1065</v>
      </c>
      <c r="D317" s="5">
        <v>37811</v>
      </c>
      <c r="E317">
        <v>55</v>
      </c>
      <c r="F317" t="s">
        <v>75</v>
      </c>
      <c r="G317" t="s">
        <v>993</v>
      </c>
      <c r="I317" t="s">
        <v>367</v>
      </c>
      <c r="J317" t="s">
        <v>278</v>
      </c>
      <c r="L317" t="s">
        <v>367</v>
      </c>
      <c r="M317" t="s">
        <v>360</v>
      </c>
      <c r="N317" t="s">
        <v>27</v>
      </c>
      <c r="O317" t="s">
        <v>28</v>
      </c>
      <c r="P317" s="4" t="s">
        <v>1066</v>
      </c>
      <c r="Q317" t="s">
        <v>103</v>
      </c>
      <c r="R317" t="s">
        <v>1067</v>
      </c>
      <c r="S317" t="s">
        <v>80</v>
      </c>
    </row>
    <row r="318" spans="1:19" x14ac:dyDescent="0.25">
      <c r="A318" t="s">
        <v>32</v>
      </c>
      <c r="B318" t="s">
        <v>229</v>
      </c>
      <c r="C318" t="s">
        <v>1068</v>
      </c>
      <c r="D318" s="5">
        <v>37811</v>
      </c>
      <c r="E318">
        <v>38</v>
      </c>
      <c r="F318" t="s">
        <v>22</v>
      </c>
      <c r="G318" t="s">
        <v>307</v>
      </c>
      <c r="I318" t="s">
        <v>77</v>
      </c>
      <c r="J318" t="s">
        <v>308</v>
      </c>
      <c r="L318" t="s">
        <v>77</v>
      </c>
      <c r="M318" t="s">
        <v>26</v>
      </c>
      <c r="N318" t="s">
        <v>27</v>
      </c>
      <c r="O318" t="s">
        <v>28</v>
      </c>
      <c r="P318" s="4" t="s">
        <v>1069</v>
      </c>
      <c r="Q318" t="s">
        <v>103</v>
      </c>
      <c r="R318" t="s">
        <v>1070</v>
      </c>
      <c r="S318" t="s">
        <v>352</v>
      </c>
    </row>
    <row r="319" spans="1:19" x14ac:dyDescent="0.25">
      <c r="A319" t="s">
        <v>32</v>
      </c>
      <c r="B319" t="s">
        <v>20</v>
      </c>
      <c r="C319" t="s">
        <v>1071</v>
      </c>
      <c r="D319" s="5">
        <v>37813</v>
      </c>
      <c r="E319">
        <v>20</v>
      </c>
      <c r="F319" t="s">
        <v>22</v>
      </c>
      <c r="G319" t="s">
        <v>922</v>
      </c>
      <c r="I319" t="s">
        <v>367</v>
      </c>
      <c r="J319" t="s">
        <v>923</v>
      </c>
      <c r="L319" t="s">
        <v>367</v>
      </c>
      <c r="M319" t="s">
        <v>360</v>
      </c>
      <c r="N319" t="s">
        <v>27</v>
      </c>
      <c r="O319" t="s">
        <v>28</v>
      </c>
      <c r="P319" s="4" t="s">
        <v>506</v>
      </c>
      <c r="Q319" t="s">
        <v>36</v>
      </c>
      <c r="R319" t="s">
        <v>1072</v>
      </c>
      <c r="S319" t="s">
        <v>98</v>
      </c>
    </row>
    <row r="320" spans="1:19" x14ac:dyDescent="0.25">
      <c r="A320" t="s">
        <v>32</v>
      </c>
      <c r="B320" t="s">
        <v>229</v>
      </c>
      <c r="C320" t="s">
        <v>1073</v>
      </c>
      <c r="D320" s="5">
        <v>37814</v>
      </c>
      <c r="E320">
        <v>20</v>
      </c>
      <c r="F320" t="s">
        <v>22</v>
      </c>
      <c r="G320" t="s">
        <v>1074</v>
      </c>
      <c r="I320" t="s">
        <v>259</v>
      </c>
      <c r="J320" t="s">
        <v>258</v>
      </c>
      <c r="L320" t="s">
        <v>259</v>
      </c>
      <c r="M320" t="s">
        <v>360</v>
      </c>
      <c r="N320" t="s">
        <v>27</v>
      </c>
      <c r="O320" t="s">
        <v>28</v>
      </c>
      <c r="P320" s="4" t="s">
        <v>1075</v>
      </c>
      <c r="Q320" t="s">
        <v>36</v>
      </c>
      <c r="R320" t="s">
        <v>1076</v>
      </c>
      <c r="S320" t="s">
        <v>205</v>
      </c>
    </row>
    <row r="321" spans="1:19" x14ac:dyDescent="0.25">
      <c r="A321" t="s">
        <v>32</v>
      </c>
      <c r="B321" t="s">
        <v>149</v>
      </c>
      <c r="C321" t="s">
        <v>1077</v>
      </c>
      <c r="D321" s="5">
        <v>37815</v>
      </c>
      <c r="E321">
        <v>36</v>
      </c>
      <c r="F321" t="s">
        <v>22</v>
      </c>
      <c r="G321" t="s">
        <v>1078</v>
      </c>
      <c r="I321" t="s">
        <v>367</v>
      </c>
      <c r="J321" t="s">
        <v>896</v>
      </c>
      <c r="L321" t="s">
        <v>367</v>
      </c>
      <c r="M321" t="s">
        <v>360</v>
      </c>
      <c r="N321" t="s">
        <v>64</v>
      </c>
      <c r="O321" t="s">
        <v>369</v>
      </c>
      <c r="P321" s="4" t="s">
        <v>1079</v>
      </c>
      <c r="Q321" t="s">
        <v>103</v>
      </c>
      <c r="R321" t="s">
        <v>1080</v>
      </c>
      <c r="S321" t="s">
        <v>352</v>
      </c>
    </row>
    <row r="322" spans="1:19" x14ac:dyDescent="0.25">
      <c r="A322" t="s">
        <v>32</v>
      </c>
      <c r="B322" t="s">
        <v>149</v>
      </c>
      <c r="C322" t="s">
        <v>1081</v>
      </c>
      <c r="D322" s="5">
        <v>37815</v>
      </c>
      <c r="E322">
        <v>36</v>
      </c>
      <c r="F322" t="s">
        <v>22</v>
      </c>
      <c r="G322" t="s">
        <v>1082</v>
      </c>
      <c r="I322" t="s">
        <v>367</v>
      </c>
      <c r="J322" t="s">
        <v>1083</v>
      </c>
      <c r="L322" t="s">
        <v>367</v>
      </c>
      <c r="M322" t="s">
        <v>360</v>
      </c>
      <c r="N322" t="s">
        <v>27</v>
      </c>
      <c r="O322" t="s">
        <v>28</v>
      </c>
      <c r="P322" s="4" t="s">
        <v>1084</v>
      </c>
      <c r="Q322" t="s">
        <v>146</v>
      </c>
      <c r="R322" t="s">
        <v>1085</v>
      </c>
      <c r="S322" t="s">
        <v>274</v>
      </c>
    </row>
    <row r="323" spans="1:19" x14ac:dyDescent="0.25">
      <c r="A323" t="s">
        <v>32</v>
      </c>
      <c r="B323" t="s">
        <v>20</v>
      </c>
      <c r="C323" t="s">
        <v>1086</v>
      </c>
      <c r="D323" s="5">
        <v>37816</v>
      </c>
      <c r="E323">
        <v>27</v>
      </c>
      <c r="F323" t="s">
        <v>75</v>
      </c>
      <c r="G323" t="s">
        <v>690</v>
      </c>
      <c r="I323" t="s">
        <v>367</v>
      </c>
      <c r="J323" t="s">
        <v>791</v>
      </c>
      <c r="L323" t="s">
        <v>367</v>
      </c>
      <c r="M323" t="s">
        <v>360</v>
      </c>
      <c r="N323" t="s">
        <v>48</v>
      </c>
      <c r="O323" t="s">
        <v>28</v>
      </c>
      <c r="P323" s="4" t="s">
        <v>553</v>
      </c>
      <c r="Q323" t="s">
        <v>103</v>
      </c>
      <c r="R323" t="s">
        <v>1087</v>
      </c>
      <c r="S323" t="s">
        <v>415</v>
      </c>
    </row>
    <row r="324" spans="1:19" x14ac:dyDescent="0.25">
      <c r="A324" t="s">
        <v>99</v>
      </c>
      <c r="B324" t="s">
        <v>20</v>
      </c>
      <c r="C324" t="s">
        <v>1088</v>
      </c>
      <c r="D324" s="5">
        <v>37817</v>
      </c>
      <c r="E324">
        <v>18</v>
      </c>
      <c r="F324" t="s">
        <v>22</v>
      </c>
      <c r="G324" t="s">
        <v>1089</v>
      </c>
      <c r="I324" t="s">
        <v>367</v>
      </c>
      <c r="J324" t="s">
        <v>1090</v>
      </c>
      <c r="L324" t="s">
        <v>367</v>
      </c>
      <c r="M324" t="s">
        <v>360</v>
      </c>
      <c r="N324" t="s">
        <v>27</v>
      </c>
      <c r="O324" t="s">
        <v>28</v>
      </c>
      <c r="P324" s="4">
        <v>311</v>
      </c>
      <c r="Q324" t="s">
        <v>115</v>
      </c>
      <c r="R324" t="s">
        <v>1091</v>
      </c>
      <c r="S324" t="s">
        <v>86</v>
      </c>
    </row>
    <row r="325" spans="1:19" x14ac:dyDescent="0.25">
      <c r="A325" t="s">
        <v>32</v>
      </c>
      <c r="B325" t="s">
        <v>149</v>
      </c>
      <c r="C325" t="s">
        <v>1092</v>
      </c>
      <c r="D325" s="5">
        <v>37818</v>
      </c>
      <c r="E325">
        <v>29</v>
      </c>
      <c r="F325" t="s">
        <v>75</v>
      </c>
      <c r="G325" t="s">
        <v>1093</v>
      </c>
      <c r="I325" t="s">
        <v>367</v>
      </c>
      <c r="J325" t="s">
        <v>1094</v>
      </c>
      <c r="L325" t="s">
        <v>367</v>
      </c>
      <c r="M325" t="s">
        <v>360</v>
      </c>
      <c r="N325" t="s">
        <v>64</v>
      </c>
      <c r="O325" t="s">
        <v>122</v>
      </c>
      <c r="P325" s="4" t="s">
        <v>299</v>
      </c>
      <c r="Q325" t="s">
        <v>36</v>
      </c>
      <c r="R325" t="s">
        <v>1095</v>
      </c>
      <c r="S325" t="s">
        <v>546</v>
      </c>
    </row>
    <row r="326" spans="1:19" x14ac:dyDescent="0.25">
      <c r="A326" t="s">
        <v>43</v>
      </c>
      <c r="B326" t="s">
        <v>20</v>
      </c>
      <c r="C326" t="s">
        <v>1096</v>
      </c>
      <c r="D326" s="5">
        <v>37819</v>
      </c>
      <c r="E326">
        <v>26</v>
      </c>
      <c r="F326" t="s">
        <v>22</v>
      </c>
      <c r="G326" t="s">
        <v>1097</v>
      </c>
      <c r="I326" t="s">
        <v>367</v>
      </c>
      <c r="J326" t="s">
        <v>1098</v>
      </c>
      <c r="L326" t="s">
        <v>367</v>
      </c>
      <c r="M326" t="s">
        <v>360</v>
      </c>
      <c r="N326" t="s">
        <v>651</v>
      </c>
      <c r="O326" t="s">
        <v>532</v>
      </c>
      <c r="Q326" t="s">
        <v>59</v>
      </c>
      <c r="R326" t="s">
        <v>1099</v>
      </c>
      <c r="S326" t="s">
        <v>688</v>
      </c>
    </row>
    <row r="327" spans="1:19" x14ac:dyDescent="0.25">
      <c r="A327" t="s">
        <v>32</v>
      </c>
      <c r="B327" t="s">
        <v>20</v>
      </c>
      <c r="C327" t="s">
        <v>1100</v>
      </c>
      <c r="D327" s="5">
        <v>37819</v>
      </c>
      <c r="E327">
        <v>30</v>
      </c>
      <c r="F327" t="s">
        <v>22</v>
      </c>
      <c r="G327" t="s">
        <v>690</v>
      </c>
      <c r="I327" t="s">
        <v>367</v>
      </c>
      <c r="J327" t="s">
        <v>603</v>
      </c>
      <c r="L327" t="s">
        <v>367</v>
      </c>
      <c r="M327" t="s">
        <v>360</v>
      </c>
      <c r="N327" t="s">
        <v>27</v>
      </c>
      <c r="O327" t="s">
        <v>28</v>
      </c>
      <c r="P327" s="4" t="s">
        <v>1101</v>
      </c>
      <c r="Q327" t="s">
        <v>103</v>
      </c>
      <c r="R327" t="s">
        <v>1102</v>
      </c>
      <c r="S327" t="s">
        <v>197</v>
      </c>
    </row>
    <row r="328" spans="1:19" x14ac:dyDescent="0.25">
      <c r="A328" t="s">
        <v>32</v>
      </c>
      <c r="B328" t="s">
        <v>20</v>
      </c>
      <c r="C328" t="s">
        <v>1103</v>
      </c>
      <c r="D328" s="5">
        <v>37820</v>
      </c>
      <c r="E328">
        <v>20</v>
      </c>
      <c r="F328" t="s">
        <v>75</v>
      </c>
      <c r="G328" t="s">
        <v>1104</v>
      </c>
      <c r="I328" t="s">
        <v>367</v>
      </c>
      <c r="J328" t="s">
        <v>1105</v>
      </c>
      <c r="L328" t="s">
        <v>367</v>
      </c>
      <c r="M328" t="s">
        <v>360</v>
      </c>
      <c r="N328" t="s">
        <v>27</v>
      </c>
      <c r="O328" t="s">
        <v>28</v>
      </c>
      <c r="P328" s="4" t="s">
        <v>506</v>
      </c>
      <c r="Q328" t="s">
        <v>36</v>
      </c>
      <c r="R328" t="s">
        <v>910</v>
      </c>
      <c r="S328" t="s">
        <v>205</v>
      </c>
    </row>
    <row r="329" spans="1:19" x14ac:dyDescent="0.25">
      <c r="A329" t="s">
        <v>32</v>
      </c>
      <c r="B329" t="s">
        <v>149</v>
      </c>
      <c r="C329" t="s">
        <v>1106</v>
      </c>
      <c r="D329" s="5">
        <v>37821</v>
      </c>
      <c r="E329">
        <v>25</v>
      </c>
      <c r="F329" t="s">
        <v>75</v>
      </c>
      <c r="G329" t="s">
        <v>690</v>
      </c>
      <c r="I329" t="s">
        <v>367</v>
      </c>
      <c r="J329" t="s">
        <v>603</v>
      </c>
      <c r="L329" t="s">
        <v>367</v>
      </c>
      <c r="M329" t="s">
        <v>360</v>
      </c>
      <c r="N329" t="s">
        <v>27</v>
      </c>
      <c r="O329" t="s">
        <v>28</v>
      </c>
      <c r="P329" s="4" t="s">
        <v>629</v>
      </c>
      <c r="Q329" t="s">
        <v>716</v>
      </c>
      <c r="R329" t="s">
        <v>1107</v>
      </c>
      <c r="S329" t="s">
        <v>98</v>
      </c>
    </row>
    <row r="330" spans="1:19" x14ac:dyDescent="0.25">
      <c r="A330" t="s">
        <v>19</v>
      </c>
      <c r="B330" t="s">
        <v>149</v>
      </c>
      <c r="C330" t="s">
        <v>1108</v>
      </c>
      <c r="D330" s="5">
        <v>37822</v>
      </c>
      <c r="E330">
        <v>49</v>
      </c>
      <c r="F330" t="s">
        <v>22</v>
      </c>
      <c r="G330" t="s">
        <v>1109</v>
      </c>
      <c r="I330" t="s">
        <v>24</v>
      </c>
      <c r="J330" t="s">
        <v>322</v>
      </c>
      <c r="L330" t="s">
        <v>24</v>
      </c>
      <c r="M330" t="s">
        <v>360</v>
      </c>
      <c r="N330" t="s">
        <v>27</v>
      </c>
      <c r="O330" t="s">
        <v>88</v>
      </c>
      <c r="P330" s="4" t="s">
        <v>1110</v>
      </c>
      <c r="Q330" t="s">
        <v>29</v>
      </c>
      <c r="R330" t="s">
        <v>1111</v>
      </c>
      <c r="S330" t="s">
        <v>154</v>
      </c>
    </row>
    <row r="331" spans="1:19" x14ac:dyDescent="0.25">
      <c r="A331" t="s">
        <v>32</v>
      </c>
      <c r="B331" t="s">
        <v>20</v>
      </c>
      <c r="C331" t="s">
        <v>1112</v>
      </c>
      <c r="D331" s="5">
        <v>37822</v>
      </c>
      <c r="E331">
        <v>23</v>
      </c>
      <c r="F331" t="s">
        <v>75</v>
      </c>
      <c r="G331" t="s">
        <v>1113</v>
      </c>
      <c r="I331" t="s">
        <v>367</v>
      </c>
      <c r="J331" t="s">
        <v>1114</v>
      </c>
      <c r="L331" t="s">
        <v>367</v>
      </c>
      <c r="M331" t="s">
        <v>360</v>
      </c>
      <c r="N331" t="s">
        <v>27</v>
      </c>
      <c r="O331" t="s">
        <v>28</v>
      </c>
      <c r="P331" s="4" t="s">
        <v>1115</v>
      </c>
      <c r="Q331" t="s">
        <v>103</v>
      </c>
      <c r="R331" t="s">
        <v>1116</v>
      </c>
      <c r="S331" t="s">
        <v>92</v>
      </c>
    </row>
    <row r="332" spans="1:19" x14ac:dyDescent="0.25">
      <c r="A332" t="s">
        <v>32</v>
      </c>
      <c r="B332" t="s">
        <v>20</v>
      </c>
      <c r="C332" t="s">
        <v>1117</v>
      </c>
      <c r="D332" s="5">
        <v>37822</v>
      </c>
      <c r="E332">
        <v>24</v>
      </c>
      <c r="F332" t="s">
        <v>75</v>
      </c>
      <c r="G332" t="s">
        <v>1113</v>
      </c>
      <c r="I332" t="s">
        <v>367</v>
      </c>
      <c r="J332" t="s">
        <v>1114</v>
      </c>
      <c r="L332" t="s">
        <v>367</v>
      </c>
      <c r="M332" t="s">
        <v>360</v>
      </c>
      <c r="N332" t="s">
        <v>27</v>
      </c>
      <c r="O332" t="s">
        <v>28</v>
      </c>
      <c r="P332" s="4" t="s">
        <v>1115</v>
      </c>
      <c r="Q332" t="s">
        <v>103</v>
      </c>
      <c r="R332" t="s">
        <v>1118</v>
      </c>
      <c r="S332" t="s">
        <v>110</v>
      </c>
    </row>
    <row r="333" spans="1:19" x14ac:dyDescent="0.25">
      <c r="A333" t="s">
        <v>32</v>
      </c>
      <c r="B333" t="s">
        <v>229</v>
      </c>
      <c r="C333" t="s">
        <v>1119</v>
      </c>
      <c r="D333" s="5">
        <v>37822</v>
      </c>
      <c r="E333">
        <v>29</v>
      </c>
      <c r="F333" t="s">
        <v>22</v>
      </c>
      <c r="G333" t="s">
        <v>690</v>
      </c>
      <c r="I333" t="s">
        <v>367</v>
      </c>
      <c r="J333" t="s">
        <v>603</v>
      </c>
      <c r="L333" t="s">
        <v>367</v>
      </c>
      <c r="M333" t="s">
        <v>360</v>
      </c>
      <c r="N333" t="s">
        <v>27</v>
      </c>
      <c r="O333" t="s">
        <v>28</v>
      </c>
      <c r="P333" s="4" t="s">
        <v>1120</v>
      </c>
      <c r="Q333" t="s">
        <v>90</v>
      </c>
      <c r="R333" t="s">
        <v>1121</v>
      </c>
      <c r="S333" t="s">
        <v>110</v>
      </c>
    </row>
    <row r="334" spans="1:19" x14ac:dyDescent="0.25">
      <c r="A334" t="s">
        <v>32</v>
      </c>
      <c r="B334" t="s">
        <v>149</v>
      </c>
      <c r="C334" t="s">
        <v>1122</v>
      </c>
      <c r="D334" s="5">
        <v>37823</v>
      </c>
      <c r="E334">
        <v>25</v>
      </c>
      <c r="F334" t="s">
        <v>75</v>
      </c>
      <c r="G334" t="s">
        <v>690</v>
      </c>
      <c r="I334" t="s">
        <v>367</v>
      </c>
      <c r="J334" t="s">
        <v>603</v>
      </c>
      <c r="L334" t="s">
        <v>367</v>
      </c>
      <c r="M334" t="s">
        <v>360</v>
      </c>
      <c r="N334" t="s">
        <v>48</v>
      </c>
      <c r="O334" t="s">
        <v>28</v>
      </c>
      <c r="P334" s="4" t="s">
        <v>1123</v>
      </c>
      <c r="Q334" t="s">
        <v>192</v>
      </c>
      <c r="R334" t="s">
        <v>1124</v>
      </c>
      <c r="S334" t="s">
        <v>190</v>
      </c>
    </row>
    <row r="335" spans="1:19" x14ac:dyDescent="0.25">
      <c r="A335" t="s">
        <v>99</v>
      </c>
      <c r="B335" t="s">
        <v>20</v>
      </c>
      <c r="C335" t="s">
        <v>1125</v>
      </c>
      <c r="D335" s="5">
        <v>37824</v>
      </c>
      <c r="E335">
        <v>24</v>
      </c>
      <c r="F335" t="s">
        <v>22</v>
      </c>
      <c r="G335" t="s">
        <v>264</v>
      </c>
      <c r="I335" t="s">
        <v>265</v>
      </c>
      <c r="J335" t="s">
        <v>266</v>
      </c>
      <c r="L335" t="s">
        <v>265</v>
      </c>
      <c r="M335" t="s">
        <v>26</v>
      </c>
      <c r="N335" t="s">
        <v>27</v>
      </c>
      <c r="O335" t="s">
        <v>28</v>
      </c>
      <c r="P335" s="4">
        <v>311</v>
      </c>
      <c r="Q335" t="s">
        <v>115</v>
      </c>
      <c r="R335" t="s">
        <v>1126</v>
      </c>
      <c r="S335" t="s">
        <v>197</v>
      </c>
    </row>
    <row r="336" spans="1:19" x14ac:dyDescent="0.25">
      <c r="A336" t="s">
        <v>32</v>
      </c>
      <c r="B336" t="s">
        <v>229</v>
      </c>
      <c r="C336" t="s">
        <v>1127</v>
      </c>
      <c r="D336" s="5">
        <v>37824</v>
      </c>
      <c r="E336">
        <v>30</v>
      </c>
      <c r="F336" t="s">
        <v>75</v>
      </c>
      <c r="G336" t="s">
        <v>1128</v>
      </c>
      <c r="I336" t="s">
        <v>367</v>
      </c>
      <c r="J336" t="s">
        <v>603</v>
      </c>
      <c r="L336" t="s">
        <v>367</v>
      </c>
      <c r="M336" t="s">
        <v>360</v>
      </c>
      <c r="N336" t="s">
        <v>27</v>
      </c>
      <c r="O336" t="s">
        <v>28</v>
      </c>
      <c r="P336" s="4" t="s">
        <v>1129</v>
      </c>
      <c r="Q336" t="s">
        <v>36</v>
      </c>
      <c r="R336" t="s">
        <v>1130</v>
      </c>
      <c r="S336" t="s">
        <v>1131</v>
      </c>
    </row>
    <row r="337" spans="1:19" x14ac:dyDescent="0.25">
      <c r="A337" t="s">
        <v>32</v>
      </c>
      <c r="B337" t="s">
        <v>20</v>
      </c>
      <c r="C337" t="s">
        <v>1132</v>
      </c>
      <c r="D337" s="5">
        <v>37825</v>
      </c>
      <c r="E337">
        <v>29</v>
      </c>
      <c r="F337" t="s">
        <v>75</v>
      </c>
      <c r="G337" t="s">
        <v>1133</v>
      </c>
      <c r="I337" t="s">
        <v>367</v>
      </c>
      <c r="J337" t="s">
        <v>855</v>
      </c>
      <c r="L337" t="s">
        <v>367</v>
      </c>
      <c r="M337" t="s">
        <v>360</v>
      </c>
      <c r="N337" t="s">
        <v>27</v>
      </c>
      <c r="O337" t="s">
        <v>28</v>
      </c>
      <c r="P337" s="4" t="s">
        <v>629</v>
      </c>
      <c r="Q337" t="s">
        <v>169</v>
      </c>
      <c r="R337" t="s">
        <v>142</v>
      </c>
      <c r="S337" t="s">
        <v>136</v>
      </c>
    </row>
    <row r="338" spans="1:19" x14ac:dyDescent="0.25">
      <c r="A338" t="s">
        <v>32</v>
      </c>
      <c r="B338" t="s">
        <v>20</v>
      </c>
      <c r="C338" t="s">
        <v>1134</v>
      </c>
      <c r="D338" s="5">
        <v>37825</v>
      </c>
      <c r="E338">
        <v>27</v>
      </c>
      <c r="F338" t="s">
        <v>75</v>
      </c>
      <c r="G338" t="s">
        <v>854</v>
      </c>
      <c r="I338" t="s">
        <v>367</v>
      </c>
      <c r="J338" t="s">
        <v>855</v>
      </c>
      <c r="L338" t="s">
        <v>367</v>
      </c>
      <c r="M338" t="s">
        <v>360</v>
      </c>
      <c r="N338" t="s">
        <v>27</v>
      </c>
      <c r="O338" t="s">
        <v>28</v>
      </c>
      <c r="P338" s="4" t="s">
        <v>35</v>
      </c>
      <c r="Q338" t="s">
        <v>103</v>
      </c>
      <c r="R338" t="s">
        <v>1135</v>
      </c>
      <c r="S338" t="s">
        <v>154</v>
      </c>
    </row>
    <row r="339" spans="1:19" x14ac:dyDescent="0.25">
      <c r="A339" t="s">
        <v>32</v>
      </c>
      <c r="B339" t="s">
        <v>20</v>
      </c>
      <c r="C339" t="s">
        <v>1136</v>
      </c>
      <c r="D339" s="5">
        <v>37826</v>
      </c>
      <c r="E339">
        <v>40</v>
      </c>
      <c r="F339" t="s">
        <v>75</v>
      </c>
      <c r="G339" t="s">
        <v>1137</v>
      </c>
      <c r="I339" t="s">
        <v>367</v>
      </c>
      <c r="J339" t="s">
        <v>1138</v>
      </c>
      <c r="L339" t="s">
        <v>367</v>
      </c>
      <c r="M339" t="s">
        <v>360</v>
      </c>
      <c r="N339" t="s">
        <v>27</v>
      </c>
      <c r="O339" t="s">
        <v>65</v>
      </c>
      <c r="P339" s="4" t="s">
        <v>740</v>
      </c>
      <c r="Q339" t="s">
        <v>84</v>
      </c>
      <c r="R339" t="s">
        <v>1139</v>
      </c>
      <c r="S339" t="s">
        <v>98</v>
      </c>
    </row>
    <row r="340" spans="1:19" x14ac:dyDescent="0.25">
      <c r="A340" t="s">
        <v>32</v>
      </c>
      <c r="B340" t="s">
        <v>20</v>
      </c>
      <c r="C340" t="s">
        <v>1140</v>
      </c>
      <c r="D340" s="5">
        <v>37826</v>
      </c>
      <c r="E340">
        <v>31</v>
      </c>
      <c r="F340" t="s">
        <v>22</v>
      </c>
      <c r="G340" t="s">
        <v>690</v>
      </c>
      <c r="I340" t="s">
        <v>367</v>
      </c>
      <c r="J340" t="s">
        <v>1141</v>
      </c>
      <c r="L340" t="s">
        <v>367</v>
      </c>
      <c r="M340" t="s">
        <v>360</v>
      </c>
      <c r="N340" t="s">
        <v>64</v>
      </c>
      <c r="O340" t="s">
        <v>122</v>
      </c>
      <c r="P340" s="4" t="s">
        <v>1079</v>
      </c>
      <c r="Q340" t="s">
        <v>103</v>
      </c>
      <c r="R340" t="s">
        <v>545</v>
      </c>
      <c r="S340" t="s">
        <v>546</v>
      </c>
    </row>
    <row r="341" spans="1:19" x14ac:dyDescent="0.25">
      <c r="A341" t="s">
        <v>32</v>
      </c>
      <c r="B341" t="s">
        <v>20</v>
      </c>
      <c r="C341" t="s">
        <v>1142</v>
      </c>
      <c r="D341" s="5">
        <v>37826</v>
      </c>
      <c r="E341">
        <v>22</v>
      </c>
      <c r="F341" t="s">
        <v>75</v>
      </c>
      <c r="G341" t="s">
        <v>1143</v>
      </c>
      <c r="I341" t="s">
        <v>367</v>
      </c>
      <c r="J341" t="s">
        <v>1138</v>
      </c>
      <c r="L341" t="s">
        <v>367</v>
      </c>
      <c r="M341" t="s">
        <v>360</v>
      </c>
      <c r="N341" t="s">
        <v>48</v>
      </c>
      <c r="O341" t="s">
        <v>28</v>
      </c>
      <c r="P341" s="4" t="s">
        <v>1017</v>
      </c>
      <c r="Q341" t="s">
        <v>36</v>
      </c>
      <c r="R341" t="s">
        <v>1144</v>
      </c>
      <c r="S341" t="s">
        <v>61</v>
      </c>
    </row>
    <row r="342" spans="1:19" x14ac:dyDescent="0.25">
      <c r="A342" t="s">
        <v>32</v>
      </c>
      <c r="B342" t="s">
        <v>20</v>
      </c>
      <c r="C342" t="s">
        <v>1145</v>
      </c>
      <c r="D342" s="5">
        <v>37826</v>
      </c>
      <c r="E342">
        <v>24</v>
      </c>
      <c r="F342" t="s">
        <v>75</v>
      </c>
      <c r="G342" t="s">
        <v>1146</v>
      </c>
      <c r="I342" t="s">
        <v>367</v>
      </c>
      <c r="J342" t="s">
        <v>1138</v>
      </c>
      <c r="L342" t="s">
        <v>367</v>
      </c>
      <c r="M342" t="s">
        <v>360</v>
      </c>
      <c r="N342" t="s">
        <v>27</v>
      </c>
      <c r="O342" t="s">
        <v>28</v>
      </c>
      <c r="P342" s="4" t="s">
        <v>35</v>
      </c>
      <c r="Q342" t="s">
        <v>103</v>
      </c>
      <c r="R342" t="s">
        <v>1147</v>
      </c>
      <c r="S342" t="s">
        <v>86</v>
      </c>
    </row>
    <row r="343" spans="1:19" x14ac:dyDescent="0.25">
      <c r="A343" t="s">
        <v>32</v>
      </c>
      <c r="B343" t="s">
        <v>149</v>
      </c>
      <c r="C343" t="s">
        <v>1148</v>
      </c>
      <c r="D343" s="5">
        <v>37828</v>
      </c>
      <c r="E343">
        <v>19</v>
      </c>
      <c r="F343" t="s">
        <v>75</v>
      </c>
      <c r="G343" t="s">
        <v>690</v>
      </c>
      <c r="I343" t="s">
        <v>367</v>
      </c>
      <c r="J343" t="s">
        <v>791</v>
      </c>
      <c r="L343" t="s">
        <v>367</v>
      </c>
      <c r="M343" t="s">
        <v>360</v>
      </c>
      <c r="N343" t="s">
        <v>48</v>
      </c>
      <c r="O343" t="s">
        <v>28</v>
      </c>
      <c r="P343" s="4" t="s">
        <v>698</v>
      </c>
      <c r="Q343" t="s">
        <v>40</v>
      </c>
      <c r="R343" t="s">
        <v>67</v>
      </c>
      <c r="S343" t="s">
        <v>517</v>
      </c>
    </row>
    <row r="344" spans="1:19" x14ac:dyDescent="0.25">
      <c r="A344" t="s">
        <v>32</v>
      </c>
      <c r="B344" t="s">
        <v>20</v>
      </c>
      <c r="C344" t="s">
        <v>1149</v>
      </c>
      <c r="D344" s="5">
        <v>37828</v>
      </c>
      <c r="E344">
        <v>22</v>
      </c>
      <c r="F344" t="s">
        <v>75</v>
      </c>
      <c r="G344" t="s">
        <v>690</v>
      </c>
      <c r="I344" t="s">
        <v>367</v>
      </c>
      <c r="J344" t="s">
        <v>603</v>
      </c>
      <c r="L344" t="s">
        <v>367</v>
      </c>
      <c r="M344" t="s">
        <v>360</v>
      </c>
      <c r="N344" t="s">
        <v>27</v>
      </c>
      <c r="O344" t="s">
        <v>28</v>
      </c>
      <c r="P344" s="4" t="s">
        <v>1150</v>
      </c>
      <c r="Q344" t="s">
        <v>103</v>
      </c>
      <c r="R344" t="s">
        <v>1151</v>
      </c>
      <c r="S344" t="s">
        <v>98</v>
      </c>
    </row>
    <row r="345" spans="1:19" x14ac:dyDescent="0.25">
      <c r="A345" t="s">
        <v>32</v>
      </c>
      <c r="B345" t="s">
        <v>20</v>
      </c>
      <c r="C345" t="s">
        <v>1152</v>
      </c>
      <c r="D345" s="5">
        <v>37828</v>
      </c>
      <c r="E345">
        <v>24</v>
      </c>
      <c r="F345" t="s">
        <v>75</v>
      </c>
      <c r="G345" t="s">
        <v>690</v>
      </c>
      <c r="I345" t="s">
        <v>367</v>
      </c>
      <c r="J345" t="s">
        <v>603</v>
      </c>
      <c r="L345" t="s">
        <v>367</v>
      </c>
      <c r="M345" t="s">
        <v>360</v>
      </c>
      <c r="N345" t="s">
        <v>27</v>
      </c>
      <c r="O345" t="s">
        <v>28</v>
      </c>
      <c r="P345" s="4" t="s">
        <v>1153</v>
      </c>
      <c r="Q345" t="s">
        <v>36</v>
      </c>
      <c r="R345" t="s">
        <v>845</v>
      </c>
      <c r="S345" t="s">
        <v>432</v>
      </c>
    </row>
    <row r="346" spans="1:19" x14ac:dyDescent="0.25">
      <c r="A346" t="s">
        <v>32</v>
      </c>
      <c r="B346" t="s">
        <v>20</v>
      </c>
      <c r="C346" t="s">
        <v>1154</v>
      </c>
      <c r="D346" s="5">
        <v>37828</v>
      </c>
      <c r="E346">
        <v>21</v>
      </c>
      <c r="F346" t="s">
        <v>75</v>
      </c>
      <c r="G346" t="s">
        <v>690</v>
      </c>
      <c r="I346" t="s">
        <v>367</v>
      </c>
      <c r="J346" t="s">
        <v>603</v>
      </c>
      <c r="L346" t="s">
        <v>367</v>
      </c>
      <c r="M346" t="s">
        <v>360</v>
      </c>
      <c r="N346" t="s">
        <v>27</v>
      </c>
      <c r="O346" t="s">
        <v>28</v>
      </c>
      <c r="P346" s="4" t="s">
        <v>1153</v>
      </c>
      <c r="Q346" t="s">
        <v>36</v>
      </c>
      <c r="R346" t="s">
        <v>838</v>
      </c>
      <c r="S346" t="s">
        <v>205</v>
      </c>
    </row>
    <row r="347" spans="1:19" x14ac:dyDescent="0.25">
      <c r="A347" t="s">
        <v>32</v>
      </c>
      <c r="B347" t="s">
        <v>229</v>
      </c>
      <c r="C347" t="s">
        <v>1155</v>
      </c>
      <c r="D347" s="5">
        <v>37829</v>
      </c>
      <c r="E347">
        <v>29</v>
      </c>
      <c r="F347" t="s">
        <v>75</v>
      </c>
      <c r="G347" t="s">
        <v>690</v>
      </c>
      <c r="I347" t="s">
        <v>367</v>
      </c>
      <c r="J347" t="s">
        <v>603</v>
      </c>
      <c r="L347" t="s">
        <v>367</v>
      </c>
      <c r="M347" t="s">
        <v>360</v>
      </c>
      <c r="N347" t="s">
        <v>27</v>
      </c>
      <c r="O347" t="s">
        <v>28</v>
      </c>
      <c r="P347" s="4" t="s">
        <v>948</v>
      </c>
      <c r="Q347" t="s">
        <v>103</v>
      </c>
      <c r="R347" t="s">
        <v>1156</v>
      </c>
      <c r="S347" t="s">
        <v>61</v>
      </c>
    </row>
    <row r="348" spans="1:19" x14ac:dyDescent="0.25">
      <c r="A348" t="s">
        <v>32</v>
      </c>
      <c r="B348" t="s">
        <v>20</v>
      </c>
      <c r="C348" t="s">
        <v>1157</v>
      </c>
      <c r="D348" s="5">
        <v>37830</v>
      </c>
      <c r="E348">
        <v>30</v>
      </c>
      <c r="F348" t="s">
        <v>22</v>
      </c>
      <c r="G348" t="s">
        <v>1158</v>
      </c>
      <c r="I348" t="s">
        <v>367</v>
      </c>
      <c r="J348" t="s">
        <v>1159</v>
      </c>
      <c r="L348" t="s">
        <v>367</v>
      </c>
      <c r="M348" t="s">
        <v>360</v>
      </c>
      <c r="N348" t="s">
        <v>48</v>
      </c>
      <c r="O348" t="s">
        <v>28</v>
      </c>
      <c r="P348" s="4" t="s">
        <v>1160</v>
      </c>
      <c r="Q348" t="s">
        <v>84</v>
      </c>
      <c r="R348" t="s">
        <v>1161</v>
      </c>
      <c r="S348" t="s">
        <v>415</v>
      </c>
    </row>
    <row r="349" spans="1:19" x14ac:dyDescent="0.25">
      <c r="A349" t="s">
        <v>32</v>
      </c>
      <c r="B349" t="s">
        <v>20</v>
      </c>
      <c r="C349" t="s">
        <v>1162</v>
      </c>
      <c r="D349" s="5">
        <v>37830</v>
      </c>
      <c r="E349">
        <v>35</v>
      </c>
      <c r="F349" t="s">
        <v>75</v>
      </c>
      <c r="G349" t="s">
        <v>690</v>
      </c>
      <c r="I349" t="s">
        <v>367</v>
      </c>
      <c r="J349" t="s">
        <v>603</v>
      </c>
      <c r="L349" t="s">
        <v>367</v>
      </c>
      <c r="M349" t="s">
        <v>360</v>
      </c>
      <c r="N349" t="s">
        <v>27</v>
      </c>
      <c r="O349" t="s">
        <v>28</v>
      </c>
      <c r="P349" s="4" t="s">
        <v>1153</v>
      </c>
      <c r="Q349" t="s">
        <v>36</v>
      </c>
      <c r="R349" t="s">
        <v>1163</v>
      </c>
      <c r="S349" t="s">
        <v>352</v>
      </c>
    </row>
    <row r="350" spans="1:19" x14ac:dyDescent="0.25">
      <c r="A350" t="s">
        <v>32</v>
      </c>
      <c r="B350" t="s">
        <v>149</v>
      </c>
      <c r="C350" t="s">
        <v>1164</v>
      </c>
      <c r="D350" s="5">
        <v>37833</v>
      </c>
      <c r="E350">
        <v>24</v>
      </c>
      <c r="F350" t="s">
        <v>75</v>
      </c>
      <c r="G350" t="s">
        <v>1165</v>
      </c>
      <c r="I350" t="s">
        <v>367</v>
      </c>
      <c r="J350" t="s">
        <v>1166</v>
      </c>
      <c r="L350" t="s">
        <v>367</v>
      </c>
      <c r="M350" t="s">
        <v>360</v>
      </c>
      <c r="N350" t="s">
        <v>27</v>
      </c>
      <c r="O350" t="s">
        <v>28</v>
      </c>
      <c r="P350" s="4" t="s">
        <v>1167</v>
      </c>
      <c r="Q350" t="s">
        <v>169</v>
      </c>
      <c r="R350" t="s">
        <v>37</v>
      </c>
      <c r="S350" t="s">
        <v>38</v>
      </c>
    </row>
    <row r="351" spans="1:19" x14ac:dyDescent="0.25">
      <c r="A351" t="s">
        <v>32</v>
      </c>
      <c r="B351" t="s">
        <v>20</v>
      </c>
      <c r="C351" t="s">
        <v>1168</v>
      </c>
      <c r="D351" s="5">
        <v>37833</v>
      </c>
      <c r="E351">
        <v>21</v>
      </c>
      <c r="F351" t="s">
        <v>75</v>
      </c>
      <c r="G351" t="s">
        <v>690</v>
      </c>
      <c r="I351" t="s">
        <v>367</v>
      </c>
      <c r="J351" t="s">
        <v>603</v>
      </c>
      <c r="L351" t="s">
        <v>367</v>
      </c>
      <c r="M351" t="s">
        <v>360</v>
      </c>
      <c r="N351" t="s">
        <v>27</v>
      </c>
      <c r="O351" t="s">
        <v>28</v>
      </c>
      <c r="P351" s="4" t="s">
        <v>1153</v>
      </c>
      <c r="Q351" t="s">
        <v>66</v>
      </c>
      <c r="R351" t="s">
        <v>1169</v>
      </c>
      <c r="S351" t="s">
        <v>495</v>
      </c>
    </row>
    <row r="352" spans="1:19" x14ac:dyDescent="0.25">
      <c r="A352" t="s">
        <v>32</v>
      </c>
      <c r="B352" t="s">
        <v>20</v>
      </c>
      <c r="C352" t="s">
        <v>1170</v>
      </c>
      <c r="D352" s="5">
        <v>37834</v>
      </c>
      <c r="E352">
        <v>20</v>
      </c>
      <c r="F352" t="s">
        <v>75</v>
      </c>
      <c r="G352" t="s">
        <v>902</v>
      </c>
      <c r="I352" t="s">
        <v>367</v>
      </c>
      <c r="J352" t="s">
        <v>903</v>
      </c>
      <c r="L352" t="s">
        <v>367</v>
      </c>
      <c r="M352" t="s">
        <v>360</v>
      </c>
      <c r="N352" t="s">
        <v>27</v>
      </c>
      <c r="O352" t="s">
        <v>28</v>
      </c>
      <c r="P352" s="4" t="s">
        <v>1171</v>
      </c>
      <c r="Q352" t="s">
        <v>36</v>
      </c>
      <c r="R352" t="s">
        <v>1172</v>
      </c>
      <c r="S352" t="s">
        <v>113</v>
      </c>
    </row>
    <row r="353" spans="1:19" x14ac:dyDescent="0.25">
      <c r="A353" t="s">
        <v>32</v>
      </c>
      <c r="B353" t="s">
        <v>20</v>
      </c>
      <c r="C353" t="s">
        <v>1173</v>
      </c>
      <c r="D353" s="5">
        <v>37834</v>
      </c>
      <c r="E353">
        <v>22</v>
      </c>
      <c r="F353" t="s">
        <v>75</v>
      </c>
      <c r="G353" t="s">
        <v>690</v>
      </c>
      <c r="I353" t="s">
        <v>367</v>
      </c>
      <c r="J353" t="s">
        <v>603</v>
      </c>
      <c r="L353" t="s">
        <v>367</v>
      </c>
      <c r="M353" t="s">
        <v>360</v>
      </c>
      <c r="N353" t="s">
        <v>48</v>
      </c>
      <c r="O353" t="s">
        <v>28</v>
      </c>
      <c r="P353" s="4" t="s">
        <v>1174</v>
      </c>
      <c r="Q353" t="s">
        <v>36</v>
      </c>
      <c r="R353" t="s">
        <v>1175</v>
      </c>
      <c r="S353" t="s">
        <v>190</v>
      </c>
    </row>
    <row r="354" spans="1:19" x14ac:dyDescent="0.25">
      <c r="A354" t="s">
        <v>32</v>
      </c>
      <c r="B354" t="s">
        <v>20</v>
      </c>
      <c r="C354" t="s">
        <v>1176</v>
      </c>
      <c r="D354" s="5">
        <v>37838</v>
      </c>
      <c r="E354">
        <v>20</v>
      </c>
      <c r="F354" t="s">
        <v>22</v>
      </c>
      <c r="G354" t="s">
        <v>854</v>
      </c>
      <c r="I354" t="s">
        <v>367</v>
      </c>
      <c r="J354" t="s">
        <v>1177</v>
      </c>
      <c r="L354" t="s">
        <v>367</v>
      </c>
      <c r="M354" t="s">
        <v>360</v>
      </c>
      <c r="N354" t="s">
        <v>651</v>
      </c>
      <c r="O354" t="s">
        <v>88</v>
      </c>
      <c r="P354" s="4" t="s">
        <v>1153</v>
      </c>
      <c r="Q354" t="s">
        <v>36</v>
      </c>
      <c r="R354" t="s">
        <v>1178</v>
      </c>
      <c r="S354" t="s">
        <v>1179</v>
      </c>
    </row>
    <row r="355" spans="1:19" x14ac:dyDescent="0.25">
      <c r="A355" t="s">
        <v>32</v>
      </c>
      <c r="B355" t="s">
        <v>229</v>
      </c>
      <c r="C355" t="s">
        <v>1180</v>
      </c>
      <c r="D355" s="5">
        <v>37838</v>
      </c>
      <c r="E355">
        <v>44</v>
      </c>
      <c r="F355" t="s">
        <v>22</v>
      </c>
      <c r="G355" t="s">
        <v>1181</v>
      </c>
      <c r="I355" t="s">
        <v>180</v>
      </c>
      <c r="J355" t="s">
        <v>297</v>
      </c>
      <c r="L355" t="s">
        <v>180</v>
      </c>
      <c r="M355" t="s">
        <v>360</v>
      </c>
      <c r="N355" t="s">
        <v>27</v>
      </c>
      <c r="O355" t="s">
        <v>28</v>
      </c>
      <c r="P355" s="4" t="s">
        <v>1182</v>
      </c>
      <c r="Q355" t="s">
        <v>84</v>
      </c>
      <c r="R355" t="s">
        <v>701</v>
      </c>
      <c r="S355" t="s">
        <v>80</v>
      </c>
    </row>
    <row r="356" spans="1:19" x14ac:dyDescent="0.25">
      <c r="A356" t="s">
        <v>32</v>
      </c>
      <c r="B356" t="s">
        <v>20</v>
      </c>
      <c r="C356" t="s">
        <v>1183</v>
      </c>
      <c r="D356" s="5">
        <v>37839</v>
      </c>
      <c r="E356">
        <v>20</v>
      </c>
      <c r="F356" t="s">
        <v>75</v>
      </c>
      <c r="G356" t="s">
        <v>690</v>
      </c>
      <c r="I356" t="s">
        <v>367</v>
      </c>
      <c r="J356" t="s">
        <v>603</v>
      </c>
      <c r="L356" t="s">
        <v>367</v>
      </c>
      <c r="M356" t="s">
        <v>360</v>
      </c>
      <c r="N356" t="s">
        <v>27</v>
      </c>
      <c r="O356" t="s">
        <v>28</v>
      </c>
      <c r="P356" s="4" t="s">
        <v>644</v>
      </c>
      <c r="Q356" t="s">
        <v>40</v>
      </c>
      <c r="R356" t="s">
        <v>1184</v>
      </c>
      <c r="S356" t="s">
        <v>613</v>
      </c>
    </row>
    <row r="357" spans="1:19" x14ac:dyDescent="0.25">
      <c r="A357" t="s">
        <v>32</v>
      </c>
      <c r="B357" t="s">
        <v>20</v>
      </c>
      <c r="C357" t="s">
        <v>1185</v>
      </c>
      <c r="D357" s="5">
        <v>37839</v>
      </c>
      <c r="E357">
        <v>20</v>
      </c>
      <c r="F357" t="s">
        <v>22</v>
      </c>
      <c r="I357" t="s">
        <v>367</v>
      </c>
      <c r="J357" t="s">
        <v>258</v>
      </c>
      <c r="L357" t="s">
        <v>259</v>
      </c>
      <c r="M357" t="s">
        <v>360</v>
      </c>
      <c r="N357" t="s">
        <v>64</v>
      </c>
      <c r="O357" t="s">
        <v>65</v>
      </c>
      <c r="P357" s="4" t="s">
        <v>1186</v>
      </c>
      <c r="Q357" t="s">
        <v>36</v>
      </c>
      <c r="R357" t="s">
        <v>1187</v>
      </c>
      <c r="S357" t="s">
        <v>98</v>
      </c>
    </row>
    <row r="358" spans="1:19" x14ac:dyDescent="0.25">
      <c r="A358" t="s">
        <v>32</v>
      </c>
      <c r="B358" t="s">
        <v>20</v>
      </c>
      <c r="C358" t="s">
        <v>1188</v>
      </c>
      <c r="D358" s="5">
        <v>37839</v>
      </c>
      <c r="E358">
        <v>33</v>
      </c>
      <c r="F358" t="s">
        <v>22</v>
      </c>
      <c r="G358" t="s">
        <v>854</v>
      </c>
      <c r="I358" t="s">
        <v>367</v>
      </c>
      <c r="J358" t="s">
        <v>855</v>
      </c>
      <c r="L358" t="s">
        <v>367</v>
      </c>
      <c r="M358" t="s">
        <v>360</v>
      </c>
      <c r="N358" t="s">
        <v>48</v>
      </c>
      <c r="O358" t="s">
        <v>28</v>
      </c>
      <c r="P358" s="4" t="s">
        <v>1189</v>
      </c>
      <c r="Q358" t="s">
        <v>103</v>
      </c>
      <c r="R358" t="s">
        <v>1190</v>
      </c>
      <c r="S358" t="s">
        <v>190</v>
      </c>
    </row>
    <row r="359" spans="1:19" x14ac:dyDescent="0.25">
      <c r="A359" t="s">
        <v>32</v>
      </c>
      <c r="B359" t="s">
        <v>20</v>
      </c>
      <c r="C359" t="s">
        <v>1191</v>
      </c>
      <c r="D359" s="5">
        <v>37840</v>
      </c>
      <c r="E359">
        <v>19</v>
      </c>
      <c r="F359" t="s">
        <v>22</v>
      </c>
      <c r="G359" t="s">
        <v>690</v>
      </c>
      <c r="I359" t="s">
        <v>367</v>
      </c>
      <c r="J359" t="s">
        <v>791</v>
      </c>
      <c r="L359" t="s">
        <v>367</v>
      </c>
      <c r="M359" t="s">
        <v>360</v>
      </c>
      <c r="N359" t="s">
        <v>27</v>
      </c>
      <c r="O359" t="s">
        <v>28</v>
      </c>
      <c r="P359" s="4" t="s">
        <v>1192</v>
      </c>
      <c r="Q359" t="s">
        <v>40</v>
      </c>
      <c r="R359" t="s">
        <v>625</v>
      </c>
      <c r="S359" t="s">
        <v>51</v>
      </c>
    </row>
    <row r="360" spans="1:19" x14ac:dyDescent="0.25">
      <c r="A360" t="s">
        <v>32</v>
      </c>
      <c r="B360" t="s">
        <v>20</v>
      </c>
      <c r="C360" t="s">
        <v>1193</v>
      </c>
      <c r="D360" s="5">
        <v>37840</v>
      </c>
      <c r="E360">
        <v>35</v>
      </c>
      <c r="F360" t="s">
        <v>75</v>
      </c>
      <c r="G360" t="s">
        <v>690</v>
      </c>
      <c r="I360" t="s">
        <v>367</v>
      </c>
      <c r="J360" t="s">
        <v>603</v>
      </c>
      <c r="L360" t="s">
        <v>367</v>
      </c>
      <c r="M360" t="s">
        <v>360</v>
      </c>
      <c r="N360" t="s">
        <v>27</v>
      </c>
      <c r="O360" t="s">
        <v>88</v>
      </c>
      <c r="P360" s="4" t="s">
        <v>1194</v>
      </c>
      <c r="Q360" t="s">
        <v>84</v>
      </c>
      <c r="R360" t="s">
        <v>1195</v>
      </c>
      <c r="S360" t="s">
        <v>148</v>
      </c>
    </row>
    <row r="361" spans="1:19" x14ac:dyDescent="0.25">
      <c r="A361" t="s">
        <v>32</v>
      </c>
      <c r="B361" t="s">
        <v>20</v>
      </c>
      <c r="C361" t="s">
        <v>1196</v>
      </c>
      <c r="D361" s="5">
        <v>37841</v>
      </c>
      <c r="E361">
        <v>20</v>
      </c>
      <c r="F361" t="s">
        <v>22</v>
      </c>
      <c r="G361" t="s">
        <v>1197</v>
      </c>
      <c r="I361" t="s">
        <v>367</v>
      </c>
      <c r="J361" t="s">
        <v>871</v>
      </c>
      <c r="L361" t="s">
        <v>367</v>
      </c>
      <c r="M361" t="s">
        <v>360</v>
      </c>
      <c r="N361" t="s">
        <v>27</v>
      </c>
      <c r="O361" t="s">
        <v>28</v>
      </c>
      <c r="P361" s="4" t="s">
        <v>478</v>
      </c>
      <c r="Q361" t="s">
        <v>66</v>
      </c>
      <c r="R361" t="s">
        <v>1198</v>
      </c>
      <c r="S361" t="s">
        <v>51</v>
      </c>
    </row>
    <row r="362" spans="1:19" x14ac:dyDescent="0.25">
      <c r="A362" t="s">
        <v>32</v>
      </c>
      <c r="B362" t="s">
        <v>229</v>
      </c>
      <c r="C362" t="s">
        <v>1199</v>
      </c>
      <c r="D362" s="5">
        <v>37841</v>
      </c>
      <c r="E362">
        <v>21</v>
      </c>
      <c r="F362" t="s">
        <v>22</v>
      </c>
      <c r="G362" t="s">
        <v>1158</v>
      </c>
      <c r="I362" t="s">
        <v>367</v>
      </c>
      <c r="J362" t="s">
        <v>1159</v>
      </c>
      <c r="L362" t="s">
        <v>367</v>
      </c>
      <c r="M362" t="s">
        <v>360</v>
      </c>
      <c r="N362" t="s">
        <v>48</v>
      </c>
      <c r="O362" t="s">
        <v>28</v>
      </c>
      <c r="P362" s="4" t="s">
        <v>284</v>
      </c>
      <c r="Q362" t="s">
        <v>36</v>
      </c>
      <c r="R362" t="s">
        <v>1200</v>
      </c>
      <c r="S362" t="s">
        <v>51</v>
      </c>
    </row>
    <row r="363" spans="1:19" x14ac:dyDescent="0.25">
      <c r="A363" t="s">
        <v>32</v>
      </c>
      <c r="B363" t="s">
        <v>20</v>
      </c>
      <c r="C363" t="s">
        <v>1201</v>
      </c>
      <c r="D363" s="5">
        <v>37842</v>
      </c>
      <c r="E363">
        <v>21</v>
      </c>
      <c r="F363" t="s">
        <v>22</v>
      </c>
      <c r="G363" t="s">
        <v>690</v>
      </c>
      <c r="I363" t="s">
        <v>367</v>
      </c>
      <c r="J363" t="s">
        <v>603</v>
      </c>
      <c r="L363" t="s">
        <v>367</v>
      </c>
      <c r="M363" t="s">
        <v>360</v>
      </c>
      <c r="N363" t="s">
        <v>27</v>
      </c>
      <c r="O363" t="s">
        <v>28</v>
      </c>
      <c r="P363" s="4" t="s">
        <v>662</v>
      </c>
      <c r="Q363" t="s">
        <v>36</v>
      </c>
      <c r="R363" t="s">
        <v>1202</v>
      </c>
      <c r="S363" t="s">
        <v>681</v>
      </c>
    </row>
    <row r="364" spans="1:19" x14ac:dyDescent="0.25">
      <c r="A364" t="s">
        <v>32</v>
      </c>
      <c r="B364" t="s">
        <v>229</v>
      </c>
      <c r="C364" t="s">
        <v>1203</v>
      </c>
      <c r="D364" s="5">
        <v>37842</v>
      </c>
      <c r="E364">
        <v>55</v>
      </c>
      <c r="F364" t="s">
        <v>22</v>
      </c>
      <c r="G364" t="s">
        <v>1204</v>
      </c>
      <c r="I364" t="s">
        <v>367</v>
      </c>
      <c r="J364" t="s">
        <v>1205</v>
      </c>
      <c r="L364" t="s">
        <v>367</v>
      </c>
      <c r="M364" t="s">
        <v>360</v>
      </c>
      <c r="N364" t="s">
        <v>27</v>
      </c>
      <c r="O364" t="s">
        <v>28</v>
      </c>
      <c r="P364" s="4" t="s">
        <v>1206</v>
      </c>
      <c r="Q364" t="s">
        <v>103</v>
      </c>
      <c r="R364" t="s">
        <v>1207</v>
      </c>
      <c r="S364" t="s">
        <v>681</v>
      </c>
    </row>
    <row r="365" spans="1:19" x14ac:dyDescent="0.25">
      <c r="A365" t="s">
        <v>32</v>
      </c>
      <c r="B365" t="s">
        <v>229</v>
      </c>
      <c r="C365" t="s">
        <v>1208</v>
      </c>
      <c r="D365" s="5">
        <v>37844</v>
      </c>
      <c r="E365">
        <v>37</v>
      </c>
      <c r="F365" t="s">
        <v>75</v>
      </c>
      <c r="G365" t="s">
        <v>1209</v>
      </c>
      <c r="I365" t="s">
        <v>367</v>
      </c>
      <c r="J365" t="s">
        <v>871</v>
      </c>
      <c r="L365" t="s">
        <v>367</v>
      </c>
      <c r="M365" t="s">
        <v>360</v>
      </c>
      <c r="N365" t="s">
        <v>27</v>
      </c>
      <c r="O365" t="s">
        <v>28</v>
      </c>
      <c r="P365" s="4" t="s">
        <v>267</v>
      </c>
      <c r="Q365" t="s">
        <v>84</v>
      </c>
      <c r="R365" t="s">
        <v>1210</v>
      </c>
      <c r="S365" t="s">
        <v>86</v>
      </c>
    </row>
    <row r="366" spans="1:19" x14ac:dyDescent="0.25">
      <c r="A366" t="s">
        <v>32</v>
      </c>
      <c r="B366" t="s">
        <v>20</v>
      </c>
      <c r="C366" t="s">
        <v>1211</v>
      </c>
      <c r="D366" s="5">
        <v>37845</v>
      </c>
      <c r="E366">
        <v>21</v>
      </c>
      <c r="F366" t="s">
        <v>75</v>
      </c>
      <c r="G366" t="s">
        <v>918</v>
      </c>
      <c r="I366" t="s">
        <v>367</v>
      </c>
      <c r="J366" t="s">
        <v>919</v>
      </c>
      <c r="L366" t="s">
        <v>367</v>
      </c>
      <c r="M366" t="s">
        <v>360</v>
      </c>
      <c r="N366" t="s">
        <v>27</v>
      </c>
      <c r="O366" t="s">
        <v>28</v>
      </c>
      <c r="P366" s="4" t="s">
        <v>644</v>
      </c>
      <c r="Q366" t="s">
        <v>40</v>
      </c>
      <c r="R366" t="s">
        <v>1212</v>
      </c>
      <c r="S366" t="s">
        <v>352</v>
      </c>
    </row>
    <row r="367" spans="1:19" x14ac:dyDescent="0.25">
      <c r="A367" t="s">
        <v>32</v>
      </c>
      <c r="B367" t="s">
        <v>149</v>
      </c>
      <c r="C367" t="s">
        <v>1213</v>
      </c>
      <c r="D367" s="5">
        <v>37845</v>
      </c>
      <c r="E367">
        <v>37</v>
      </c>
      <c r="F367" t="s">
        <v>22</v>
      </c>
      <c r="G367" t="s">
        <v>1214</v>
      </c>
      <c r="I367" t="s">
        <v>367</v>
      </c>
      <c r="J367" t="s">
        <v>1215</v>
      </c>
      <c r="L367" t="s">
        <v>367</v>
      </c>
      <c r="M367" t="s">
        <v>360</v>
      </c>
      <c r="N367" t="s">
        <v>27</v>
      </c>
      <c r="O367" t="s">
        <v>28</v>
      </c>
      <c r="P367" s="4" t="s">
        <v>1216</v>
      </c>
      <c r="Q367" t="s">
        <v>84</v>
      </c>
      <c r="R367" t="s">
        <v>1217</v>
      </c>
      <c r="S367" t="s">
        <v>521</v>
      </c>
    </row>
    <row r="368" spans="1:19" x14ac:dyDescent="0.25">
      <c r="A368" t="s">
        <v>32</v>
      </c>
      <c r="B368" t="s">
        <v>20</v>
      </c>
      <c r="C368" t="s">
        <v>1218</v>
      </c>
      <c r="D368" s="5">
        <v>37845</v>
      </c>
      <c r="E368">
        <v>29</v>
      </c>
      <c r="F368" t="s">
        <v>75</v>
      </c>
      <c r="G368" t="s">
        <v>690</v>
      </c>
      <c r="I368" t="s">
        <v>367</v>
      </c>
      <c r="J368" t="s">
        <v>603</v>
      </c>
      <c r="L368" t="s">
        <v>367</v>
      </c>
      <c r="M368" t="s">
        <v>360</v>
      </c>
      <c r="N368" t="s">
        <v>48</v>
      </c>
      <c r="O368" t="s">
        <v>28</v>
      </c>
      <c r="P368" s="4" t="s">
        <v>1219</v>
      </c>
      <c r="Q368" t="s">
        <v>84</v>
      </c>
      <c r="R368" t="s">
        <v>1220</v>
      </c>
      <c r="S368" t="s">
        <v>681</v>
      </c>
    </row>
    <row r="369" spans="1:19" x14ac:dyDescent="0.25">
      <c r="A369" t="s">
        <v>32</v>
      </c>
      <c r="B369" t="s">
        <v>20</v>
      </c>
      <c r="C369" t="s">
        <v>1221</v>
      </c>
      <c r="D369" s="5">
        <v>37845</v>
      </c>
      <c r="E369">
        <v>19</v>
      </c>
      <c r="F369" t="s">
        <v>22</v>
      </c>
      <c r="G369" t="s">
        <v>854</v>
      </c>
      <c r="I369" t="s">
        <v>367</v>
      </c>
      <c r="J369" t="s">
        <v>855</v>
      </c>
      <c r="L369" t="s">
        <v>367</v>
      </c>
      <c r="M369" t="s">
        <v>360</v>
      </c>
      <c r="N369" t="s">
        <v>27</v>
      </c>
      <c r="O369" t="s">
        <v>28</v>
      </c>
      <c r="P369" s="4" t="s">
        <v>756</v>
      </c>
      <c r="Q369" t="s">
        <v>40</v>
      </c>
      <c r="R369" t="s">
        <v>1222</v>
      </c>
      <c r="S369" t="s">
        <v>86</v>
      </c>
    </row>
    <row r="370" spans="1:19" x14ac:dyDescent="0.25">
      <c r="A370" t="s">
        <v>32</v>
      </c>
      <c r="B370" t="s">
        <v>20</v>
      </c>
      <c r="C370" t="s">
        <v>1223</v>
      </c>
      <c r="D370" s="5">
        <v>37846</v>
      </c>
      <c r="E370">
        <v>29</v>
      </c>
      <c r="F370" t="s">
        <v>75</v>
      </c>
      <c r="G370" t="s">
        <v>957</v>
      </c>
      <c r="I370" t="s">
        <v>367</v>
      </c>
      <c r="J370" t="s">
        <v>958</v>
      </c>
      <c r="L370" t="s">
        <v>367</v>
      </c>
      <c r="M370" t="s">
        <v>360</v>
      </c>
      <c r="N370" t="s">
        <v>27</v>
      </c>
      <c r="O370" t="s">
        <v>28</v>
      </c>
      <c r="P370" s="4" t="s">
        <v>1224</v>
      </c>
      <c r="Q370" t="s">
        <v>84</v>
      </c>
      <c r="R370" t="s">
        <v>1225</v>
      </c>
      <c r="S370" t="s">
        <v>502</v>
      </c>
    </row>
    <row r="371" spans="1:19" x14ac:dyDescent="0.25">
      <c r="A371" t="s">
        <v>32</v>
      </c>
      <c r="B371" t="s">
        <v>229</v>
      </c>
      <c r="C371" t="s">
        <v>1226</v>
      </c>
      <c r="D371" s="5">
        <v>37847</v>
      </c>
      <c r="E371">
        <v>31</v>
      </c>
      <c r="F371" t="s">
        <v>22</v>
      </c>
      <c r="G371" t="s">
        <v>1227</v>
      </c>
      <c r="I371" t="s">
        <v>367</v>
      </c>
      <c r="J371" t="s">
        <v>787</v>
      </c>
      <c r="L371" t="s">
        <v>259</v>
      </c>
      <c r="M371" t="s">
        <v>360</v>
      </c>
      <c r="N371" t="s">
        <v>27</v>
      </c>
      <c r="O371" t="s">
        <v>28</v>
      </c>
      <c r="P371" s="4" t="s">
        <v>299</v>
      </c>
      <c r="Q371" t="s">
        <v>40</v>
      </c>
      <c r="R371" t="s">
        <v>1228</v>
      </c>
      <c r="S371" t="s">
        <v>495</v>
      </c>
    </row>
    <row r="372" spans="1:19" x14ac:dyDescent="0.25">
      <c r="A372" t="s">
        <v>32</v>
      </c>
      <c r="B372" t="s">
        <v>20</v>
      </c>
      <c r="C372" t="s">
        <v>1229</v>
      </c>
      <c r="D372" s="5">
        <v>37850</v>
      </c>
      <c r="E372">
        <v>26</v>
      </c>
      <c r="F372" t="s">
        <v>22</v>
      </c>
      <c r="I372" t="s">
        <v>180</v>
      </c>
      <c r="J372" t="s">
        <v>258</v>
      </c>
      <c r="L372" t="s">
        <v>259</v>
      </c>
      <c r="M372" t="s">
        <v>360</v>
      </c>
      <c r="N372" t="s">
        <v>27</v>
      </c>
      <c r="O372" t="s">
        <v>28</v>
      </c>
      <c r="P372" s="4" t="s">
        <v>1230</v>
      </c>
      <c r="Q372" t="s">
        <v>36</v>
      </c>
      <c r="R372" t="s">
        <v>1231</v>
      </c>
      <c r="S372" t="s">
        <v>352</v>
      </c>
    </row>
    <row r="373" spans="1:19" x14ac:dyDescent="0.25">
      <c r="A373" t="s">
        <v>32</v>
      </c>
      <c r="B373" t="s">
        <v>149</v>
      </c>
      <c r="C373" t="s">
        <v>1232</v>
      </c>
      <c r="D373" s="5">
        <v>37851</v>
      </c>
      <c r="E373">
        <v>23</v>
      </c>
      <c r="F373" t="s">
        <v>75</v>
      </c>
      <c r="G373" t="s">
        <v>690</v>
      </c>
      <c r="I373" t="s">
        <v>367</v>
      </c>
      <c r="J373" t="s">
        <v>603</v>
      </c>
      <c r="L373" t="s">
        <v>367</v>
      </c>
      <c r="M373" t="s">
        <v>360</v>
      </c>
      <c r="N373" t="s">
        <v>27</v>
      </c>
      <c r="O373" t="s">
        <v>28</v>
      </c>
      <c r="P373" s="4" t="s">
        <v>752</v>
      </c>
      <c r="Q373" t="s">
        <v>103</v>
      </c>
      <c r="R373" t="s">
        <v>1233</v>
      </c>
      <c r="S373" t="s">
        <v>352</v>
      </c>
    </row>
    <row r="374" spans="1:19" x14ac:dyDescent="0.25">
      <c r="A374" t="s">
        <v>43</v>
      </c>
      <c r="B374" t="s">
        <v>20</v>
      </c>
      <c r="C374" t="s">
        <v>1234</v>
      </c>
      <c r="D374" s="5">
        <v>37853</v>
      </c>
      <c r="E374">
        <v>32</v>
      </c>
      <c r="F374" t="s">
        <v>75</v>
      </c>
      <c r="G374" t="s">
        <v>239</v>
      </c>
      <c r="I374" t="s">
        <v>77</v>
      </c>
      <c r="J374" t="s">
        <v>308</v>
      </c>
      <c r="L374" t="s">
        <v>77</v>
      </c>
      <c r="M374" t="s">
        <v>26</v>
      </c>
      <c r="N374" t="s">
        <v>27</v>
      </c>
      <c r="O374" t="s">
        <v>28</v>
      </c>
      <c r="Q374" t="s">
        <v>54</v>
      </c>
      <c r="R374" t="s">
        <v>1235</v>
      </c>
      <c r="S374" t="s">
        <v>68</v>
      </c>
    </row>
    <row r="375" spans="1:19" x14ac:dyDescent="0.25">
      <c r="A375" t="s">
        <v>32</v>
      </c>
      <c r="B375" t="s">
        <v>149</v>
      </c>
      <c r="C375" t="s">
        <v>1236</v>
      </c>
      <c r="D375" s="5">
        <v>37853</v>
      </c>
      <c r="E375">
        <v>23</v>
      </c>
      <c r="F375" t="s">
        <v>22</v>
      </c>
      <c r="G375" t="s">
        <v>1204</v>
      </c>
      <c r="I375" t="s">
        <v>367</v>
      </c>
      <c r="J375" t="s">
        <v>1205</v>
      </c>
      <c r="L375" t="s">
        <v>367</v>
      </c>
      <c r="M375" t="s">
        <v>360</v>
      </c>
      <c r="N375" t="s">
        <v>27</v>
      </c>
      <c r="O375" t="s">
        <v>28</v>
      </c>
      <c r="P375" s="4" t="s">
        <v>1066</v>
      </c>
      <c r="Q375" t="s">
        <v>103</v>
      </c>
      <c r="R375" t="s">
        <v>1237</v>
      </c>
      <c r="S375" t="s">
        <v>80</v>
      </c>
    </row>
    <row r="376" spans="1:19" x14ac:dyDescent="0.25">
      <c r="A376" t="s">
        <v>32</v>
      </c>
      <c r="B376" t="s">
        <v>229</v>
      </c>
      <c r="C376" t="s">
        <v>1238</v>
      </c>
      <c r="D376" s="5">
        <v>37853</v>
      </c>
      <c r="E376">
        <v>38</v>
      </c>
      <c r="F376" t="s">
        <v>75</v>
      </c>
      <c r="G376" t="s">
        <v>690</v>
      </c>
      <c r="I376" t="s">
        <v>367</v>
      </c>
      <c r="J376" t="s">
        <v>603</v>
      </c>
      <c r="L376" t="s">
        <v>367</v>
      </c>
      <c r="M376" t="s">
        <v>360</v>
      </c>
      <c r="N376" t="s">
        <v>27</v>
      </c>
      <c r="O376" t="s">
        <v>28</v>
      </c>
      <c r="P376" s="4" t="s">
        <v>267</v>
      </c>
      <c r="Q376" t="s">
        <v>84</v>
      </c>
      <c r="R376" t="s">
        <v>1239</v>
      </c>
      <c r="S376" t="s">
        <v>415</v>
      </c>
    </row>
    <row r="377" spans="1:19" x14ac:dyDescent="0.25">
      <c r="A377" t="s">
        <v>32</v>
      </c>
      <c r="B377" t="s">
        <v>20</v>
      </c>
      <c r="C377" t="s">
        <v>1240</v>
      </c>
      <c r="D377" s="5">
        <v>37854</v>
      </c>
      <c r="E377">
        <v>20</v>
      </c>
      <c r="F377" t="s">
        <v>22</v>
      </c>
      <c r="G377" t="s">
        <v>690</v>
      </c>
      <c r="I377" t="s">
        <v>367</v>
      </c>
      <c r="J377" t="s">
        <v>1241</v>
      </c>
      <c r="L377" t="s">
        <v>367</v>
      </c>
      <c r="M377" t="s">
        <v>360</v>
      </c>
      <c r="N377" t="s">
        <v>27</v>
      </c>
      <c r="O377" t="s">
        <v>28</v>
      </c>
      <c r="P377" s="4" t="s">
        <v>506</v>
      </c>
      <c r="Q377" t="s">
        <v>66</v>
      </c>
      <c r="R377" t="s">
        <v>1242</v>
      </c>
      <c r="S377" t="s">
        <v>120</v>
      </c>
    </row>
    <row r="378" spans="1:19" x14ac:dyDescent="0.25">
      <c r="A378" t="s">
        <v>43</v>
      </c>
      <c r="B378" t="s">
        <v>149</v>
      </c>
      <c r="C378" t="s">
        <v>1243</v>
      </c>
      <c r="D378" s="5">
        <v>37854</v>
      </c>
      <c r="E378">
        <v>31</v>
      </c>
      <c r="F378" t="s">
        <v>75</v>
      </c>
      <c r="G378" t="s">
        <v>1244</v>
      </c>
      <c r="I378" t="s">
        <v>367</v>
      </c>
      <c r="J378" t="s">
        <v>1083</v>
      </c>
      <c r="L378" t="s">
        <v>367</v>
      </c>
      <c r="M378" t="s">
        <v>360</v>
      </c>
      <c r="N378" t="s">
        <v>27</v>
      </c>
      <c r="O378" t="s">
        <v>28</v>
      </c>
      <c r="P378" s="4">
        <v>1115</v>
      </c>
      <c r="Q378" t="s">
        <v>390</v>
      </c>
      <c r="R378" t="s">
        <v>1245</v>
      </c>
      <c r="S378" t="s">
        <v>86</v>
      </c>
    </row>
    <row r="379" spans="1:19" x14ac:dyDescent="0.25">
      <c r="A379" t="s">
        <v>32</v>
      </c>
      <c r="B379" t="s">
        <v>20</v>
      </c>
      <c r="C379" t="s">
        <v>1246</v>
      </c>
      <c r="D379" s="5">
        <v>37856</v>
      </c>
      <c r="E379">
        <v>21</v>
      </c>
      <c r="F379" t="s">
        <v>22</v>
      </c>
      <c r="G379" t="s">
        <v>690</v>
      </c>
      <c r="I379" t="s">
        <v>367</v>
      </c>
      <c r="J379" t="s">
        <v>603</v>
      </c>
      <c r="L379" t="s">
        <v>367</v>
      </c>
      <c r="M379" t="s">
        <v>360</v>
      </c>
      <c r="N379" t="s">
        <v>27</v>
      </c>
      <c r="O379" t="s">
        <v>28</v>
      </c>
      <c r="P379" s="4" t="s">
        <v>752</v>
      </c>
      <c r="Q379" t="s">
        <v>36</v>
      </c>
      <c r="R379" t="s">
        <v>1225</v>
      </c>
      <c r="S379" t="s">
        <v>502</v>
      </c>
    </row>
    <row r="380" spans="1:19" x14ac:dyDescent="0.25">
      <c r="A380" t="s">
        <v>32</v>
      </c>
      <c r="B380" t="s">
        <v>20</v>
      </c>
      <c r="C380" t="s">
        <v>1247</v>
      </c>
      <c r="D380" s="5">
        <v>37857</v>
      </c>
      <c r="E380">
        <v>19</v>
      </c>
      <c r="F380" t="s">
        <v>22</v>
      </c>
      <c r="G380" t="s">
        <v>1248</v>
      </c>
      <c r="I380" t="s">
        <v>367</v>
      </c>
      <c r="J380" t="s">
        <v>1249</v>
      </c>
      <c r="L380" t="s">
        <v>367</v>
      </c>
      <c r="M380" t="s">
        <v>360</v>
      </c>
      <c r="N380" t="s">
        <v>48</v>
      </c>
      <c r="O380" t="s">
        <v>28</v>
      </c>
      <c r="P380" s="4" t="s">
        <v>1250</v>
      </c>
      <c r="Q380" t="s">
        <v>40</v>
      </c>
      <c r="R380" t="s">
        <v>1251</v>
      </c>
      <c r="S380" t="s">
        <v>120</v>
      </c>
    </row>
    <row r="381" spans="1:19" x14ac:dyDescent="0.25">
      <c r="A381" t="s">
        <v>32</v>
      </c>
      <c r="B381" t="s">
        <v>20</v>
      </c>
      <c r="C381" t="s">
        <v>1252</v>
      </c>
      <c r="D381" s="5">
        <v>37858</v>
      </c>
      <c r="E381">
        <v>19</v>
      </c>
      <c r="F381" t="s">
        <v>22</v>
      </c>
      <c r="G381" t="s">
        <v>1253</v>
      </c>
      <c r="I381" t="s">
        <v>367</v>
      </c>
      <c r="J381" t="s">
        <v>791</v>
      </c>
      <c r="L381" t="s">
        <v>367</v>
      </c>
      <c r="M381" t="s">
        <v>360</v>
      </c>
      <c r="N381" t="s">
        <v>27</v>
      </c>
      <c r="O381" t="s">
        <v>65</v>
      </c>
      <c r="P381" s="4" t="s">
        <v>698</v>
      </c>
      <c r="Q381" t="s">
        <v>40</v>
      </c>
      <c r="R381" t="s">
        <v>1254</v>
      </c>
      <c r="S381" t="s">
        <v>86</v>
      </c>
    </row>
    <row r="382" spans="1:19" x14ac:dyDescent="0.25">
      <c r="A382" t="s">
        <v>32</v>
      </c>
      <c r="B382" t="s">
        <v>20</v>
      </c>
      <c r="C382" t="s">
        <v>1255</v>
      </c>
      <c r="D382" s="5">
        <v>37858</v>
      </c>
      <c r="E382">
        <v>22</v>
      </c>
      <c r="F382" t="s">
        <v>22</v>
      </c>
      <c r="G382" t="s">
        <v>870</v>
      </c>
      <c r="I382" t="s">
        <v>367</v>
      </c>
      <c r="J382" t="s">
        <v>871</v>
      </c>
      <c r="L382" t="s">
        <v>367</v>
      </c>
      <c r="M382" t="s">
        <v>360</v>
      </c>
      <c r="N382" t="s">
        <v>27</v>
      </c>
      <c r="O382" t="s">
        <v>28</v>
      </c>
      <c r="P382" s="4" t="s">
        <v>1256</v>
      </c>
      <c r="Q382" t="s">
        <v>36</v>
      </c>
      <c r="R382" t="s">
        <v>1257</v>
      </c>
      <c r="S382" t="s">
        <v>184</v>
      </c>
    </row>
    <row r="383" spans="1:19" x14ac:dyDescent="0.25">
      <c r="A383" t="s">
        <v>32</v>
      </c>
      <c r="B383" t="s">
        <v>229</v>
      </c>
      <c r="C383" t="s">
        <v>1258</v>
      </c>
      <c r="D383" s="5">
        <v>37859</v>
      </c>
      <c r="E383">
        <v>21</v>
      </c>
      <c r="F383" t="s">
        <v>22</v>
      </c>
      <c r="G383" t="s">
        <v>1259</v>
      </c>
      <c r="I383" t="s">
        <v>367</v>
      </c>
      <c r="J383" t="s">
        <v>1260</v>
      </c>
      <c r="L383" t="s">
        <v>367</v>
      </c>
      <c r="M383" t="s">
        <v>360</v>
      </c>
      <c r="N383" t="s">
        <v>48</v>
      </c>
      <c r="O383" t="s">
        <v>28</v>
      </c>
      <c r="P383" s="4" t="s">
        <v>299</v>
      </c>
      <c r="Q383" t="s">
        <v>36</v>
      </c>
      <c r="R383" t="s">
        <v>113</v>
      </c>
      <c r="S383" t="s">
        <v>986</v>
      </c>
    </row>
    <row r="384" spans="1:19" x14ac:dyDescent="0.25">
      <c r="A384" t="s">
        <v>32</v>
      </c>
      <c r="B384" t="s">
        <v>149</v>
      </c>
      <c r="C384" t="s">
        <v>1261</v>
      </c>
      <c r="D384" s="5">
        <v>37860</v>
      </c>
      <c r="E384">
        <v>43</v>
      </c>
      <c r="F384" t="s">
        <v>22</v>
      </c>
      <c r="G384" t="s">
        <v>1262</v>
      </c>
      <c r="I384" t="s">
        <v>180</v>
      </c>
      <c r="J384" t="s">
        <v>1009</v>
      </c>
      <c r="L384" t="s">
        <v>180</v>
      </c>
      <c r="M384" t="s">
        <v>360</v>
      </c>
      <c r="N384" t="s">
        <v>27</v>
      </c>
      <c r="O384" t="s">
        <v>28</v>
      </c>
      <c r="P384" s="4" t="s">
        <v>1084</v>
      </c>
      <c r="Q384" t="s">
        <v>396</v>
      </c>
      <c r="R384" t="s">
        <v>1263</v>
      </c>
      <c r="S384" t="s">
        <v>352</v>
      </c>
    </row>
    <row r="385" spans="1:19" x14ac:dyDescent="0.25">
      <c r="A385" t="s">
        <v>32</v>
      </c>
      <c r="B385" t="s">
        <v>149</v>
      </c>
      <c r="C385" t="s">
        <v>1264</v>
      </c>
      <c r="D385" s="5">
        <v>37860</v>
      </c>
      <c r="E385">
        <v>24</v>
      </c>
      <c r="F385" t="s">
        <v>75</v>
      </c>
      <c r="G385" t="s">
        <v>1265</v>
      </c>
      <c r="I385" t="s">
        <v>367</v>
      </c>
      <c r="J385" t="s">
        <v>1266</v>
      </c>
      <c r="L385" t="s">
        <v>367</v>
      </c>
      <c r="M385" t="s">
        <v>360</v>
      </c>
      <c r="N385" t="s">
        <v>27</v>
      </c>
      <c r="O385" t="s">
        <v>28</v>
      </c>
      <c r="P385" s="4" t="s">
        <v>406</v>
      </c>
      <c r="Q385" t="s">
        <v>103</v>
      </c>
      <c r="R385" t="s">
        <v>1267</v>
      </c>
      <c r="S385" t="s">
        <v>1268</v>
      </c>
    </row>
    <row r="386" spans="1:19" x14ac:dyDescent="0.25">
      <c r="A386" t="s">
        <v>32</v>
      </c>
      <c r="B386" t="s">
        <v>20</v>
      </c>
      <c r="C386" t="s">
        <v>1269</v>
      </c>
      <c r="D386" s="5">
        <v>37860</v>
      </c>
      <c r="E386">
        <v>34</v>
      </c>
      <c r="F386" t="s">
        <v>75</v>
      </c>
      <c r="G386" t="s">
        <v>1270</v>
      </c>
      <c r="I386" t="s">
        <v>367</v>
      </c>
      <c r="J386" t="s">
        <v>1271</v>
      </c>
      <c r="L386" t="s">
        <v>367</v>
      </c>
      <c r="M386" t="s">
        <v>360</v>
      </c>
      <c r="N386" t="s">
        <v>64</v>
      </c>
      <c r="O386" t="s">
        <v>65</v>
      </c>
      <c r="P386" s="4" t="s">
        <v>662</v>
      </c>
      <c r="Q386" t="s">
        <v>36</v>
      </c>
      <c r="R386" t="s">
        <v>1272</v>
      </c>
      <c r="S386" t="s">
        <v>352</v>
      </c>
    </row>
    <row r="387" spans="1:19" x14ac:dyDescent="0.25">
      <c r="A387" t="s">
        <v>32</v>
      </c>
      <c r="B387" t="s">
        <v>149</v>
      </c>
      <c r="C387" t="s">
        <v>1273</v>
      </c>
      <c r="D387" s="5">
        <v>37862</v>
      </c>
      <c r="E387">
        <v>41</v>
      </c>
      <c r="F387" t="s">
        <v>75</v>
      </c>
      <c r="G387" t="s">
        <v>1274</v>
      </c>
      <c r="I387" t="s">
        <v>367</v>
      </c>
      <c r="J387" t="s">
        <v>871</v>
      </c>
      <c r="L387" t="s">
        <v>367</v>
      </c>
      <c r="M387" t="s">
        <v>360</v>
      </c>
      <c r="N387" t="s">
        <v>27</v>
      </c>
      <c r="O387" t="s">
        <v>28</v>
      </c>
      <c r="P387" s="4" t="s">
        <v>1275</v>
      </c>
      <c r="Q387" t="s">
        <v>84</v>
      </c>
      <c r="R387" t="s">
        <v>1276</v>
      </c>
      <c r="S387" t="s">
        <v>177</v>
      </c>
    </row>
    <row r="388" spans="1:19" x14ac:dyDescent="0.25">
      <c r="A388" t="s">
        <v>32</v>
      </c>
      <c r="B388" t="s">
        <v>20</v>
      </c>
      <c r="C388" t="s">
        <v>1277</v>
      </c>
      <c r="D388" s="5">
        <v>37862</v>
      </c>
      <c r="E388">
        <v>34</v>
      </c>
      <c r="F388" t="s">
        <v>75</v>
      </c>
      <c r="G388" t="s">
        <v>1278</v>
      </c>
      <c r="I388" t="s">
        <v>77</v>
      </c>
      <c r="J388" t="s">
        <v>1279</v>
      </c>
      <c r="L388" t="s">
        <v>77</v>
      </c>
      <c r="M388" t="s">
        <v>26</v>
      </c>
      <c r="N388" t="s">
        <v>27</v>
      </c>
      <c r="O388" t="s">
        <v>28</v>
      </c>
      <c r="P388" s="4" t="s">
        <v>1280</v>
      </c>
      <c r="Q388" t="s">
        <v>90</v>
      </c>
      <c r="R388" t="s">
        <v>1281</v>
      </c>
      <c r="S388" t="s">
        <v>86</v>
      </c>
    </row>
    <row r="389" spans="1:19" x14ac:dyDescent="0.25">
      <c r="A389" t="s">
        <v>32</v>
      </c>
      <c r="B389" t="s">
        <v>20</v>
      </c>
      <c r="C389" t="s">
        <v>1282</v>
      </c>
      <c r="D389" s="5">
        <v>37863</v>
      </c>
      <c r="E389">
        <v>28</v>
      </c>
      <c r="F389" t="s">
        <v>22</v>
      </c>
      <c r="G389" t="s">
        <v>1283</v>
      </c>
      <c r="I389" t="s">
        <v>367</v>
      </c>
      <c r="J389" t="s">
        <v>871</v>
      </c>
      <c r="L389" t="s">
        <v>367</v>
      </c>
      <c r="M389" t="s">
        <v>360</v>
      </c>
      <c r="N389" t="s">
        <v>27</v>
      </c>
      <c r="O389" t="s">
        <v>28</v>
      </c>
      <c r="P389" s="4" t="s">
        <v>589</v>
      </c>
      <c r="Q389" t="s">
        <v>103</v>
      </c>
      <c r="R389" t="s">
        <v>172</v>
      </c>
      <c r="S389" t="s">
        <v>173</v>
      </c>
    </row>
    <row r="390" spans="1:19" x14ac:dyDescent="0.25">
      <c r="A390" t="s">
        <v>32</v>
      </c>
      <c r="B390" t="s">
        <v>20</v>
      </c>
      <c r="C390" t="s">
        <v>1284</v>
      </c>
      <c r="D390" s="5">
        <v>37864</v>
      </c>
      <c r="E390">
        <v>24</v>
      </c>
      <c r="F390" t="s">
        <v>75</v>
      </c>
      <c r="G390" t="s">
        <v>239</v>
      </c>
      <c r="I390" t="s">
        <v>77</v>
      </c>
      <c r="J390" t="s">
        <v>240</v>
      </c>
      <c r="L390" t="s">
        <v>77</v>
      </c>
      <c r="M390" t="s">
        <v>26</v>
      </c>
      <c r="N390" t="s">
        <v>27</v>
      </c>
      <c r="O390" t="s">
        <v>28</v>
      </c>
      <c r="P390" s="4" t="s">
        <v>553</v>
      </c>
      <c r="Q390" t="s">
        <v>36</v>
      </c>
      <c r="R390" t="s">
        <v>1285</v>
      </c>
      <c r="S390" t="s">
        <v>61</v>
      </c>
    </row>
    <row r="391" spans="1:19" x14ac:dyDescent="0.25">
      <c r="A391" t="s">
        <v>32</v>
      </c>
      <c r="B391" t="s">
        <v>20</v>
      </c>
      <c r="C391" t="s">
        <v>1286</v>
      </c>
      <c r="D391" s="5">
        <v>37864</v>
      </c>
      <c r="E391">
        <v>21</v>
      </c>
      <c r="F391" t="s">
        <v>75</v>
      </c>
      <c r="G391" t="s">
        <v>239</v>
      </c>
      <c r="I391" t="s">
        <v>77</v>
      </c>
      <c r="J391" t="s">
        <v>240</v>
      </c>
      <c r="L391" t="s">
        <v>77</v>
      </c>
      <c r="M391" t="s">
        <v>26</v>
      </c>
      <c r="N391" t="s">
        <v>27</v>
      </c>
      <c r="O391" t="s">
        <v>28</v>
      </c>
      <c r="P391" s="4" t="s">
        <v>35</v>
      </c>
      <c r="Q391" t="s">
        <v>40</v>
      </c>
      <c r="R391" t="s">
        <v>1287</v>
      </c>
      <c r="S391" t="s">
        <v>51</v>
      </c>
    </row>
    <row r="392" spans="1:19" x14ac:dyDescent="0.25">
      <c r="A392" t="s">
        <v>32</v>
      </c>
      <c r="B392" t="s">
        <v>229</v>
      </c>
      <c r="C392" t="s">
        <v>1288</v>
      </c>
      <c r="D392" s="5">
        <v>37865</v>
      </c>
      <c r="E392">
        <v>38</v>
      </c>
      <c r="F392" t="s">
        <v>75</v>
      </c>
      <c r="G392" t="s">
        <v>1289</v>
      </c>
      <c r="I392" t="s">
        <v>367</v>
      </c>
      <c r="L392" t="s">
        <v>367</v>
      </c>
      <c r="M392" t="s">
        <v>360</v>
      </c>
      <c r="N392" t="s">
        <v>27</v>
      </c>
      <c r="O392" t="s">
        <v>28</v>
      </c>
      <c r="P392" s="4" t="s">
        <v>948</v>
      </c>
      <c r="Q392" t="s">
        <v>103</v>
      </c>
      <c r="R392" t="s">
        <v>1290</v>
      </c>
      <c r="S392" t="s">
        <v>92</v>
      </c>
    </row>
    <row r="393" spans="1:19" x14ac:dyDescent="0.25">
      <c r="A393" t="s">
        <v>32</v>
      </c>
      <c r="B393" t="s">
        <v>229</v>
      </c>
      <c r="C393" t="s">
        <v>1291</v>
      </c>
      <c r="D393" s="5">
        <v>37865</v>
      </c>
      <c r="E393">
        <v>40</v>
      </c>
      <c r="F393" t="s">
        <v>75</v>
      </c>
      <c r="G393" t="s">
        <v>993</v>
      </c>
      <c r="I393" t="s">
        <v>367</v>
      </c>
      <c r="J393" t="s">
        <v>278</v>
      </c>
      <c r="L393" t="s">
        <v>367</v>
      </c>
      <c r="M393" t="s">
        <v>360</v>
      </c>
      <c r="N393" t="s">
        <v>27</v>
      </c>
      <c r="O393" t="s">
        <v>28</v>
      </c>
      <c r="P393" s="4" t="s">
        <v>267</v>
      </c>
      <c r="Q393" t="s">
        <v>90</v>
      </c>
      <c r="R393" t="s">
        <v>1292</v>
      </c>
      <c r="S393" t="s">
        <v>92</v>
      </c>
    </row>
    <row r="394" spans="1:19" x14ac:dyDescent="0.25">
      <c r="A394" t="s">
        <v>32</v>
      </c>
      <c r="B394" t="s">
        <v>149</v>
      </c>
      <c r="C394" t="s">
        <v>1293</v>
      </c>
      <c r="D394" s="5">
        <v>37865</v>
      </c>
      <c r="E394">
        <v>43</v>
      </c>
      <c r="F394" t="s">
        <v>22</v>
      </c>
      <c r="G394" t="s">
        <v>1181</v>
      </c>
      <c r="I394" t="s">
        <v>180</v>
      </c>
      <c r="J394" t="s">
        <v>297</v>
      </c>
      <c r="L394" t="s">
        <v>180</v>
      </c>
      <c r="M394" t="s">
        <v>360</v>
      </c>
      <c r="N394" t="s">
        <v>417</v>
      </c>
      <c r="O394" t="s">
        <v>418</v>
      </c>
      <c r="P394" s="4" t="s">
        <v>1182</v>
      </c>
      <c r="Q394" t="s">
        <v>84</v>
      </c>
      <c r="R394" t="s">
        <v>142</v>
      </c>
      <c r="S394" t="s">
        <v>136</v>
      </c>
    </row>
    <row r="395" spans="1:19" x14ac:dyDescent="0.25">
      <c r="A395" t="s">
        <v>32</v>
      </c>
      <c r="B395" t="s">
        <v>20</v>
      </c>
      <c r="C395" t="s">
        <v>1294</v>
      </c>
      <c r="D395" s="5">
        <v>37866</v>
      </c>
      <c r="E395">
        <v>20</v>
      </c>
      <c r="F395" t="s">
        <v>22</v>
      </c>
      <c r="G395" t="s">
        <v>690</v>
      </c>
      <c r="I395" t="s">
        <v>367</v>
      </c>
      <c r="J395" t="s">
        <v>603</v>
      </c>
      <c r="L395" t="s">
        <v>367</v>
      </c>
      <c r="M395" t="s">
        <v>360</v>
      </c>
      <c r="N395" t="s">
        <v>27</v>
      </c>
      <c r="O395" t="s">
        <v>28</v>
      </c>
      <c r="P395" s="4" t="s">
        <v>644</v>
      </c>
      <c r="Q395" t="s">
        <v>40</v>
      </c>
      <c r="R395" t="s">
        <v>1295</v>
      </c>
      <c r="S395" t="s">
        <v>51</v>
      </c>
    </row>
    <row r="396" spans="1:19" x14ac:dyDescent="0.25">
      <c r="A396" t="s">
        <v>19</v>
      </c>
      <c r="B396" t="s">
        <v>20</v>
      </c>
      <c r="C396" t="s">
        <v>1296</v>
      </c>
      <c r="D396" s="5">
        <v>37868</v>
      </c>
      <c r="E396">
        <v>32</v>
      </c>
      <c r="F396" t="s">
        <v>22</v>
      </c>
      <c r="G396" t="s">
        <v>1109</v>
      </c>
      <c r="I396" t="s">
        <v>24</v>
      </c>
      <c r="J396" t="e">
        <f>+DOHA</f>
        <v>#NAME?</v>
      </c>
      <c r="L396" t="s">
        <v>24</v>
      </c>
      <c r="M396" t="s">
        <v>360</v>
      </c>
      <c r="N396" t="s">
        <v>48</v>
      </c>
      <c r="O396" t="s">
        <v>28</v>
      </c>
      <c r="P396" s="4" t="s">
        <v>1297</v>
      </c>
      <c r="Q396" t="s">
        <v>208</v>
      </c>
      <c r="R396" t="s">
        <v>1298</v>
      </c>
      <c r="S396" t="s">
        <v>110</v>
      </c>
    </row>
    <row r="397" spans="1:19" x14ac:dyDescent="0.25">
      <c r="A397" t="s">
        <v>32</v>
      </c>
      <c r="B397" t="s">
        <v>149</v>
      </c>
      <c r="C397" t="s">
        <v>1299</v>
      </c>
      <c r="D397" s="5">
        <v>37871</v>
      </c>
      <c r="E397">
        <v>27</v>
      </c>
      <c r="F397" t="s">
        <v>22</v>
      </c>
      <c r="G397" t="s">
        <v>1300</v>
      </c>
      <c r="I397" t="s">
        <v>367</v>
      </c>
      <c r="J397" t="s">
        <v>113</v>
      </c>
      <c r="K397" t="s">
        <v>986</v>
      </c>
      <c r="L397" t="s">
        <v>236</v>
      </c>
      <c r="M397" t="s">
        <v>360</v>
      </c>
      <c r="N397" t="s">
        <v>27</v>
      </c>
      <c r="O397" t="s">
        <v>28</v>
      </c>
      <c r="P397" s="4" t="s">
        <v>1066</v>
      </c>
      <c r="Q397" t="s">
        <v>103</v>
      </c>
      <c r="R397" t="s">
        <v>1301</v>
      </c>
      <c r="S397" t="s">
        <v>573</v>
      </c>
    </row>
    <row r="398" spans="1:19" x14ac:dyDescent="0.25">
      <c r="A398" t="s">
        <v>32</v>
      </c>
      <c r="B398" t="s">
        <v>20</v>
      </c>
      <c r="C398" t="s">
        <v>1302</v>
      </c>
      <c r="D398" s="5">
        <v>37873</v>
      </c>
      <c r="E398">
        <v>25</v>
      </c>
      <c r="F398" t="s">
        <v>75</v>
      </c>
      <c r="G398" t="s">
        <v>1303</v>
      </c>
      <c r="I398" t="s">
        <v>367</v>
      </c>
      <c r="J398" t="s">
        <v>603</v>
      </c>
      <c r="L398" t="s">
        <v>367</v>
      </c>
      <c r="M398" t="s">
        <v>360</v>
      </c>
      <c r="N398" t="s">
        <v>27</v>
      </c>
      <c r="O398" t="s">
        <v>28</v>
      </c>
      <c r="P398" s="4" t="s">
        <v>299</v>
      </c>
      <c r="Q398" t="s">
        <v>36</v>
      </c>
      <c r="R398" t="s">
        <v>1304</v>
      </c>
      <c r="S398" t="s">
        <v>51</v>
      </c>
    </row>
    <row r="399" spans="1:19" x14ac:dyDescent="0.25">
      <c r="A399" t="s">
        <v>32</v>
      </c>
      <c r="B399" t="s">
        <v>20</v>
      </c>
      <c r="C399" t="s">
        <v>1305</v>
      </c>
      <c r="D399" s="5">
        <v>37874</v>
      </c>
      <c r="E399">
        <v>31</v>
      </c>
      <c r="F399" t="s">
        <v>75</v>
      </c>
      <c r="G399" t="s">
        <v>690</v>
      </c>
      <c r="I399" t="s">
        <v>367</v>
      </c>
      <c r="J399" t="s">
        <v>603</v>
      </c>
      <c r="L399" t="s">
        <v>367</v>
      </c>
      <c r="M399" t="s">
        <v>360</v>
      </c>
      <c r="N399" t="s">
        <v>27</v>
      </c>
      <c r="O399" t="s">
        <v>28</v>
      </c>
      <c r="P399" s="4" t="s">
        <v>222</v>
      </c>
      <c r="Q399" t="s">
        <v>84</v>
      </c>
      <c r="R399" t="s">
        <v>1306</v>
      </c>
      <c r="S399" t="s">
        <v>61</v>
      </c>
    </row>
    <row r="400" spans="1:19" x14ac:dyDescent="0.25">
      <c r="A400" t="s">
        <v>32</v>
      </c>
      <c r="B400" t="s">
        <v>20</v>
      </c>
      <c r="C400" t="s">
        <v>1307</v>
      </c>
      <c r="D400" s="5">
        <v>37875</v>
      </c>
      <c r="E400">
        <v>32</v>
      </c>
      <c r="F400" t="s">
        <v>22</v>
      </c>
      <c r="G400" t="s">
        <v>870</v>
      </c>
      <c r="I400" t="s">
        <v>367</v>
      </c>
      <c r="J400" t="s">
        <v>871</v>
      </c>
      <c r="L400" t="s">
        <v>367</v>
      </c>
      <c r="M400" t="s">
        <v>360</v>
      </c>
      <c r="N400" t="s">
        <v>27</v>
      </c>
      <c r="O400" t="s">
        <v>65</v>
      </c>
      <c r="P400" s="4" t="s">
        <v>1058</v>
      </c>
      <c r="Q400" t="s">
        <v>84</v>
      </c>
      <c r="R400" t="s">
        <v>1308</v>
      </c>
      <c r="S400" t="s">
        <v>98</v>
      </c>
    </row>
    <row r="401" spans="1:19" x14ac:dyDescent="0.25">
      <c r="A401" t="s">
        <v>32</v>
      </c>
      <c r="B401" t="s">
        <v>20</v>
      </c>
      <c r="C401" t="s">
        <v>1309</v>
      </c>
      <c r="D401" s="5">
        <v>37876</v>
      </c>
      <c r="E401">
        <v>34</v>
      </c>
      <c r="F401" t="s">
        <v>75</v>
      </c>
      <c r="G401" t="s">
        <v>985</v>
      </c>
      <c r="I401" t="s">
        <v>367</v>
      </c>
      <c r="J401" t="s">
        <v>1215</v>
      </c>
      <c r="L401" t="s">
        <v>367</v>
      </c>
      <c r="M401" t="s">
        <v>360</v>
      </c>
      <c r="N401" t="s">
        <v>27</v>
      </c>
      <c r="O401" t="s">
        <v>28</v>
      </c>
      <c r="P401" s="4" t="s">
        <v>251</v>
      </c>
      <c r="Q401" t="s">
        <v>29</v>
      </c>
      <c r="R401" t="s">
        <v>516</v>
      </c>
      <c r="S401" t="s">
        <v>517</v>
      </c>
    </row>
    <row r="402" spans="1:19" x14ac:dyDescent="0.25">
      <c r="A402" t="s">
        <v>32</v>
      </c>
      <c r="B402" t="s">
        <v>20</v>
      </c>
      <c r="C402" t="s">
        <v>1310</v>
      </c>
      <c r="D402" s="5">
        <v>37876</v>
      </c>
      <c r="E402">
        <v>35</v>
      </c>
      <c r="F402" t="s">
        <v>75</v>
      </c>
      <c r="G402" t="s">
        <v>1215</v>
      </c>
      <c r="I402" t="s">
        <v>367</v>
      </c>
      <c r="J402" t="s">
        <v>1215</v>
      </c>
      <c r="L402" t="s">
        <v>367</v>
      </c>
      <c r="M402" t="s">
        <v>360</v>
      </c>
      <c r="N402" t="s">
        <v>27</v>
      </c>
      <c r="O402" t="s">
        <v>28</v>
      </c>
      <c r="P402" s="4" t="s">
        <v>251</v>
      </c>
      <c r="Q402" t="s">
        <v>90</v>
      </c>
      <c r="R402" t="s">
        <v>1311</v>
      </c>
      <c r="S402" t="s">
        <v>80</v>
      </c>
    </row>
    <row r="403" spans="1:19" x14ac:dyDescent="0.25">
      <c r="A403" t="s">
        <v>32</v>
      </c>
      <c r="B403" t="s">
        <v>20</v>
      </c>
      <c r="C403" t="s">
        <v>1312</v>
      </c>
      <c r="D403" s="5">
        <v>37878</v>
      </c>
      <c r="E403">
        <v>22</v>
      </c>
      <c r="F403" t="s">
        <v>75</v>
      </c>
      <c r="G403" t="s">
        <v>690</v>
      </c>
      <c r="I403" t="s">
        <v>367</v>
      </c>
      <c r="J403" t="s">
        <v>603</v>
      </c>
      <c r="L403" t="s">
        <v>367</v>
      </c>
      <c r="M403" t="s">
        <v>360</v>
      </c>
      <c r="N403" t="s">
        <v>27</v>
      </c>
      <c r="O403" t="s">
        <v>28</v>
      </c>
      <c r="P403" s="4" t="s">
        <v>304</v>
      </c>
      <c r="Q403" t="s">
        <v>103</v>
      </c>
      <c r="R403" t="s">
        <v>1313</v>
      </c>
      <c r="S403" t="s">
        <v>274</v>
      </c>
    </row>
    <row r="404" spans="1:19" x14ac:dyDescent="0.25">
      <c r="A404" t="s">
        <v>32</v>
      </c>
      <c r="B404" t="s">
        <v>20</v>
      </c>
      <c r="C404" t="s">
        <v>1314</v>
      </c>
      <c r="D404" s="5">
        <v>37879</v>
      </c>
      <c r="E404">
        <v>31</v>
      </c>
      <c r="F404" t="s">
        <v>75</v>
      </c>
      <c r="G404" t="s">
        <v>690</v>
      </c>
      <c r="I404" t="s">
        <v>367</v>
      </c>
      <c r="J404" t="s">
        <v>603</v>
      </c>
      <c r="L404" t="s">
        <v>367</v>
      </c>
      <c r="M404" t="s">
        <v>360</v>
      </c>
      <c r="N404" t="s">
        <v>27</v>
      </c>
      <c r="O404" t="s">
        <v>28</v>
      </c>
      <c r="P404" s="4" t="s">
        <v>1315</v>
      </c>
      <c r="Q404" t="s">
        <v>84</v>
      </c>
      <c r="R404" t="s">
        <v>1316</v>
      </c>
      <c r="S404" t="s">
        <v>61</v>
      </c>
    </row>
    <row r="405" spans="1:19" x14ac:dyDescent="0.25">
      <c r="A405" t="s">
        <v>32</v>
      </c>
      <c r="B405" t="s">
        <v>20</v>
      </c>
      <c r="C405" t="s">
        <v>1317</v>
      </c>
      <c r="D405" s="5">
        <v>37880</v>
      </c>
      <c r="E405">
        <v>27</v>
      </c>
      <c r="F405" t="s">
        <v>22</v>
      </c>
      <c r="G405" t="s">
        <v>1318</v>
      </c>
      <c r="I405" t="s">
        <v>367</v>
      </c>
      <c r="J405" t="s">
        <v>1319</v>
      </c>
      <c r="L405" t="s">
        <v>367</v>
      </c>
      <c r="M405" t="s">
        <v>360</v>
      </c>
      <c r="N405" t="s">
        <v>27</v>
      </c>
      <c r="O405" t="s">
        <v>28</v>
      </c>
      <c r="P405" s="4" t="s">
        <v>1320</v>
      </c>
      <c r="Q405" t="s">
        <v>36</v>
      </c>
      <c r="R405" t="s">
        <v>1321</v>
      </c>
      <c r="S405" t="s">
        <v>173</v>
      </c>
    </row>
    <row r="406" spans="1:19" x14ac:dyDescent="0.25">
      <c r="A406" t="s">
        <v>32</v>
      </c>
      <c r="B406" t="s">
        <v>229</v>
      </c>
      <c r="C406" t="s">
        <v>1322</v>
      </c>
      <c r="D406" s="5">
        <v>37880</v>
      </c>
      <c r="E406">
        <v>47</v>
      </c>
      <c r="F406" t="s">
        <v>22</v>
      </c>
      <c r="G406" t="s">
        <v>1323</v>
      </c>
      <c r="H406" t="s">
        <v>415</v>
      </c>
      <c r="I406" t="s">
        <v>236</v>
      </c>
      <c r="J406" t="s">
        <v>1324</v>
      </c>
      <c r="K406" t="s">
        <v>415</v>
      </c>
      <c r="L406" t="s">
        <v>236</v>
      </c>
      <c r="M406" t="s">
        <v>360</v>
      </c>
      <c r="N406" t="s">
        <v>48</v>
      </c>
      <c r="O406" t="s">
        <v>28</v>
      </c>
      <c r="P406" s="4" t="s">
        <v>478</v>
      </c>
      <c r="Q406" t="s">
        <v>103</v>
      </c>
      <c r="R406" t="s">
        <v>1325</v>
      </c>
      <c r="S406" t="s">
        <v>415</v>
      </c>
    </row>
    <row r="407" spans="1:19" x14ac:dyDescent="0.25">
      <c r="A407" t="s">
        <v>32</v>
      </c>
      <c r="B407" t="s">
        <v>20</v>
      </c>
      <c r="C407" t="s">
        <v>1326</v>
      </c>
      <c r="D407" s="5">
        <v>37882</v>
      </c>
      <c r="E407">
        <v>20</v>
      </c>
      <c r="F407" t="s">
        <v>75</v>
      </c>
      <c r="G407" t="s">
        <v>957</v>
      </c>
      <c r="I407" t="s">
        <v>367</v>
      </c>
      <c r="J407" t="s">
        <v>958</v>
      </c>
      <c r="L407" t="s">
        <v>367</v>
      </c>
      <c r="M407" t="s">
        <v>360</v>
      </c>
      <c r="N407" t="s">
        <v>27</v>
      </c>
      <c r="O407" t="s">
        <v>332</v>
      </c>
      <c r="P407" s="4" t="s">
        <v>1017</v>
      </c>
      <c r="Q407" t="s">
        <v>36</v>
      </c>
      <c r="R407" t="s">
        <v>1327</v>
      </c>
      <c r="S407" t="s">
        <v>98</v>
      </c>
    </row>
    <row r="408" spans="1:19" x14ac:dyDescent="0.25">
      <c r="A408" t="s">
        <v>32</v>
      </c>
      <c r="B408" t="s">
        <v>20</v>
      </c>
      <c r="C408" t="s">
        <v>1328</v>
      </c>
      <c r="D408" s="5">
        <v>37882</v>
      </c>
      <c r="E408">
        <v>26</v>
      </c>
      <c r="F408" t="s">
        <v>75</v>
      </c>
      <c r="G408" t="s">
        <v>957</v>
      </c>
      <c r="I408" t="s">
        <v>367</v>
      </c>
      <c r="J408" t="s">
        <v>958</v>
      </c>
      <c r="L408" t="s">
        <v>367</v>
      </c>
      <c r="M408" t="s">
        <v>360</v>
      </c>
      <c r="N408" t="s">
        <v>48</v>
      </c>
      <c r="O408" t="s">
        <v>28</v>
      </c>
      <c r="P408" s="4" t="s">
        <v>1329</v>
      </c>
      <c r="Q408" t="s">
        <v>84</v>
      </c>
      <c r="R408" t="s">
        <v>1251</v>
      </c>
      <c r="S408" t="s">
        <v>120</v>
      </c>
    </row>
    <row r="409" spans="1:19" x14ac:dyDescent="0.25">
      <c r="A409" t="s">
        <v>32</v>
      </c>
      <c r="B409" t="s">
        <v>20</v>
      </c>
      <c r="C409" t="s">
        <v>1330</v>
      </c>
      <c r="D409" s="5">
        <v>37882</v>
      </c>
      <c r="E409">
        <v>28</v>
      </c>
      <c r="F409" t="s">
        <v>22</v>
      </c>
      <c r="G409" t="s">
        <v>961</v>
      </c>
      <c r="I409" t="s">
        <v>367</v>
      </c>
      <c r="J409" t="s">
        <v>871</v>
      </c>
      <c r="L409" t="s">
        <v>367</v>
      </c>
      <c r="M409" t="s">
        <v>360</v>
      </c>
      <c r="N409" t="s">
        <v>27</v>
      </c>
      <c r="O409" t="s">
        <v>28</v>
      </c>
      <c r="P409" s="4" t="s">
        <v>1331</v>
      </c>
      <c r="Q409" t="s">
        <v>169</v>
      </c>
      <c r="R409" t="s">
        <v>1332</v>
      </c>
      <c r="S409" t="s">
        <v>352</v>
      </c>
    </row>
    <row r="410" spans="1:19" x14ac:dyDescent="0.25">
      <c r="A410" t="s">
        <v>32</v>
      </c>
      <c r="B410" t="s">
        <v>20</v>
      </c>
      <c r="C410" t="s">
        <v>1333</v>
      </c>
      <c r="D410" s="5">
        <v>37882</v>
      </c>
      <c r="E410">
        <v>27</v>
      </c>
      <c r="F410" t="s">
        <v>75</v>
      </c>
      <c r="G410" t="s">
        <v>957</v>
      </c>
      <c r="I410" t="s">
        <v>367</v>
      </c>
      <c r="J410" t="s">
        <v>958</v>
      </c>
      <c r="L410" t="s">
        <v>367</v>
      </c>
      <c r="M410" t="s">
        <v>360</v>
      </c>
      <c r="N410" t="s">
        <v>27</v>
      </c>
      <c r="O410" t="s">
        <v>28</v>
      </c>
      <c r="P410" s="4" t="s">
        <v>1017</v>
      </c>
      <c r="Q410" t="s">
        <v>36</v>
      </c>
      <c r="R410" t="s">
        <v>1334</v>
      </c>
      <c r="S410" t="s">
        <v>98</v>
      </c>
    </row>
    <row r="411" spans="1:19" x14ac:dyDescent="0.25">
      <c r="A411" t="s">
        <v>32</v>
      </c>
      <c r="B411" t="s">
        <v>149</v>
      </c>
      <c r="C411" t="s">
        <v>1335</v>
      </c>
      <c r="D411" s="5">
        <v>37884</v>
      </c>
      <c r="E411">
        <v>26</v>
      </c>
      <c r="F411" t="s">
        <v>75</v>
      </c>
      <c r="G411" t="s">
        <v>1336</v>
      </c>
      <c r="I411" t="s">
        <v>367</v>
      </c>
      <c r="J411" t="s">
        <v>1337</v>
      </c>
      <c r="L411" t="s">
        <v>367</v>
      </c>
      <c r="M411" t="s">
        <v>360</v>
      </c>
      <c r="N411" t="s">
        <v>27</v>
      </c>
      <c r="O411" t="s">
        <v>28</v>
      </c>
      <c r="P411" s="4" t="s">
        <v>1338</v>
      </c>
      <c r="Q411" t="s">
        <v>103</v>
      </c>
      <c r="R411" t="s">
        <v>1339</v>
      </c>
      <c r="S411" t="s">
        <v>432</v>
      </c>
    </row>
    <row r="412" spans="1:19" x14ac:dyDescent="0.25">
      <c r="A412" t="s">
        <v>32</v>
      </c>
      <c r="B412" t="s">
        <v>20</v>
      </c>
      <c r="C412" t="s">
        <v>1340</v>
      </c>
      <c r="D412" s="5">
        <v>37884</v>
      </c>
      <c r="E412">
        <v>27</v>
      </c>
      <c r="F412" t="s">
        <v>75</v>
      </c>
      <c r="G412" t="s">
        <v>1336</v>
      </c>
      <c r="I412" t="s">
        <v>367</v>
      </c>
      <c r="J412" t="s">
        <v>1337</v>
      </c>
      <c r="L412" t="s">
        <v>367</v>
      </c>
      <c r="M412" t="s">
        <v>360</v>
      </c>
      <c r="N412" t="s">
        <v>48</v>
      </c>
      <c r="O412" t="s">
        <v>28</v>
      </c>
      <c r="P412" s="4" t="s">
        <v>1341</v>
      </c>
      <c r="Q412" t="s">
        <v>36</v>
      </c>
      <c r="R412" t="s">
        <v>1342</v>
      </c>
      <c r="S412" t="s">
        <v>190</v>
      </c>
    </row>
    <row r="413" spans="1:19" x14ac:dyDescent="0.25">
      <c r="A413" t="s">
        <v>32</v>
      </c>
      <c r="B413" t="s">
        <v>20</v>
      </c>
      <c r="C413" t="s">
        <v>1343</v>
      </c>
      <c r="D413" s="5">
        <v>37884</v>
      </c>
      <c r="E413">
        <v>27</v>
      </c>
      <c r="F413" t="s">
        <v>75</v>
      </c>
      <c r="G413" t="s">
        <v>985</v>
      </c>
      <c r="I413" t="s">
        <v>367</v>
      </c>
      <c r="J413" t="s">
        <v>603</v>
      </c>
      <c r="L413" t="s">
        <v>367</v>
      </c>
      <c r="M413" t="s">
        <v>360</v>
      </c>
      <c r="N413" t="s">
        <v>27</v>
      </c>
      <c r="O413" t="s">
        <v>28</v>
      </c>
      <c r="P413" s="4" t="s">
        <v>1344</v>
      </c>
      <c r="Q413" t="s">
        <v>84</v>
      </c>
      <c r="R413" t="s">
        <v>1345</v>
      </c>
      <c r="S413" t="s">
        <v>184</v>
      </c>
    </row>
    <row r="414" spans="1:19" x14ac:dyDescent="0.25">
      <c r="A414" t="s">
        <v>32</v>
      </c>
      <c r="B414" t="s">
        <v>20</v>
      </c>
      <c r="C414" t="s">
        <v>1346</v>
      </c>
      <c r="D414" s="5">
        <v>37886</v>
      </c>
      <c r="E414">
        <v>21</v>
      </c>
      <c r="F414" t="s">
        <v>22</v>
      </c>
      <c r="G414" t="s">
        <v>1347</v>
      </c>
      <c r="I414" t="s">
        <v>367</v>
      </c>
      <c r="J414" t="s">
        <v>1348</v>
      </c>
      <c r="L414" t="s">
        <v>367</v>
      </c>
      <c r="M414" t="s">
        <v>360</v>
      </c>
      <c r="N414" t="s">
        <v>27</v>
      </c>
      <c r="O414" t="s">
        <v>28</v>
      </c>
      <c r="P414" s="4" t="s">
        <v>662</v>
      </c>
      <c r="Q414" t="s">
        <v>36</v>
      </c>
      <c r="R414" t="s">
        <v>1349</v>
      </c>
      <c r="S414" t="s">
        <v>890</v>
      </c>
    </row>
    <row r="415" spans="1:19" x14ac:dyDescent="0.25">
      <c r="A415" t="s">
        <v>32</v>
      </c>
      <c r="B415" t="s">
        <v>229</v>
      </c>
      <c r="C415" t="s">
        <v>1350</v>
      </c>
      <c r="D415" s="5">
        <v>37888</v>
      </c>
      <c r="E415">
        <v>28</v>
      </c>
      <c r="F415" t="s">
        <v>22</v>
      </c>
      <c r="G415" t="s">
        <v>870</v>
      </c>
      <c r="I415" t="s">
        <v>367</v>
      </c>
      <c r="J415" t="s">
        <v>871</v>
      </c>
      <c r="L415" t="s">
        <v>367</v>
      </c>
      <c r="M415" t="s">
        <v>360</v>
      </c>
      <c r="N415" t="s">
        <v>27</v>
      </c>
      <c r="O415" t="s">
        <v>28</v>
      </c>
      <c r="P415" s="4" t="s">
        <v>284</v>
      </c>
      <c r="Q415" t="s">
        <v>36</v>
      </c>
      <c r="R415" t="s">
        <v>1351</v>
      </c>
      <c r="S415" t="s">
        <v>1268</v>
      </c>
    </row>
    <row r="416" spans="1:19" x14ac:dyDescent="0.25">
      <c r="A416" t="s">
        <v>32</v>
      </c>
      <c r="B416" t="s">
        <v>229</v>
      </c>
      <c r="C416" t="s">
        <v>1352</v>
      </c>
      <c r="D416" s="5">
        <v>37889</v>
      </c>
      <c r="E416">
        <v>34</v>
      </c>
      <c r="F416" t="s">
        <v>22</v>
      </c>
      <c r="G416" t="s">
        <v>957</v>
      </c>
      <c r="I416" t="s">
        <v>367</v>
      </c>
      <c r="J416" t="s">
        <v>603</v>
      </c>
      <c r="L416" t="s">
        <v>367</v>
      </c>
      <c r="M416" t="s">
        <v>360</v>
      </c>
      <c r="N416" t="s">
        <v>27</v>
      </c>
      <c r="O416" t="s">
        <v>28</v>
      </c>
      <c r="P416" s="4" t="s">
        <v>647</v>
      </c>
      <c r="Q416" t="s">
        <v>169</v>
      </c>
      <c r="R416" t="s">
        <v>434</v>
      </c>
      <c r="S416" t="s">
        <v>38</v>
      </c>
    </row>
    <row r="417" spans="1:19" x14ac:dyDescent="0.25">
      <c r="A417" t="s">
        <v>32</v>
      </c>
      <c r="B417" t="s">
        <v>229</v>
      </c>
      <c r="C417" t="s">
        <v>1353</v>
      </c>
      <c r="D417" s="5">
        <v>37889</v>
      </c>
      <c r="E417">
        <v>43</v>
      </c>
      <c r="F417" t="s">
        <v>22</v>
      </c>
      <c r="G417" t="s">
        <v>1354</v>
      </c>
      <c r="I417" t="s">
        <v>180</v>
      </c>
      <c r="J417" t="s">
        <v>297</v>
      </c>
      <c r="L417" t="s">
        <v>180</v>
      </c>
      <c r="M417" t="s">
        <v>360</v>
      </c>
      <c r="N417" t="s">
        <v>27</v>
      </c>
      <c r="O417" t="s">
        <v>28</v>
      </c>
      <c r="P417" s="4" t="s">
        <v>1355</v>
      </c>
      <c r="Q417" t="s">
        <v>90</v>
      </c>
      <c r="R417" t="s">
        <v>1356</v>
      </c>
      <c r="S417" t="s">
        <v>344</v>
      </c>
    </row>
    <row r="418" spans="1:19" x14ac:dyDescent="0.25">
      <c r="A418" t="s">
        <v>32</v>
      </c>
      <c r="B418" t="s">
        <v>20</v>
      </c>
      <c r="C418" t="s">
        <v>1357</v>
      </c>
      <c r="D418" s="5">
        <v>37889</v>
      </c>
      <c r="E418">
        <v>23</v>
      </c>
      <c r="F418" t="s">
        <v>75</v>
      </c>
      <c r="G418" t="s">
        <v>957</v>
      </c>
      <c r="I418" t="s">
        <v>367</v>
      </c>
      <c r="J418" t="s">
        <v>903</v>
      </c>
      <c r="L418" t="s">
        <v>367</v>
      </c>
      <c r="M418" t="s">
        <v>360</v>
      </c>
      <c r="N418" t="s">
        <v>27</v>
      </c>
      <c r="O418" t="s">
        <v>28</v>
      </c>
      <c r="P418" s="4" t="s">
        <v>644</v>
      </c>
      <c r="Q418" t="s">
        <v>36</v>
      </c>
      <c r="R418" t="s">
        <v>1358</v>
      </c>
      <c r="S418" t="s">
        <v>228</v>
      </c>
    </row>
    <row r="419" spans="1:19" x14ac:dyDescent="0.25">
      <c r="A419" t="s">
        <v>32</v>
      </c>
      <c r="B419" t="s">
        <v>20</v>
      </c>
      <c r="C419" t="s">
        <v>1359</v>
      </c>
      <c r="D419" s="5">
        <v>37893</v>
      </c>
      <c r="E419">
        <v>19</v>
      </c>
      <c r="F419" t="s">
        <v>75</v>
      </c>
      <c r="G419" t="s">
        <v>239</v>
      </c>
      <c r="I419" t="s">
        <v>77</v>
      </c>
      <c r="J419" t="s">
        <v>303</v>
      </c>
      <c r="L419" t="s">
        <v>77</v>
      </c>
      <c r="M419" t="s">
        <v>26</v>
      </c>
      <c r="N419" t="s">
        <v>27</v>
      </c>
      <c r="O419" t="s">
        <v>88</v>
      </c>
      <c r="P419" s="4" t="s">
        <v>644</v>
      </c>
      <c r="Q419" t="s">
        <v>40</v>
      </c>
      <c r="R419" t="s">
        <v>1360</v>
      </c>
      <c r="S419" t="s">
        <v>92</v>
      </c>
    </row>
    <row r="420" spans="1:19" x14ac:dyDescent="0.25">
      <c r="A420" t="s">
        <v>32</v>
      </c>
      <c r="B420" t="s">
        <v>20</v>
      </c>
      <c r="C420" t="s">
        <v>1361</v>
      </c>
      <c r="D420" s="5">
        <v>37893</v>
      </c>
      <c r="E420">
        <v>30</v>
      </c>
      <c r="F420" t="s">
        <v>75</v>
      </c>
      <c r="G420" t="s">
        <v>1362</v>
      </c>
      <c r="I420" t="s">
        <v>367</v>
      </c>
      <c r="J420" t="s">
        <v>603</v>
      </c>
      <c r="L420" t="s">
        <v>367</v>
      </c>
      <c r="M420" t="s">
        <v>360</v>
      </c>
      <c r="N420" t="s">
        <v>27</v>
      </c>
      <c r="O420" t="s">
        <v>28</v>
      </c>
      <c r="P420" s="4" t="s">
        <v>987</v>
      </c>
      <c r="Q420" t="s">
        <v>84</v>
      </c>
      <c r="R420" t="s">
        <v>1363</v>
      </c>
      <c r="S420" t="s">
        <v>352</v>
      </c>
    </row>
    <row r="421" spans="1:19" x14ac:dyDescent="0.25">
      <c r="A421" t="s">
        <v>32</v>
      </c>
      <c r="B421" t="s">
        <v>229</v>
      </c>
      <c r="C421" t="s">
        <v>1364</v>
      </c>
      <c r="D421" s="5">
        <v>37893</v>
      </c>
      <c r="E421">
        <v>23</v>
      </c>
      <c r="F421" t="s">
        <v>22</v>
      </c>
      <c r="G421" t="s">
        <v>1365</v>
      </c>
      <c r="I421" t="s">
        <v>24</v>
      </c>
      <c r="J421" t="s">
        <v>1366</v>
      </c>
      <c r="L421" t="s">
        <v>24</v>
      </c>
      <c r="M421" t="s">
        <v>26</v>
      </c>
      <c r="N421" t="s">
        <v>27</v>
      </c>
      <c r="O421" t="s">
        <v>28</v>
      </c>
      <c r="P421" s="4" t="s">
        <v>1367</v>
      </c>
      <c r="Q421" t="s">
        <v>40</v>
      </c>
      <c r="R421" t="s">
        <v>1368</v>
      </c>
      <c r="S421" t="s">
        <v>681</v>
      </c>
    </row>
    <row r="422" spans="1:19" x14ac:dyDescent="0.25">
      <c r="A422" t="s">
        <v>32</v>
      </c>
      <c r="B422" t="s">
        <v>229</v>
      </c>
      <c r="C422" t="s">
        <v>1369</v>
      </c>
      <c r="D422" s="5">
        <v>37894</v>
      </c>
      <c r="E422">
        <v>24</v>
      </c>
      <c r="F422" t="s">
        <v>75</v>
      </c>
      <c r="G422" t="s">
        <v>1370</v>
      </c>
      <c r="I422" t="s">
        <v>367</v>
      </c>
      <c r="J422" t="s">
        <v>1371</v>
      </c>
      <c r="L422" t="s">
        <v>367</v>
      </c>
      <c r="M422" t="s">
        <v>360</v>
      </c>
      <c r="N422" t="s">
        <v>27</v>
      </c>
      <c r="O422" t="s">
        <v>88</v>
      </c>
      <c r="P422" s="4" t="s">
        <v>948</v>
      </c>
      <c r="Q422" t="s">
        <v>103</v>
      </c>
      <c r="R422" t="s">
        <v>1372</v>
      </c>
      <c r="S422" t="s">
        <v>1373</v>
      </c>
    </row>
    <row r="423" spans="1:19" x14ac:dyDescent="0.25">
      <c r="A423" t="s">
        <v>32</v>
      </c>
      <c r="B423" t="s">
        <v>20</v>
      </c>
      <c r="C423" t="s">
        <v>1374</v>
      </c>
      <c r="D423" s="5">
        <v>37894</v>
      </c>
      <c r="E423">
        <v>20</v>
      </c>
      <c r="F423" t="s">
        <v>22</v>
      </c>
      <c r="G423" t="s">
        <v>870</v>
      </c>
      <c r="I423" t="s">
        <v>367</v>
      </c>
      <c r="J423" t="s">
        <v>871</v>
      </c>
      <c r="L423" t="s">
        <v>367</v>
      </c>
      <c r="M423" t="s">
        <v>360</v>
      </c>
      <c r="N423" t="s">
        <v>27</v>
      </c>
      <c r="O423" t="s">
        <v>28</v>
      </c>
      <c r="P423" s="4" t="s">
        <v>1375</v>
      </c>
      <c r="Q423" t="s">
        <v>36</v>
      </c>
      <c r="R423" t="s">
        <v>227</v>
      </c>
      <c r="S423" t="s">
        <v>228</v>
      </c>
    </row>
    <row r="424" spans="1:19" x14ac:dyDescent="0.25">
      <c r="A424" t="s">
        <v>32</v>
      </c>
      <c r="B424" t="s">
        <v>20</v>
      </c>
      <c r="C424" t="s">
        <v>1376</v>
      </c>
      <c r="D424" s="5">
        <v>37894</v>
      </c>
      <c r="E424">
        <v>26</v>
      </c>
      <c r="F424" t="s">
        <v>22</v>
      </c>
      <c r="G424" t="s">
        <v>1377</v>
      </c>
      <c r="I424" t="s">
        <v>367</v>
      </c>
      <c r="J424" t="s">
        <v>1337</v>
      </c>
      <c r="L424" t="s">
        <v>367</v>
      </c>
      <c r="M424" t="s">
        <v>360</v>
      </c>
      <c r="N424" t="s">
        <v>27</v>
      </c>
      <c r="O424" t="s">
        <v>28</v>
      </c>
      <c r="P424" s="4" t="s">
        <v>304</v>
      </c>
      <c r="Q424" t="s">
        <v>103</v>
      </c>
      <c r="R424" t="s">
        <v>1378</v>
      </c>
      <c r="S424" t="s">
        <v>352</v>
      </c>
    </row>
    <row r="425" spans="1:19" x14ac:dyDescent="0.25">
      <c r="A425" t="s">
        <v>32</v>
      </c>
      <c r="B425" t="s">
        <v>20</v>
      </c>
      <c r="C425" t="s">
        <v>1379</v>
      </c>
      <c r="D425" s="5">
        <v>37895</v>
      </c>
      <c r="E425">
        <v>21</v>
      </c>
      <c r="F425" t="s">
        <v>75</v>
      </c>
      <c r="G425" t="s">
        <v>957</v>
      </c>
      <c r="I425" t="s">
        <v>367</v>
      </c>
      <c r="J425" t="s">
        <v>958</v>
      </c>
      <c r="L425" t="s">
        <v>367</v>
      </c>
      <c r="M425" t="s">
        <v>360</v>
      </c>
      <c r="N425" t="s">
        <v>64</v>
      </c>
      <c r="O425" t="s">
        <v>369</v>
      </c>
      <c r="P425" s="4" t="s">
        <v>872</v>
      </c>
      <c r="Q425" t="s">
        <v>40</v>
      </c>
      <c r="R425" t="s">
        <v>233</v>
      </c>
      <c r="S425" t="s">
        <v>98</v>
      </c>
    </row>
    <row r="426" spans="1:19" x14ac:dyDescent="0.25">
      <c r="A426" t="s">
        <v>32</v>
      </c>
      <c r="B426" t="s">
        <v>20</v>
      </c>
      <c r="C426" t="s">
        <v>1380</v>
      </c>
      <c r="D426" s="5">
        <v>37895</v>
      </c>
      <c r="E426">
        <v>40</v>
      </c>
      <c r="F426" t="s">
        <v>75</v>
      </c>
      <c r="G426" t="s">
        <v>1381</v>
      </c>
      <c r="I426" t="s">
        <v>367</v>
      </c>
      <c r="J426" t="s">
        <v>1382</v>
      </c>
      <c r="L426" t="s">
        <v>367</v>
      </c>
      <c r="M426" t="s">
        <v>360</v>
      </c>
      <c r="N426" t="s">
        <v>27</v>
      </c>
      <c r="O426" t="s">
        <v>28</v>
      </c>
      <c r="P426" s="4" t="s">
        <v>1383</v>
      </c>
      <c r="Q426" t="s">
        <v>1384</v>
      </c>
      <c r="R426" t="s">
        <v>1217</v>
      </c>
      <c r="S426" t="s">
        <v>521</v>
      </c>
    </row>
    <row r="427" spans="1:19" x14ac:dyDescent="0.25">
      <c r="A427" t="s">
        <v>32</v>
      </c>
      <c r="B427" t="s">
        <v>20</v>
      </c>
      <c r="C427" t="s">
        <v>1385</v>
      </c>
      <c r="D427" s="5">
        <v>37895</v>
      </c>
      <c r="E427">
        <v>23</v>
      </c>
      <c r="F427" t="s">
        <v>75</v>
      </c>
      <c r="G427" t="s">
        <v>1386</v>
      </c>
      <c r="I427" t="s">
        <v>367</v>
      </c>
      <c r="J427" t="s">
        <v>603</v>
      </c>
      <c r="L427" t="s">
        <v>367</v>
      </c>
      <c r="M427" t="s">
        <v>360</v>
      </c>
      <c r="N427" t="s">
        <v>48</v>
      </c>
      <c r="O427" t="s">
        <v>28</v>
      </c>
      <c r="P427" s="4" t="s">
        <v>506</v>
      </c>
      <c r="Q427" t="s">
        <v>36</v>
      </c>
      <c r="R427" t="s">
        <v>1387</v>
      </c>
      <c r="S427" t="s">
        <v>68</v>
      </c>
    </row>
    <row r="428" spans="1:19" x14ac:dyDescent="0.25">
      <c r="A428" t="s">
        <v>32</v>
      </c>
      <c r="B428" t="s">
        <v>20</v>
      </c>
      <c r="C428" t="s">
        <v>1388</v>
      </c>
      <c r="D428" s="5">
        <v>37895</v>
      </c>
      <c r="E428">
        <v>24</v>
      </c>
      <c r="F428" t="s">
        <v>22</v>
      </c>
      <c r="G428" t="s">
        <v>870</v>
      </c>
      <c r="I428" t="s">
        <v>367</v>
      </c>
      <c r="J428" t="s">
        <v>113</v>
      </c>
      <c r="K428" t="s">
        <v>986</v>
      </c>
      <c r="L428" t="s">
        <v>236</v>
      </c>
      <c r="M428" t="s">
        <v>360</v>
      </c>
      <c r="N428" t="s">
        <v>27</v>
      </c>
      <c r="O428" t="s">
        <v>28</v>
      </c>
      <c r="P428" s="4" t="s">
        <v>1389</v>
      </c>
      <c r="Q428" t="s">
        <v>36</v>
      </c>
      <c r="R428" t="s">
        <v>1390</v>
      </c>
      <c r="S428" t="s">
        <v>352</v>
      </c>
    </row>
    <row r="429" spans="1:19" x14ac:dyDescent="0.25">
      <c r="A429" t="s">
        <v>32</v>
      </c>
      <c r="B429" t="s">
        <v>149</v>
      </c>
      <c r="C429" t="s">
        <v>1391</v>
      </c>
      <c r="D429" s="5">
        <v>37897</v>
      </c>
      <c r="E429">
        <v>45</v>
      </c>
      <c r="F429" t="s">
        <v>22</v>
      </c>
      <c r="G429" t="s">
        <v>1392</v>
      </c>
      <c r="I429" t="s">
        <v>1393</v>
      </c>
      <c r="J429" t="s">
        <v>1394</v>
      </c>
      <c r="L429" t="s">
        <v>1393</v>
      </c>
      <c r="M429" t="s">
        <v>26</v>
      </c>
      <c r="N429" t="s">
        <v>48</v>
      </c>
      <c r="O429" t="s">
        <v>28</v>
      </c>
      <c r="P429" s="4" t="s">
        <v>1395</v>
      </c>
      <c r="Q429" t="s">
        <v>396</v>
      </c>
      <c r="R429" t="s">
        <v>113</v>
      </c>
      <c r="S429" t="s">
        <v>986</v>
      </c>
    </row>
    <row r="430" spans="1:19" x14ac:dyDescent="0.25">
      <c r="A430" t="s">
        <v>32</v>
      </c>
      <c r="B430" t="s">
        <v>20</v>
      </c>
      <c r="C430" t="s">
        <v>1396</v>
      </c>
      <c r="D430" s="5">
        <v>37897</v>
      </c>
      <c r="E430">
        <v>18</v>
      </c>
      <c r="F430" t="s">
        <v>22</v>
      </c>
      <c r="G430" t="s">
        <v>690</v>
      </c>
      <c r="I430" t="s">
        <v>367</v>
      </c>
      <c r="J430" t="s">
        <v>603</v>
      </c>
      <c r="L430" t="s">
        <v>367</v>
      </c>
      <c r="M430" t="s">
        <v>360</v>
      </c>
      <c r="N430" t="s">
        <v>48</v>
      </c>
      <c r="O430" t="s">
        <v>28</v>
      </c>
      <c r="P430" s="4" t="s">
        <v>1397</v>
      </c>
      <c r="Q430" t="s">
        <v>40</v>
      </c>
      <c r="R430" t="s">
        <v>300</v>
      </c>
      <c r="S430" t="s">
        <v>197</v>
      </c>
    </row>
    <row r="431" spans="1:19" x14ac:dyDescent="0.25">
      <c r="A431" t="s">
        <v>32</v>
      </c>
      <c r="B431" t="s">
        <v>20</v>
      </c>
      <c r="C431" t="s">
        <v>1398</v>
      </c>
      <c r="D431" s="5">
        <v>37898</v>
      </c>
      <c r="E431">
        <v>27</v>
      </c>
      <c r="F431" t="s">
        <v>75</v>
      </c>
      <c r="G431" t="s">
        <v>1399</v>
      </c>
      <c r="I431" t="s">
        <v>367</v>
      </c>
      <c r="J431" t="s">
        <v>871</v>
      </c>
      <c r="L431" t="s">
        <v>367</v>
      </c>
      <c r="M431" t="s">
        <v>360</v>
      </c>
      <c r="N431" t="s">
        <v>27</v>
      </c>
      <c r="O431" t="s">
        <v>28</v>
      </c>
      <c r="P431" s="4" t="s">
        <v>35</v>
      </c>
      <c r="Q431" t="s">
        <v>36</v>
      </c>
      <c r="R431" t="s">
        <v>391</v>
      </c>
      <c r="S431" t="s">
        <v>262</v>
      </c>
    </row>
    <row r="432" spans="1:19" x14ac:dyDescent="0.25">
      <c r="A432" t="s">
        <v>32</v>
      </c>
      <c r="B432" t="s">
        <v>20</v>
      </c>
      <c r="C432" t="s">
        <v>1400</v>
      </c>
      <c r="D432" s="5">
        <v>37900</v>
      </c>
      <c r="E432">
        <v>21</v>
      </c>
      <c r="F432" t="s">
        <v>75</v>
      </c>
      <c r="G432" t="s">
        <v>1401</v>
      </c>
      <c r="I432" t="s">
        <v>367</v>
      </c>
      <c r="J432" t="s">
        <v>603</v>
      </c>
      <c r="L432" t="s">
        <v>367</v>
      </c>
      <c r="M432" t="s">
        <v>360</v>
      </c>
      <c r="N432" t="s">
        <v>27</v>
      </c>
      <c r="O432" t="s">
        <v>28</v>
      </c>
      <c r="P432" s="4" t="s">
        <v>35</v>
      </c>
      <c r="Q432" t="s">
        <v>40</v>
      </c>
      <c r="R432" t="s">
        <v>1402</v>
      </c>
      <c r="S432" t="s">
        <v>113</v>
      </c>
    </row>
    <row r="433" spans="1:19" x14ac:dyDescent="0.25">
      <c r="A433" t="s">
        <v>32</v>
      </c>
      <c r="B433" t="s">
        <v>149</v>
      </c>
      <c r="C433" t="s">
        <v>1403</v>
      </c>
      <c r="D433" s="5">
        <v>37900</v>
      </c>
      <c r="E433">
        <v>25</v>
      </c>
      <c r="F433" t="s">
        <v>75</v>
      </c>
      <c r="G433" t="s">
        <v>1401</v>
      </c>
      <c r="I433" t="s">
        <v>367</v>
      </c>
      <c r="J433" t="s">
        <v>1404</v>
      </c>
      <c r="L433" t="s">
        <v>367</v>
      </c>
      <c r="M433" t="s">
        <v>360</v>
      </c>
      <c r="N433" t="s">
        <v>64</v>
      </c>
      <c r="O433" t="s">
        <v>65</v>
      </c>
      <c r="P433" s="4" t="s">
        <v>1405</v>
      </c>
      <c r="Q433" t="s">
        <v>1406</v>
      </c>
      <c r="R433" t="s">
        <v>1407</v>
      </c>
      <c r="S433" t="s">
        <v>80</v>
      </c>
    </row>
    <row r="434" spans="1:19" x14ac:dyDescent="0.25">
      <c r="A434" t="s">
        <v>32</v>
      </c>
      <c r="B434" t="s">
        <v>20</v>
      </c>
      <c r="C434" t="s">
        <v>1408</v>
      </c>
      <c r="D434" s="5">
        <v>37900</v>
      </c>
      <c r="E434">
        <v>20</v>
      </c>
      <c r="F434" t="s">
        <v>75</v>
      </c>
      <c r="G434" t="s">
        <v>961</v>
      </c>
      <c r="I434" t="s">
        <v>367</v>
      </c>
      <c r="J434" t="s">
        <v>962</v>
      </c>
      <c r="L434" t="s">
        <v>367</v>
      </c>
      <c r="M434" t="s">
        <v>360</v>
      </c>
      <c r="N434" t="s">
        <v>27</v>
      </c>
      <c r="O434" t="s">
        <v>28</v>
      </c>
      <c r="P434" s="4" t="s">
        <v>644</v>
      </c>
      <c r="Q434" t="s">
        <v>36</v>
      </c>
      <c r="R434" t="s">
        <v>1409</v>
      </c>
      <c r="S434" t="s">
        <v>173</v>
      </c>
    </row>
    <row r="435" spans="1:19" x14ac:dyDescent="0.25">
      <c r="A435" t="s">
        <v>43</v>
      </c>
      <c r="B435" t="s">
        <v>20</v>
      </c>
      <c r="C435" t="s">
        <v>1410</v>
      </c>
      <c r="D435" s="5">
        <v>37902</v>
      </c>
      <c r="E435">
        <v>22</v>
      </c>
      <c r="F435" t="s">
        <v>22</v>
      </c>
      <c r="G435" t="s">
        <v>1411</v>
      </c>
      <c r="I435" t="s">
        <v>1412</v>
      </c>
      <c r="J435" t="s">
        <v>1413</v>
      </c>
      <c r="L435" t="s">
        <v>1412</v>
      </c>
      <c r="M435" t="s">
        <v>26</v>
      </c>
      <c r="N435" t="s">
        <v>27</v>
      </c>
      <c r="O435" t="s">
        <v>28</v>
      </c>
      <c r="Q435" t="s">
        <v>1414</v>
      </c>
      <c r="R435" t="s">
        <v>1415</v>
      </c>
      <c r="S435" t="s">
        <v>154</v>
      </c>
    </row>
    <row r="436" spans="1:19" x14ac:dyDescent="0.25">
      <c r="A436" t="s">
        <v>32</v>
      </c>
      <c r="B436" t="s">
        <v>20</v>
      </c>
      <c r="C436" t="s">
        <v>1416</v>
      </c>
      <c r="D436" s="5">
        <v>37903</v>
      </c>
      <c r="E436">
        <v>26</v>
      </c>
      <c r="F436" t="s">
        <v>75</v>
      </c>
      <c r="G436" t="s">
        <v>1417</v>
      </c>
      <c r="I436" t="s">
        <v>367</v>
      </c>
      <c r="J436" t="s">
        <v>603</v>
      </c>
      <c r="L436" t="s">
        <v>367</v>
      </c>
      <c r="M436" t="s">
        <v>360</v>
      </c>
      <c r="N436" t="s">
        <v>27</v>
      </c>
      <c r="O436" t="s">
        <v>28</v>
      </c>
      <c r="P436" s="4" t="s">
        <v>1344</v>
      </c>
      <c r="Q436" t="s">
        <v>84</v>
      </c>
      <c r="R436" t="s">
        <v>1418</v>
      </c>
      <c r="S436" t="s">
        <v>688</v>
      </c>
    </row>
    <row r="437" spans="1:19" x14ac:dyDescent="0.25">
      <c r="A437" t="s">
        <v>32</v>
      </c>
      <c r="B437" t="s">
        <v>20</v>
      </c>
      <c r="C437" t="s">
        <v>1419</v>
      </c>
      <c r="D437" s="5">
        <v>37903</v>
      </c>
      <c r="E437">
        <v>23</v>
      </c>
      <c r="F437" t="s">
        <v>75</v>
      </c>
      <c r="G437" t="s">
        <v>690</v>
      </c>
      <c r="I437" t="s">
        <v>367</v>
      </c>
      <c r="J437" t="s">
        <v>603</v>
      </c>
      <c r="L437" t="s">
        <v>367</v>
      </c>
      <c r="M437" t="s">
        <v>360</v>
      </c>
      <c r="N437" t="s">
        <v>27</v>
      </c>
      <c r="O437" t="s">
        <v>28</v>
      </c>
      <c r="P437" s="4" t="s">
        <v>182</v>
      </c>
      <c r="Q437" t="s">
        <v>40</v>
      </c>
      <c r="R437" t="s">
        <v>1420</v>
      </c>
      <c r="S437" t="s">
        <v>86</v>
      </c>
    </row>
    <row r="438" spans="1:19" x14ac:dyDescent="0.25">
      <c r="A438" t="s">
        <v>32</v>
      </c>
      <c r="B438" t="s">
        <v>20</v>
      </c>
      <c r="C438" t="s">
        <v>1421</v>
      </c>
      <c r="D438" s="5">
        <v>37903</v>
      </c>
      <c r="E438">
        <v>26</v>
      </c>
      <c r="F438" t="s">
        <v>75</v>
      </c>
      <c r="G438" t="s">
        <v>922</v>
      </c>
      <c r="I438" t="s">
        <v>367</v>
      </c>
      <c r="J438" t="s">
        <v>871</v>
      </c>
      <c r="L438" t="s">
        <v>367</v>
      </c>
      <c r="M438" t="s">
        <v>360</v>
      </c>
      <c r="N438" t="s">
        <v>27</v>
      </c>
      <c r="O438" t="s">
        <v>28</v>
      </c>
      <c r="P438" s="4" t="s">
        <v>1422</v>
      </c>
      <c r="Q438" t="s">
        <v>36</v>
      </c>
      <c r="R438" t="s">
        <v>97</v>
      </c>
      <c r="S438" t="s">
        <v>98</v>
      </c>
    </row>
    <row r="439" spans="1:19" x14ac:dyDescent="0.25">
      <c r="A439" t="s">
        <v>32</v>
      </c>
      <c r="B439" t="s">
        <v>20</v>
      </c>
      <c r="C439" t="s">
        <v>1423</v>
      </c>
      <c r="D439" s="5">
        <v>37906</v>
      </c>
      <c r="E439">
        <v>26</v>
      </c>
      <c r="F439" t="s">
        <v>75</v>
      </c>
      <c r="G439" t="s">
        <v>1424</v>
      </c>
      <c r="I439" t="s">
        <v>367</v>
      </c>
      <c r="J439" t="s">
        <v>1425</v>
      </c>
      <c r="L439" t="s">
        <v>367</v>
      </c>
      <c r="M439" t="s">
        <v>360</v>
      </c>
      <c r="N439" t="s">
        <v>27</v>
      </c>
      <c r="O439" t="s">
        <v>28</v>
      </c>
      <c r="P439" s="4" t="s">
        <v>35</v>
      </c>
      <c r="Q439" t="s">
        <v>36</v>
      </c>
      <c r="R439" t="s">
        <v>1426</v>
      </c>
      <c r="S439" t="s">
        <v>1373</v>
      </c>
    </row>
    <row r="440" spans="1:19" x14ac:dyDescent="0.25">
      <c r="A440" t="s">
        <v>32</v>
      </c>
      <c r="B440" t="s">
        <v>20</v>
      </c>
      <c r="C440" t="s">
        <v>1427</v>
      </c>
      <c r="D440" s="5">
        <v>37907</v>
      </c>
      <c r="E440">
        <v>19</v>
      </c>
      <c r="F440" t="s">
        <v>22</v>
      </c>
      <c r="G440" t="s">
        <v>961</v>
      </c>
      <c r="I440" t="s">
        <v>367</v>
      </c>
      <c r="J440" t="s">
        <v>962</v>
      </c>
      <c r="L440" t="s">
        <v>367</v>
      </c>
      <c r="M440" t="s">
        <v>360</v>
      </c>
      <c r="N440" t="s">
        <v>27</v>
      </c>
      <c r="O440" t="s">
        <v>28</v>
      </c>
      <c r="P440" s="4" t="s">
        <v>506</v>
      </c>
      <c r="Q440" t="s">
        <v>66</v>
      </c>
      <c r="R440" t="s">
        <v>1161</v>
      </c>
      <c r="S440" t="s">
        <v>415</v>
      </c>
    </row>
    <row r="441" spans="1:19" x14ac:dyDescent="0.25">
      <c r="A441" t="s">
        <v>32</v>
      </c>
      <c r="B441" t="s">
        <v>20</v>
      </c>
      <c r="C441" t="s">
        <v>1428</v>
      </c>
      <c r="D441" s="5">
        <v>37907</v>
      </c>
      <c r="E441">
        <v>22</v>
      </c>
      <c r="F441" t="s">
        <v>75</v>
      </c>
      <c r="G441" t="s">
        <v>957</v>
      </c>
      <c r="I441" t="s">
        <v>367</v>
      </c>
      <c r="J441" t="s">
        <v>958</v>
      </c>
      <c r="L441" t="s">
        <v>367</v>
      </c>
      <c r="M441" t="s">
        <v>360</v>
      </c>
      <c r="N441" t="s">
        <v>27</v>
      </c>
      <c r="O441" t="s">
        <v>28</v>
      </c>
      <c r="P441" s="4" t="s">
        <v>35</v>
      </c>
      <c r="Q441" t="s">
        <v>36</v>
      </c>
      <c r="R441" t="s">
        <v>1429</v>
      </c>
      <c r="S441" t="s">
        <v>274</v>
      </c>
    </row>
    <row r="442" spans="1:19" x14ac:dyDescent="0.25">
      <c r="A442" t="s">
        <v>32</v>
      </c>
      <c r="B442" t="s">
        <v>20</v>
      </c>
      <c r="C442" t="s">
        <v>1430</v>
      </c>
      <c r="D442" s="5">
        <v>37907</v>
      </c>
      <c r="E442">
        <v>23</v>
      </c>
      <c r="F442" t="s">
        <v>22</v>
      </c>
      <c r="G442" t="s">
        <v>690</v>
      </c>
      <c r="I442" t="s">
        <v>367</v>
      </c>
      <c r="J442" t="s">
        <v>603</v>
      </c>
      <c r="L442" t="s">
        <v>367</v>
      </c>
      <c r="M442" t="s">
        <v>360</v>
      </c>
      <c r="N442" t="s">
        <v>64</v>
      </c>
      <c r="O442" t="s">
        <v>28</v>
      </c>
      <c r="P442" s="4" t="s">
        <v>1431</v>
      </c>
      <c r="Q442" t="s">
        <v>40</v>
      </c>
      <c r="R442" t="s">
        <v>1432</v>
      </c>
      <c r="S442" t="s">
        <v>86</v>
      </c>
    </row>
    <row r="443" spans="1:19" x14ac:dyDescent="0.25">
      <c r="A443" t="s">
        <v>32</v>
      </c>
      <c r="B443" t="s">
        <v>20</v>
      </c>
      <c r="C443" t="s">
        <v>1433</v>
      </c>
      <c r="D443" s="5">
        <v>37907</v>
      </c>
      <c r="E443">
        <v>28</v>
      </c>
      <c r="F443" t="s">
        <v>22</v>
      </c>
      <c r="G443" t="s">
        <v>690</v>
      </c>
      <c r="I443" t="s">
        <v>367</v>
      </c>
      <c r="J443" t="s">
        <v>603</v>
      </c>
      <c r="L443" t="s">
        <v>367</v>
      </c>
      <c r="M443" t="s">
        <v>360</v>
      </c>
      <c r="N443" t="s">
        <v>27</v>
      </c>
      <c r="O443" t="s">
        <v>28</v>
      </c>
      <c r="P443" s="4" t="s">
        <v>1431</v>
      </c>
      <c r="Q443" t="s">
        <v>36</v>
      </c>
      <c r="R443" t="s">
        <v>1272</v>
      </c>
      <c r="S443" t="s">
        <v>352</v>
      </c>
    </row>
    <row r="444" spans="1:19" x14ac:dyDescent="0.25">
      <c r="A444" t="s">
        <v>32</v>
      </c>
      <c r="B444" t="s">
        <v>20</v>
      </c>
      <c r="C444" t="s">
        <v>1434</v>
      </c>
      <c r="D444" s="5">
        <v>37907</v>
      </c>
      <c r="E444">
        <v>19</v>
      </c>
      <c r="F444" t="s">
        <v>75</v>
      </c>
      <c r="G444" t="s">
        <v>1435</v>
      </c>
      <c r="I444" t="s">
        <v>367</v>
      </c>
      <c r="J444" t="s">
        <v>871</v>
      </c>
      <c r="L444" t="s">
        <v>367</v>
      </c>
      <c r="M444" t="s">
        <v>360</v>
      </c>
      <c r="N444" t="s">
        <v>27</v>
      </c>
      <c r="O444" t="s">
        <v>28</v>
      </c>
      <c r="P444" s="4" t="s">
        <v>662</v>
      </c>
      <c r="Q444" t="s">
        <v>40</v>
      </c>
      <c r="R444" t="s">
        <v>1436</v>
      </c>
      <c r="S444" t="s">
        <v>98</v>
      </c>
    </row>
    <row r="445" spans="1:19" x14ac:dyDescent="0.25">
      <c r="A445" t="s">
        <v>32</v>
      </c>
      <c r="B445" t="s">
        <v>20</v>
      </c>
      <c r="C445" t="s">
        <v>1437</v>
      </c>
      <c r="D445" s="5">
        <v>37910</v>
      </c>
      <c r="E445">
        <v>24</v>
      </c>
      <c r="F445" t="s">
        <v>75</v>
      </c>
      <c r="G445" t="s">
        <v>602</v>
      </c>
      <c r="I445" t="s">
        <v>367</v>
      </c>
      <c r="J445" t="s">
        <v>609</v>
      </c>
      <c r="L445" t="s">
        <v>367</v>
      </c>
      <c r="M445" t="s">
        <v>360</v>
      </c>
      <c r="N445" t="s">
        <v>27</v>
      </c>
      <c r="O445" t="s">
        <v>28</v>
      </c>
      <c r="P445" s="4" t="s">
        <v>1397</v>
      </c>
      <c r="Q445" t="s">
        <v>103</v>
      </c>
      <c r="R445" t="s">
        <v>1438</v>
      </c>
      <c r="S445" t="s">
        <v>86</v>
      </c>
    </row>
    <row r="446" spans="1:19" x14ac:dyDescent="0.25">
      <c r="A446" t="s">
        <v>32</v>
      </c>
      <c r="B446" t="s">
        <v>20</v>
      </c>
      <c r="C446" t="s">
        <v>1439</v>
      </c>
      <c r="D446" s="5">
        <v>37910</v>
      </c>
      <c r="E446">
        <v>43</v>
      </c>
      <c r="F446" t="s">
        <v>75</v>
      </c>
      <c r="G446" t="s">
        <v>602</v>
      </c>
      <c r="I446" t="s">
        <v>367</v>
      </c>
      <c r="J446" t="s">
        <v>609</v>
      </c>
      <c r="L446" t="s">
        <v>367</v>
      </c>
      <c r="M446" t="s">
        <v>360</v>
      </c>
      <c r="N446" t="s">
        <v>27</v>
      </c>
      <c r="O446" t="s">
        <v>28</v>
      </c>
      <c r="P446" s="4" t="s">
        <v>1440</v>
      </c>
      <c r="Q446" t="s">
        <v>396</v>
      </c>
      <c r="R446" t="s">
        <v>425</v>
      </c>
      <c r="S446" t="s">
        <v>80</v>
      </c>
    </row>
    <row r="447" spans="1:19" x14ac:dyDescent="0.25">
      <c r="A447" t="s">
        <v>32</v>
      </c>
      <c r="B447" t="s">
        <v>20</v>
      </c>
      <c r="C447" t="s">
        <v>1441</v>
      </c>
      <c r="D447" s="5">
        <v>37910</v>
      </c>
      <c r="E447">
        <v>28</v>
      </c>
      <c r="F447" t="s">
        <v>75</v>
      </c>
      <c r="G447" t="s">
        <v>602</v>
      </c>
      <c r="I447" t="s">
        <v>367</v>
      </c>
      <c r="J447" t="s">
        <v>609</v>
      </c>
      <c r="L447" t="s">
        <v>367</v>
      </c>
      <c r="M447" t="s">
        <v>360</v>
      </c>
      <c r="N447" t="s">
        <v>27</v>
      </c>
      <c r="O447" t="s">
        <v>28</v>
      </c>
      <c r="P447" s="4" t="s">
        <v>1442</v>
      </c>
      <c r="Q447" t="s">
        <v>84</v>
      </c>
      <c r="R447" t="s">
        <v>1443</v>
      </c>
      <c r="S447" t="s">
        <v>92</v>
      </c>
    </row>
    <row r="448" spans="1:19" x14ac:dyDescent="0.25">
      <c r="A448" t="s">
        <v>32</v>
      </c>
      <c r="B448" t="s">
        <v>229</v>
      </c>
      <c r="C448" t="s">
        <v>1444</v>
      </c>
      <c r="D448" s="5">
        <v>37911</v>
      </c>
      <c r="E448">
        <v>46</v>
      </c>
      <c r="F448" t="s">
        <v>75</v>
      </c>
      <c r="G448" t="s">
        <v>1445</v>
      </c>
      <c r="I448" t="s">
        <v>367</v>
      </c>
      <c r="J448" t="s">
        <v>1141</v>
      </c>
      <c r="L448" t="s">
        <v>367</v>
      </c>
      <c r="M448" t="s">
        <v>360</v>
      </c>
      <c r="N448" t="s">
        <v>48</v>
      </c>
      <c r="O448" t="s">
        <v>28</v>
      </c>
      <c r="P448" s="4" t="s">
        <v>1397</v>
      </c>
      <c r="Q448" t="s">
        <v>36</v>
      </c>
      <c r="R448" t="s">
        <v>60</v>
      </c>
      <c r="S448" t="s">
        <v>61</v>
      </c>
    </row>
    <row r="449" spans="1:19" x14ac:dyDescent="0.25">
      <c r="A449" t="s">
        <v>32</v>
      </c>
      <c r="B449" t="s">
        <v>20</v>
      </c>
      <c r="C449" t="s">
        <v>1446</v>
      </c>
      <c r="D449" s="5">
        <v>37912</v>
      </c>
      <c r="E449">
        <v>20</v>
      </c>
      <c r="F449" t="s">
        <v>75</v>
      </c>
      <c r="G449" t="s">
        <v>1447</v>
      </c>
      <c r="I449" t="s">
        <v>367</v>
      </c>
      <c r="J449" t="s">
        <v>1448</v>
      </c>
      <c r="L449" t="s">
        <v>367</v>
      </c>
      <c r="M449" t="s">
        <v>360</v>
      </c>
      <c r="N449" t="s">
        <v>27</v>
      </c>
      <c r="O449" t="s">
        <v>28</v>
      </c>
      <c r="P449" s="4" t="s">
        <v>35</v>
      </c>
      <c r="Q449" t="s">
        <v>40</v>
      </c>
      <c r="R449" t="s">
        <v>1449</v>
      </c>
      <c r="S449" t="s">
        <v>92</v>
      </c>
    </row>
    <row r="450" spans="1:19" x14ac:dyDescent="0.25">
      <c r="A450" t="s">
        <v>32</v>
      </c>
      <c r="B450" t="s">
        <v>149</v>
      </c>
      <c r="C450" t="s">
        <v>1450</v>
      </c>
      <c r="D450" s="5">
        <v>37912</v>
      </c>
      <c r="E450">
        <v>24</v>
      </c>
      <c r="F450" t="s">
        <v>75</v>
      </c>
      <c r="G450" t="s">
        <v>1447</v>
      </c>
      <c r="I450" t="s">
        <v>367</v>
      </c>
      <c r="J450" t="s">
        <v>1448</v>
      </c>
      <c r="L450" t="s">
        <v>367</v>
      </c>
      <c r="M450" t="s">
        <v>360</v>
      </c>
      <c r="N450" t="s">
        <v>27</v>
      </c>
      <c r="O450" t="s">
        <v>28</v>
      </c>
      <c r="P450" s="4" t="s">
        <v>802</v>
      </c>
      <c r="Q450" t="s">
        <v>716</v>
      </c>
      <c r="R450" t="s">
        <v>1451</v>
      </c>
      <c r="S450" t="s">
        <v>352</v>
      </c>
    </row>
    <row r="451" spans="1:19" x14ac:dyDescent="0.25">
      <c r="A451" t="s">
        <v>32</v>
      </c>
      <c r="B451" t="s">
        <v>20</v>
      </c>
      <c r="C451" t="s">
        <v>1452</v>
      </c>
      <c r="D451" s="5">
        <v>37914</v>
      </c>
      <c r="E451">
        <v>30</v>
      </c>
      <c r="F451" t="s">
        <v>75</v>
      </c>
      <c r="G451" t="s">
        <v>912</v>
      </c>
      <c r="I451" t="s">
        <v>367</v>
      </c>
      <c r="J451" t="s">
        <v>913</v>
      </c>
      <c r="L451" t="s">
        <v>367</v>
      </c>
      <c r="M451" t="s">
        <v>360</v>
      </c>
      <c r="N451" t="s">
        <v>27</v>
      </c>
      <c r="O451" t="s">
        <v>28</v>
      </c>
      <c r="P451" s="4" t="s">
        <v>652</v>
      </c>
      <c r="Q451" t="s">
        <v>84</v>
      </c>
      <c r="R451" t="s">
        <v>1453</v>
      </c>
      <c r="S451" t="s">
        <v>274</v>
      </c>
    </row>
    <row r="452" spans="1:19" x14ac:dyDescent="0.25">
      <c r="A452" t="s">
        <v>32</v>
      </c>
      <c r="B452" t="s">
        <v>229</v>
      </c>
      <c r="C452" t="s">
        <v>1454</v>
      </c>
      <c r="D452" s="5">
        <v>37915</v>
      </c>
      <c r="E452">
        <v>19</v>
      </c>
      <c r="F452" t="s">
        <v>22</v>
      </c>
      <c r="G452" t="s">
        <v>1455</v>
      </c>
      <c r="I452" t="s">
        <v>367</v>
      </c>
      <c r="J452" t="s">
        <v>871</v>
      </c>
      <c r="L452" t="s">
        <v>367</v>
      </c>
      <c r="M452" t="s">
        <v>360</v>
      </c>
      <c r="N452" t="s">
        <v>27</v>
      </c>
      <c r="O452" t="s">
        <v>28</v>
      </c>
      <c r="P452" s="4" t="s">
        <v>342</v>
      </c>
      <c r="Q452" t="s">
        <v>36</v>
      </c>
      <c r="R452" t="s">
        <v>1456</v>
      </c>
      <c r="S452" t="s">
        <v>110</v>
      </c>
    </row>
    <row r="453" spans="1:19" x14ac:dyDescent="0.25">
      <c r="A453" t="s">
        <v>32</v>
      </c>
      <c r="B453" t="s">
        <v>20</v>
      </c>
      <c r="C453" t="s">
        <v>1457</v>
      </c>
      <c r="D453" s="5">
        <v>37916</v>
      </c>
      <c r="E453">
        <v>24</v>
      </c>
      <c r="F453" t="s">
        <v>22</v>
      </c>
      <c r="G453" t="s">
        <v>690</v>
      </c>
      <c r="I453" t="s">
        <v>367</v>
      </c>
      <c r="J453" t="s">
        <v>603</v>
      </c>
      <c r="L453" t="s">
        <v>367</v>
      </c>
      <c r="M453" t="s">
        <v>360</v>
      </c>
      <c r="N453" t="s">
        <v>48</v>
      </c>
      <c r="O453" t="s">
        <v>28</v>
      </c>
      <c r="P453" s="4" t="s">
        <v>35</v>
      </c>
      <c r="Q453" t="s">
        <v>36</v>
      </c>
      <c r="R453" t="s">
        <v>1458</v>
      </c>
      <c r="S453" t="s">
        <v>113</v>
      </c>
    </row>
    <row r="454" spans="1:19" x14ac:dyDescent="0.25">
      <c r="A454" t="s">
        <v>32</v>
      </c>
      <c r="B454" t="s">
        <v>20</v>
      </c>
      <c r="C454" t="s">
        <v>1459</v>
      </c>
      <c r="D454" s="5">
        <v>37916</v>
      </c>
      <c r="E454">
        <v>25</v>
      </c>
      <c r="F454" t="s">
        <v>22</v>
      </c>
      <c r="G454" t="s">
        <v>690</v>
      </c>
      <c r="I454" t="s">
        <v>367</v>
      </c>
      <c r="J454" t="s">
        <v>603</v>
      </c>
      <c r="L454" t="s">
        <v>367</v>
      </c>
      <c r="M454" t="s">
        <v>360</v>
      </c>
      <c r="N454" t="s">
        <v>27</v>
      </c>
      <c r="O454" t="s">
        <v>28</v>
      </c>
      <c r="P454" s="4" t="s">
        <v>506</v>
      </c>
      <c r="Q454" t="s">
        <v>66</v>
      </c>
      <c r="R454" t="s">
        <v>1460</v>
      </c>
      <c r="S454" t="s">
        <v>502</v>
      </c>
    </row>
    <row r="455" spans="1:19" x14ac:dyDescent="0.25">
      <c r="A455" t="s">
        <v>32</v>
      </c>
      <c r="B455" t="s">
        <v>149</v>
      </c>
      <c r="C455" t="s">
        <v>1461</v>
      </c>
      <c r="D455" s="5">
        <v>37917</v>
      </c>
      <c r="E455">
        <v>31</v>
      </c>
      <c r="F455" t="s">
        <v>75</v>
      </c>
      <c r="G455" t="s">
        <v>922</v>
      </c>
      <c r="I455" t="s">
        <v>367</v>
      </c>
      <c r="J455" t="s">
        <v>923</v>
      </c>
      <c r="L455" t="s">
        <v>367</v>
      </c>
      <c r="M455" t="s">
        <v>360</v>
      </c>
      <c r="N455" t="s">
        <v>27</v>
      </c>
      <c r="O455" t="s">
        <v>28</v>
      </c>
      <c r="P455" s="4" t="s">
        <v>1462</v>
      </c>
      <c r="Q455" t="s">
        <v>169</v>
      </c>
      <c r="R455" t="s">
        <v>1463</v>
      </c>
      <c r="S455" t="s">
        <v>521</v>
      </c>
    </row>
    <row r="456" spans="1:19" x14ac:dyDescent="0.25">
      <c r="A456" t="s">
        <v>32</v>
      </c>
      <c r="B456" t="s">
        <v>20</v>
      </c>
      <c r="C456" t="s">
        <v>1464</v>
      </c>
      <c r="D456" s="5">
        <v>37918</v>
      </c>
      <c r="E456">
        <v>26</v>
      </c>
      <c r="F456" t="s">
        <v>75</v>
      </c>
      <c r="G456" t="s">
        <v>1465</v>
      </c>
      <c r="I456" t="s">
        <v>367</v>
      </c>
      <c r="J456" t="s">
        <v>1466</v>
      </c>
      <c r="L456" t="s">
        <v>367</v>
      </c>
      <c r="M456" t="s">
        <v>360</v>
      </c>
      <c r="N456" t="s">
        <v>64</v>
      </c>
      <c r="O456" t="s">
        <v>65</v>
      </c>
      <c r="P456" s="4" t="s">
        <v>35</v>
      </c>
      <c r="Q456" t="s">
        <v>36</v>
      </c>
      <c r="R456" t="s">
        <v>1467</v>
      </c>
      <c r="S456" t="s">
        <v>86</v>
      </c>
    </row>
    <row r="457" spans="1:19" x14ac:dyDescent="0.25">
      <c r="A457" t="s">
        <v>32</v>
      </c>
      <c r="B457" t="s">
        <v>20</v>
      </c>
      <c r="C457" t="s">
        <v>1468</v>
      </c>
      <c r="D457" s="5">
        <v>37918</v>
      </c>
      <c r="E457">
        <v>22</v>
      </c>
      <c r="F457" t="s">
        <v>75</v>
      </c>
      <c r="G457" t="s">
        <v>1465</v>
      </c>
      <c r="I457" t="s">
        <v>367</v>
      </c>
      <c r="J457" t="s">
        <v>1466</v>
      </c>
      <c r="L457" t="s">
        <v>367</v>
      </c>
      <c r="M457" t="s">
        <v>360</v>
      </c>
      <c r="N457" t="s">
        <v>48</v>
      </c>
      <c r="O457" t="s">
        <v>28</v>
      </c>
      <c r="P457" s="4" t="s">
        <v>506</v>
      </c>
      <c r="Q457" t="s">
        <v>36</v>
      </c>
      <c r="R457" t="s">
        <v>622</v>
      </c>
      <c r="S457" t="s">
        <v>274</v>
      </c>
    </row>
    <row r="458" spans="1:19" x14ac:dyDescent="0.25">
      <c r="A458" t="s">
        <v>32</v>
      </c>
      <c r="B458" t="s">
        <v>20</v>
      </c>
      <c r="C458" t="s">
        <v>1469</v>
      </c>
      <c r="D458" s="5">
        <v>37918</v>
      </c>
      <c r="E458">
        <v>29</v>
      </c>
      <c r="F458" t="s">
        <v>75</v>
      </c>
      <c r="G458" t="s">
        <v>1470</v>
      </c>
      <c r="I458" t="s">
        <v>367</v>
      </c>
      <c r="J458" t="s">
        <v>855</v>
      </c>
      <c r="L458" t="s">
        <v>367</v>
      </c>
      <c r="M458" t="s">
        <v>360</v>
      </c>
      <c r="N458" t="s">
        <v>27</v>
      </c>
      <c r="O458" t="s">
        <v>28</v>
      </c>
      <c r="P458" s="4" t="s">
        <v>943</v>
      </c>
      <c r="Q458" t="s">
        <v>103</v>
      </c>
      <c r="R458" t="s">
        <v>1471</v>
      </c>
      <c r="S458" t="s">
        <v>86</v>
      </c>
    </row>
    <row r="459" spans="1:19" x14ac:dyDescent="0.25">
      <c r="A459" t="s">
        <v>43</v>
      </c>
      <c r="B459" t="s">
        <v>20</v>
      </c>
      <c r="C459" t="s">
        <v>1472</v>
      </c>
      <c r="D459" s="5">
        <v>37919</v>
      </c>
      <c r="E459">
        <v>20</v>
      </c>
      <c r="F459" t="s">
        <v>22</v>
      </c>
      <c r="I459" t="s">
        <v>46</v>
      </c>
      <c r="J459" t="s">
        <v>1473</v>
      </c>
      <c r="L459" t="s">
        <v>46</v>
      </c>
      <c r="M459" t="s">
        <v>360</v>
      </c>
      <c r="N459" t="s">
        <v>48</v>
      </c>
      <c r="O459" t="s">
        <v>28</v>
      </c>
      <c r="Q459" t="s">
        <v>1474</v>
      </c>
      <c r="R459" t="s">
        <v>361</v>
      </c>
      <c r="S459" t="s">
        <v>129</v>
      </c>
    </row>
    <row r="460" spans="1:19" x14ac:dyDescent="0.25">
      <c r="A460" t="s">
        <v>32</v>
      </c>
      <c r="B460" t="s">
        <v>20</v>
      </c>
      <c r="C460" t="s">
        <v>1475</v>
      </c>
      <c r="D460" s="5">
        <v>37920</v>
      </c>
      <c r="E460">
        <v>40</v>
      </c>
      <c r="F460" t="s">
        <v>75</v>
      </c>
      <c r="G460" t="s">
        <v>1476</v>
      </c>
      <c r="I460" t="s">
        <v>367</v>
      </c>
      <c r="J460" t="s">
        <v>603</v>
      </c>
      <c r="L460" t="s">
        <v>367</v>
      </c>
      <c r="M460" t="s">
        <v>360</v>
      </c>
      <c r="N460" t="s">
        <v>27</v>
      </c>
      <c r="O460" t="s">
        <v>28</v>
      </c>
      <c r="P460" s="4" t="s">
        <v>1477</v>
      </c>
      <c r="Q460" t="s">
        <v>396</v>
      </c>
      <c r="R460" t="s">
        <v>189</v>
      </c>
      <c r="S460" t="s">
        <v>190</v>
      </c>
    </row>
    <row r="461" spans="1:19" x14ac:dyDescent="0.25">
      <c r="A461" t="s">
        <v>32</v>
      </c>
      <c r="B461" t="s">
        <v>20</v>
      </c>
      <c r="C461" t="s">
        <v>1478</v>
      </c>
      <c r="D461" s="5">
        <v>37920</v>
      </c>
      <c r="E461">
        <v>19</v>
      </c>
      <c r="F461" t="s">
        <v>22</v>
      </c>
      <c r="G461" t="s">
        <v>1479</v>
      </c>
      <c r="I461" t="s">
        <v>367</v>
      </c>
      <c r="J461" t="s">
        <v>1480</v>
      </c>
      <c r="L461" t="s">
        <v>367</v>
      </c>
      <c r="M461" t="s">
        <v>360</v>
      </c>
      <c r="N461" t="s">
        <v>27</v>
      </c>
      <c r="O461" t="s">
        <v>65</v>
      </c>
      <c r="P461" s="4" t="s">
        <v>872</v>
      </c>
      <c r="Q461" t="s">
        <v>40</v>
      </c>
      <c r="R461" t="s">
        <v>1481</v>
      </c>
      <c r="S461" t="s">
        <v>86</v>
      </c>
    </row>
    <row r="462" spans="1:19" x14ac:dyDescent="0.25">
      <c r="A462" t="s">
        <v>32</v>
      </c>
      <c r="B462" t="s">
        <v>20</v>
      </c>
      <c r="C462" t="s">
        <v>1482</v>
      </c>
      <c r="D462" s="5">
        <v>37920</v>
      </c>
      <c r="E462">
        <v>20</v>
      </c>
      <c r="F462" t="s">
        <v>75</v>
      </c>
      <c r="G462" t="s">
        <v>1483</v>
      </c>
      <c r="I462" t="s">
        <v>367</v>
      </c>
      <c r="J462" t="s">
        <v>603</v>
      </c>
      <c r="L462" t="s">
        <v>367</v>
      </c>
      <c r="M462" t="s">
        <v>360</v>
      </c>
      <c r="N462" t="s">
        <v>27</v>
      </c>
      <c r="O462" t="s">
        <v>28</v>
      </c>
      <c r="P462" s="4" t="s">
        <v>1397</v>
      </c>
      <c r="Q462" t="s">
        <v>40</v>
      </c>
      <c r="R462" t="s">
        <v>1484</v>
      </c>
      <c r="S462" t="s">
        <v>890</v>
      </c>
    </row>
    <row r="463" spans="1:19" x14ac:dyDescent="0.25">
      <c r="A463" t="s">
        <v>32</v>
      </c>
      <c r="B463" t="s">
        <v>20</v>
      </c>
      <c r="C463" t="s">
        <v>1485</v>
      </c>
      <c r="D463" s="5">
        <v>37920</v>
      </c>
      <c r="E463">
        <v>26</v>
      </c>
      <c r="F463" t="s">
        <v>75</v>
      </c>
      <c r="G463" t="s">
        <v>690</v>
      </c>
      <c r="I463" t="s">
        <v>367</v>
      </c>
      <c r="J463" t="s">
        <v>603</v>
      </c>
      <c r="L463" t="s">
        <v>367</v>
      </c>
      <c r="M463" t="s">
        <v>360</v>
      </c>
      <c r="N463" t="s">
        <v>27</v>
      </c>
      <c r="O463" t="s">
        <v>28</v>
      </c>
      <c r="P463" s="4" t="s">
        <v>1194</v>
      </c>
      <c r="Q463" t="s">
        <v>84</v>
      </c>
      <c r="R463" t="s">
        <v>1486</v>
      </c>
      <c r="S463" t="s">
        <v>205</v>
      </c>
    </row>
    <row r="464" spans="1:19" x14ac:dyDescent="0.25">
      <c r="A464" t="s">
        <v>32</v>
      </c>
      <c r="B464" t="s">
        <v>20</v>
      </c>
      <c r="C464" t="s">
        <v>1487</v>
      </c>
      <c r="D464" s="5">
        <v>37921</v>
      </c>
      <c r="E464">
        <v>20</v>
      </c>
      <c r="F464" t="s">
        <v>75</v>
      </c>
      <c r="G464" t="s">
        <v>690</v>
      </c>
      <c r="I464" t="s">
        <v>367</v>
      </c>
      <c r="J464" t="s">
        <v>603</v>
      </c>
      <c r="L464" t="s">
        <v>367</v>
      </c>
      <c r="M464" t="s">
        <v>360</v>
      </c>
      <c r="N464" t="s">
        <v>64</v>
      </c>
      <c r="O464" t="s">
        <v>418</v>
      </c>
      <c r="P464" s="4" t="s">
        <v>1422</v>
      </c>
      <c r="Q464" t="s">
        <v>66</v>
      </c>
      <c r="R464" t="s">
        <v>1178</v>
      </c>
      <c r="S464" t="s">
        <v>1179</v>
      </c>
    </row>
    <row r="465" spans="1:19" x14ac:dyDescent="0.25">
      <c r="A465" t="s">
        <v>32</v>
      </c>
      <c r="B465" t="s">
        <v>229</v>
      </c>
      <c r="C465" t="s">
        <v>1488</v>
      </c>
      <c r="D465" s="5">
        <v>37921</v>
      </c>
      <c r="E465">
        <v>32</v>
      </c>
      <c r="F465" t="s">
        <v>75</v>
      </c>
      <c r="G465" t="s">
        <v>690</v>
      </c>
      <c r="I465" t="s">
        <v>367</v>
      </c>
      <c r="J465" t="s">
        <v>603</v>
      </c>
      <c r="L465" t="s">
        <v>367</v>
      </c>
      <c r="M465" t="s">
        <v>360</v>
      </c>
      <c r="N465" t="s">
        <v>48</v>
      </c>
      <c r="O465" t="s">
        <v>28</v>
      </c>
      <c r="P465" s="4" t="s">
        <v>948</v>
      </c>
      <c r="Q465" t="s">
        <v>103</v>
      </c>
      <c r="R465" t="s">
        <v>1489</v>
      </c>
      <c r="S465" t="s">
        <v>110</v>
      </c>
    </row>
    <row r="466" spans="1:19" x14ac:dyDescent="0.25">
      <c r="A466" t="s">
        <v>32</v>
      </c>
      <c r="B466" t="s">
        <v>20</v>
      </c>
      <c r="C466" t="s">
        <v>1490</v>
      </c>
      <c r="D466" s="5">
        <v>37921</v>
      </c>
      <c r="E466">
        <v>20</v>
      </c>
      <c r="F466" t="s">
        <v>75</v>
      </c>
      <c r="G466" t="s">
        <v>690</v>
      </c>
      <c r="I466" t="s">
        <v>367</v>
      </c>
      <c r="J466" t="s">
        <v>603</v>
      </c>
      <c r="L466" t="s">
        <v>367</v>
      </c>
      <c r="M466" t="s">
        <v>360</v>
      </c>
      <c r="N466" t="s">
        <v>27</v>
      </c>
      <c r="O466" t="s">
        <v>28</v>
      </c>
      <c r="P466" s="4" t="s">
        <v>644</v>
      </c>
      <c r="Q466" t="s">
        <v>40</v>
      </c>
      <c r="R466" t="s">
        <v>1491</v>
      </c>
      <c r="S466" t="s">
        <v>190</v>
      </c>
    </row>
    <row r="467" spans="1:19" x14ac:dyDescent="0.25">
      <c r="A467" t="s">
        <v>32</v>
      </c>
      <c r="B467" t="s">
        <v>20</v>
      </c>
      <c r="C467" t="s">
        <v>1492</v>
      </c>
      <c r="D467" s="5">
        <v>37922</v>
      </c>
      <c r="E467">
        <v>26</v>
      </c>
      <c r="F467" t="s">
        <v>75</v>
      </c>
      <c r="G467" t="s">
        <v>1493</v>
      </c>
      <c r="I467" t="s">
        <v>367</v>
      </c>
      <c r="J467" t="s">
        <v>871</v>
      </c>
      <c r="L467" t="s">
        <v>367</v>
      </c>
      <c r="M467" t="s">
        <v>360</v>
      </c>
      <c r="N467" t="s">
        <v>64</v>
      </c>
      <c r="O467" t="s">
        <v>65</v>
      </c>
      <c r="P467" s="4" t="s">
        <v>963</v>
      </c>
      <c r="Q467" t="s">
        <v>84</v>
      </c>
      <c r="R467" t="s">
        <v>1494</v>
      </c>
      <c r="S467" t="s">
        <v>98</v>
      </c>
    </row>
    <row r="468" spans="1:19" x14ac:dyDescent="0.25">
      <c r="A468" t="s">
        <v>32</v>
      </c>
      <c r="B468" t="s">
        <v>20</v>
      </c>
      <c r="C468" t="s">
        <v>1495</v>
      </c>
      <c r="D468" s="5">
        <v>37922</v>
      </c>
      <c r="E468">
        <v>21</v>
      </c>
      <c r="F468" t="s">
        <v>75</v>
      </c>
      <c r="G468" t="s">
        <v>922</v>
      </c>
      <c r="I468" t="s">
        <v>367</v>
      </c>
      <c r="J468" t="s">
        <v>923</v>
      </c>
      <c r="L468" t="s">
        <v>367</v>
      </c>
      <c r="M468" t="s">
        <v>360</v>
      </c>
      <c r="N468" t="s">
        <v>27</v>
      </c>
      <c r="O468" t="s">
        <v>28</v>
      </c>
      <c r="P468" s="4" t="s">
        <v>506</v>
      </c>
      <c r="Q468" t="s">
        <v>36</v>
      </c>
      <c r="R468" t="s">
        <v>1496</v>
      </c>
      <c r="S468" t="s">
        <v>173</v>
      </c>
    </row>
    <row r="469" spans="1:19" x14ac:dyDescent="0.25">
      <c r="A469" t="s">
        <v>32</v>
      </c>
      <c r="B469" t="s">
        <v>229</v>
      </c>
      <c r="C469" t="s">
        <v>1497</v>
      </c>
      <c r="D469" s="5">
        <v>37922</v>
      </c>
      <c r="E469">
        <v>36</v>
      </c>
      <c r="F469" t="s">
        <v>22</v>
      </c>
      <c r="G469" t="s">
        <v>1498</v>
      </c>
      <c r="I469" t="s">
        <v>367</v>
      </c>
      <c r="J469" t="s">
        <v>1499</v>
      </c>
      <c r="L469" t="s">
        <v>367</v>
      </c>
      <c r="M469" t="s">
        <v>360</v>
      </c>
      <c r="N469" t="s">
        <v>48</v>
      </c>
      <c r="O469" t="s">
        <v>88</v>
      </c>
      <c r="P469" s="4" t="s">
        <v>1422</v>
      </c>
      <c r="Q469" t="s">
        <v>66</v>
      </c>
      <c r="R469" t="s">
        <v>1500</v>
      </c>
      <c r="S469" t="s">
        <v>120</v>
      </c>
    </row>
    <row r="470" spans="1:19" x14ac:dyDescent="0.25">
      <c r="A470" t="s">
        <v>32</v>
      </c>
      <c r="B470" t="s">
        <v>20</v>
      </c>
      <c r="C470" t="s">
        <v>1501</v>
      </c>
      <c r="D470" s="5">
        <v>37924</v>
      </c>
      <c r="E470">
        <v>32</v>
      </c>
      <c r="F470" t="s">
        <v>75</v>
      </c>
      <c r="G470" t="s">
        <v>1502</v>
      </c>
      <c r="I470" t="s">
        <v>77</v>
      </c>
      <c r="J470" t="s">
        <v>221</v>
      </c>
      <c r="L470" t="s">
        <v>77</v>
      </c>
      <c r="M470" t="s">
        <v>26</v>
      </c>
      <c r="N470" t="s">
        <v>27</v>
      </c>
      <c r="O470" t="s">
        <v>28</v>
      </c>
      <c r="P470" s="4" t="s">
        <v>1503</v>
      </c>
      <c r="Q470" t="s">
        <v>84</v>
      </c>
      <c r="R470" t="s">
        <v>1504</v>
      </c>
      <c r="S470" t="s">
        <v>352</v>
      </c>
    </row>
    <row r="471" spans="1:19" x14ac:dyDescent="0.25">
      <c r="A471" t="s">
        <v>32</v>
      </c>
      <c r="B471" t="s">
        <v>149</v>
      </c>
      <c r="C471" t="s">
        <v>1505</v>
      </c>
      <c r="D471" s="5">
        <v>37925</v>
      </c>
      <c r="E471">
        <v>23</v>
      </c>
      <c r="F471" t="s">
        <v>75</v>
      </c>
      <c r="G471" t="s">
        <v>1104</v>
      </c>
      <c r="I471" t="s">
        <v>367</v>
      </c>
      <c r="J471" t="s">
        <v>1105</v>
      </c>
      <c r="L471" t="s">
        <v>367</v>
      </c>
      <c r="M471" t="s">
        <v>360</v>
      </c>
      <c r="N471" t="s">
        <v>27</v>
      </c>
      <c r="O471" t="s">
        <v>28</v>
      </c>
      <c r="P471" s="4" t="s">
        <v>1506</v>
      </c>
      <c r="Q471" t="s">
        <v>716</v>
      </c>
      <c r="R471" t="s">
        <v>1507</v>
      </c>
      <c r="S471" t="s">
        <v>86</v>
      </c>
    </row>
    <row r="472" spans="1:19" x14ac:dyDescent="0.25">
      <c r="A472" t="s">
        <v>32</v>
      </c>
      <c r="B472" t="s">
        <v>149</v>
      </c>
      <c r="C472" t="s">
        <v>1508</v>
      </c>
      <c r="D472" s="5">
        <v>37926</v>
      </c>
      <c r="E472">
        <v>24</v>
      </c>
      <c r="F472" t="s">
        <v>75</v>
      </c>
      <c r="G472" t="s">
        <v>854</v>
      </c>
      <c r="I472" t="s">
        <v>367</v>
      </c>
      <c r="J472" t="s">
        <v>855</v>
      </c>
      <c r="L472" t="s">
        <v>367</v>
      </c>
      <c r="M472" t="s">
        <v>360</v>
      </c>
      <c r="N472" t="s">
        <v>27</v>
      </c>
      <c r="O472" t="s">
        <v>28</v>
      </c>
      <c r="P472" s="4" t="s">
        <v>1509</v>
      </c>
      <c r="Q472" t="s">
        <v>716</v>
      </c>
      <c r="R472" t="s">
        <v>1510</v>
      </c>
      <c r="S472" t="s">
        <v>521</v>
      </c>
    </row>
    <row r="473" spans="1:19" x14ac:dyDescent="0.25">
      <c r="A473" t="s">
        <v>32</v>
      </c>
      <c r="B473" t="s">
        <v>20</v>
      </c>
      <c r="C473" t="s">
        <v>1511</v>
      </c>
      <c r="D473" s="5">
        <v>37926</v>
      </c>
      <c r="E473">
        <v>21</v>
      </c>
      <c r="F473" t="s">
        <v>75</v>
      </c>
      <c r="G473" t="s">
        <v>854</v>
      </c>
      <c r="I473" t="s">
        <v>367</v>
      </c>
      <c r="J473" t="s">
        <v>855</v>
      </c>
      <c r="L473" t="s">
        <v>367</v>
      </c>
      <c r="M473" t="s">
        <v>360</v>
      </c>
      <c r="N473" t="s">
        <v>48</v>
      </c>
      <c r="O473" t="s">
        <v>28</v>
      </c>
      <c r="P473" s="4" t="s">
        <v>761</v>
      </c>
      <c r="Q473" t="s">
        <v>36</v>
      </c>
      <c r="R473" t="s">
        <v>1512</v>
      </c>
      <c r="S473" t="s">
        <v>352</v>
      </c>
    </row>
    <row r="474" spans="1:19" x14ac:dyDescent="0.25">
      <c r="A474" t="s">
        <v>32</v>
      </c>
      <c r="B474" t="s">
        <v>20</v>
      </c>
      <c r="C474" t="s">
        <v>1513</v>
      </c>
      <c r="D474" s="5">
        <v>37927</v>
      </c>
      <c r="E474">
        <v>30</v>
      </c>
      <c r="F474" t="s">
        <v>75</v>
      </c>
      <c r="G474" t="s">
        <v>912</v>
      </c>
      <c r="I474" t="s">
        <v>367</v>
      </c>
      <c r="J474" t="s">
        <v>913</v>
      </c>
      <c r="L474" t="s">
        <v>367</v>
      </c>
      <c r="M474" t="s">
        <v>360</v>
      </c>
      <c r="N474" t="s">
        <v>48</v>
      </c>
      <c r="O474" t="s">
        <v>28</v>
      </c>
      <c r="P474" s="4" t="s">
        <v>943</v>
      </c>
      <c r="Q474" t="s">
        <v>84</v>
      </c>
      <c r="R474" t="s">
        <v>1514</v>
      </c>
      <c r="S474" t="s">
        <v>56</v>
      </c>
    </row>
    <row r="475" spans="1:19" x14ac:dyDescent="0.25">
      <c r="A475" t="s">
        <v>32</v>
      </c>
      <c r="B475" t="s">
        <v>20</v>
      </c>
      <c r="C475" t="s">
        <v>1515</v>
      </c>
      <c r="D475" s="5">
        <v>37927</v>
      </c>
      <c r="E475">
        <v>36</v>
      </c>
      <c r="F475" t="s">
        <v>75</v>
      </c>
      <c r="G475" t="s">
        <v>1516</v>
      </c>
      <c r="I475" t="s">
        <v>367</v>
      </c>
      <c r="J475" t="s">
        <v>913</v>
      </c>
      <c r="L475" t="s">
        <v>367</v>
      </c>
      <c r="M475" t="s">
        <v>360</v>
      </c>
      <c r="N475" t="s">
        <v>27</v>
      </c>
      <c r="O475" t="s">
        <v>28</v>
      </c>
      <c r="P475" s="4" t="s">
        <v>662</v>
      </c>
      <c r="Q475" t="s">
        <v>103</v>
      </c>
      <c r="R475" t="s">
        <v>887</v>
      </c>
      <c r="S475" t="s">
        <v>502</v>
      </c>
    </row>
    <row r="476" spans="1:19" x14ac:dyDescent="0.25">
      <c r="A476" t="s">
        <v>32</v>
      </c>
      <c r="B476" t="s">
        <v>229</v>
      </c>
      <c r="C476" t="s">
        <v>1517</v>
      </c>
      <c r="D476" s="5">
        <v>37927</v>
      </c>
      <c r="E476">
        <v>30</v>
      </c>
      <c r="F476" t="s">
        <v>75</v>
      </c>
      <c r="G476" t="s">
        <v>912</v>
      </c>
      <c r="I476" t="s">
        <v>367</v>
      </c>
      <c r="J476" t="s">
        <v>913</v>
      </c>
      <c r="L476" t="s">
        <v>367</v>
      </c>
      <c r="M476" t="s">
        <v>360</v>
      </c>
      <c r="N476" t="s">
        <v>27</v>
      </c>
      <c r="O476" t="s">
        <v>28</v>
      </c>
      <c r="P476" s="4" t="s">
        <v>624</v>
      </c>
      <c r="Q476" t="s">
        <v>716</v>
      </c>
      <c r="R476" t="s">
        <v>1518</v>
      </c>
      <c r="S476" t="s">
        <v>51</v>
      </c>
    </row>
    <row r="477" spans="1:19" x14ac:dyDescent="0.25">
      <c r="A477" t="s">
        <v>32</v>
      </c>
      <c r="B477" t="s">
        <v>20</v>
      </c>
      <c r="C477" t="s">
        <v>1519</v>
      </c>
      <c r="D477" s="5">
        <v>37927</v>
      </c>
      <c r="E477">
        <v>29</v>
      </c>
      <c r="F477" t="s">
        <v>75</v>
      </c>
      <c r="G477" t="s">
        <v>912</v>
      </c>
      <c r="I477" t="s">
        <v>367</v>
      </c>
      <c r="J477" t="s">
        <v>913</v>
      </c>
      <c r="L477" t="s">
        <v>367</v>
      </c>
      <c r="M477" t="s">
        <v>360</v>
      </c>
      <c r="N477" t="s">
        <v>64</v>
      </c>
      <c r="O477" t="s">
        <v>369</v>
      </c>
      <c r="P477" s="4" t="s">
        <v>1315</v>
      </c>
      <c r="Q477" t="s">
        <v>84</v>
      </c>
      <c r="R477" t="s">
        <v>454</v>
      </c>
      <c r="S477" t="s">
        <v>86</v>
      </c>
    </row>
    <row r="478" spans="1:19" x14ac:dyDescent="0.25">
      <c r="A478" t="s">
        <v>32</v>
      </c>
      <c r="B478" t="s">
        <v>20</v>
      </c>
      <c r="C478" t="s">
        <v>1520</v>
      </c>
      <c r="D478" s="5">
        <v>37927</v>
      </c>
      <c r="E478">
        <v>33</v>
      </c>
      <c r="F478" t="s">
        <v>75</v>
      </c>
      <c r="G478" t="s">
        <v>1521</v>
      </c>
      <c r="I478" t="s">
        <v>367</v>
      </c>
      <c r="J478" t="s">
        <v>1105</v>
      </c>
      <c r="L478" t="s">
        <v>367</v>
      </c>
      <c r="M478" t="s">
        <v>360</v>
      </c>
      <c r="N478" t="s">
        <v>27</v>
      </c>
      <c r="O478" t="s">
        <v>28</v>
      </c>
      <c r="P478" s="4" t="s">
        <v>1069</v>
      </c>
      <c r="Q478" t="s">
        <v>84</v>
      </c>
      <c r="R478" t="s">
        <v>1522</v>
      </c>
      <c r="S478" t="s">
        <v>352</v>
      </c>
    </row>
    <row r="479" spans="1:19" x14ac:dyDescent="0.25">
      <c r="A479" t="s">
        <v>32</v>
      </c>
      <c r="B479" t="s">
        <v>20</v>
      </c>
      <c r="C479" t="s">
        <v>1523</v>
      </c>
      <c r="D479" s="5">
        <v>37927</v>
      </c>
      <c r="E479">
        <v>28</v>
      </c>
      <c r="F479" t="s">
        <v>75</v>
      </c>
      <c r="G479" t="s">
        <v>912</v>
      </c>
      <c r="I479" t="s">
        <v>367</v>
      </c>
      <c r="J479" t="s">
        <v>913</v>
      </c>
      <c r="L479" t="s">
        <v>367</v>
      </c>
      <c r="M479" t="s">
        <v>360</v>
      </c>
      <c r="N479" t="s">
        <v>27</v>
      </c>
      <c r="O479" t="s">
        <v>28</v>
      </c>
      <c r="P479" s="4" t="s">
        <v>1524</v>
      </c>
      <c r="Q479" t="s">
        <v>36</v>
      </c>
      <c r="R479" t="s">
        <v>1525</v>
      </c>
      <c r="S479" t="s">
        <v>184</v>
      </c>
    </row>
    <row r="480" spans="1:19" x14ac:dyDescent="0.25">
      <c r="A480" t="s">
        <v>32</v>
      </c>
      <c r="B480" t="s">
        <v>20</v>
      </c>
      <c r="C480" t="s">
        <v>1526</v>
      </c>
      <c r="D480" s="5">
        <v>37927</v>
      </c>
      <c r="E480">
        <v>28</v>
      </c>
      <c r="F480" t="s">
        <v>75</v>
      </c>
      <c r="G480" t="s">
        <v>912</v>
      </c>
      <c r="I480" t="s">
        <v>367</v>
      </c>
      <c r="J480" t="s">
        <v>913</v>
      </c>
      <c r="L480" t="s">
        <v>367</v>
      </c>
      <c r="M480" t="s">
        <v>360</v>
      </c>
      <c r="N480" t="s">
        <v>27</v>
      </c>
      <c r="O480" t="s">
        <v>28</v>
      </c>
      <c r="P480" s="4" t="s">
        <v>1527</v>
      </c>
      <c r="Q480" t="s">
        <v>84</v>
      </c>
      <c r="R480" t="s">
        <v>1528</v>
      </c>
      <c r="S480" t="s">
        <v>177</v>
      </c>
    </row>
    <row r="481" spans="1:19" x14ac:dyDescent="0.25">
      <c r="A481" t="s">
        <v>32</v>
      </c>
      <c r="B481" t="s">
        <v>20</v>
      </c>
      <c r="C481" t="s">
        <v>1529</v>
      </c>
      <c r="D481" s="5">
        <v>37927</v>
      </c>
      <c r="E481">
        <v>25</v>
      </c>
      <c r="F481" t="s">
        <v>75</v>
      </c>
      <c r="G481" t="s">
        <v>1516</v>
      </c>
      <c r="I481" t="s">
        <v>367</v>
      </c>
      <c r="J481" t="s">
        <v>913</v>
      </c>
      <c r="L481" t="s">
        <v>367</v>
      </c>
      <c r="M481" t="s">
        <v>360</v>
      </c>
      <c r="N481" t="s">
        <v>64</v>
      </c>
      <c r="O481" t="s">
        <v>122</v>
      </c>
      <c r="P481" s="4" t="s">
        <v>1530</v>
      </c>
      <c r="Q481" t="s">
        <v>103</v>
      </c>
      <c r="R481" t="s">
        <v>1531</v>
      </c>
      <c r="S481" t="s">
        <v>546</v>
      </c>
    </row>
    <row r="482" spans="1:19" x14ac:dyDescent="0.25">
      <c r="A482" t="s">
        <v>32</v>
      </c>
      <c r="B482" t="s">
        <v>20</v>
      </c>
      <c r="C482" t="s">
        <v>1532</v>
      </c>
      <c r="D482" s="5">
        <v>37927</v>
      </c>
      <c r="E482">
        <v>20</v>
      </c>
      <c r="F482" t="s">
        <v>75</v>
      </c>
      <c r="G482" t="s">
        <v>912</v>
      </c>
      <c r="I482" t="s">
        <v>367</v>
      </c>
      <c r="J482" t="s">
        <v>1533</v>
      </c>
      <c r="L482" t="s">
        <v>367</v>
      </c>
      <c r="M482" t="s">
        <v>360</v>
      </c>
      <c r="N482" t="s">
        <v>27</v>
      </c>
      <c r="O482" t="s">
        <v>332</v>
      </c>
      <c r="P482" s="4" t="s">
        <v>1534</v>
      </c>
      <c r="Q482" t="s">
        <v>40</v>
      </c>
      <c r="R482" t="s">
        <v>1535</v>
      </c>
      <c r="S482" t="s">
        <v>86</v>
      </c>
    </row>
    <row r="483" spans="1:19" x14ac:dyDescent="0.25">
      <c r="A483" t="s">
        <v>32</v>
      </c>
      <c r="B483" t="s">
        <v>20</v>
      </c>
      <c r="C483" t="s">
        <v>1536</v>
      </c>
      <c r="D483" s="5">
        <v>37927</v>
      </c>
      <c r="E483">
        <v>23</v>
      </c>
      <c r="F483" t="s">
        <v>75</v>
      </c>
      <c r="G483" t="s">
        <v>912</v>
      </c>
      <c r="I483" t="s">
        <v>367</v>
      </c>
      <c r="J483" t="s">
        <v>913</v>
      </c>
      <c r="L483" t="s">
        <v>367</v>
      </c>
      <c r="M483" t="s">
        <v>360</v>
      </c>
      <c r="N483" t="s">
        <v>48</v>
      </c>
      <c r="O483" t="s">
        <v>28</v>
      </c>
      <c r="P483" s="4" t="s">
        <v>943</v>
      </c>
      <c r="Q483" t="s">
        <v>103</v>
      </c>
      <c r="R483" t="s">
        <v>233</v>
      </c>
      <c r="S483" t="s">
        <v>98</v>
      </c>
    </row>
    <row r="484" spans="1:19" x14ac:dyDescent="0.25">
      <c r="A484" t="s">
        <v>32</v>
      </c>
      <c r="B484" t="s">
        <v>20</v>
      </c>
      <c r="C484" t="s">
        <v>1537</v>
      </c>
      <c r="D484" s="5">
        <v>37927</v>
      </c>
      <c r="E484">
        <v>21</v>
      </c>
      <c r="F484" t="s">
        <v>75</v>
      </c>
      <c r="G484" t="s">
        <v>912</v>
      </c>
      <c r="I484" t="s">
        <v>367</v>
      </c>
      <c r="J484" t="s">
        <v>913</v>
      </c>
      <c r="L484" t="s">
        <v>367</v>
      </c>
      <c r="M484" t="s">
        <v>360</v>
      </c>
      <c r="N484" t="s">
        <v>463</v>
      </c>
      <c r="O484" t="s">
        <v>484</v>
      </c>
      <c r="P484" s="4" t="s">
        <v>662</v>
      </c>
      <c r="Q484" t="s">
        <v>36</v>
      </c>
      <c r="R484" t="s">
        <v>1538</v>
      </c>
      <c r="S484" t="s">
        <v>154</v>
      </c>
    </row>
    <row r="485" spans="1:19" x14ac:dyDescent="0.25">
      <c r="A485" t="s">
        <v>32</v>
      </c>
      <c r="B485" t="s">
        <v>149</v>
      </c>
      <c r="C485" t="s">
        <v>1539</v>
      </c>
      <c r="D485" s="5">
        <v>37927</v>
      </c>
      <c r="E485">
        <v>30</v>
      </c>
      <c r="F485" t="s">
        <v>75</v>
      </c>
      <c r="G485" t="s">
        <v>690</v>
      </c>
      <c r="I485" t="s">
        <v>367</v>
      </c>
      <c r="J485" t="s">
        <v>603</v>
      </c>
      <c r="L485" t="s">
        <v>367</v>
      </c>
      <c r="M485" t="s">
        <v>360</v>
      </c>
      <c r="N485" t="s">
        <v>27</v>
      </c>
      <c r="O485" t="s">
        <v>28</v>
      </c>
      <c r="P485" s="4" t="s">
        <v>1540</v>
      </c>
      <c r="Q485" t="s">
        <v>716</v>
      </c>
      <c r="R485" t="s">
        <v>1541</v>
      </c>
      <c r="S485" t="s">
        <v>113</v>
      </c>
    </row>
    <row r="486" spans="1:19" x14ac:dyDescent="0.25">
      <c r="A486" t="s">
        <v>32</v>
      </c>
      <c r="B486" t="s">
        <v>20</v>
      </c>
      <c r="C486" t="s">
        <v>1542</v>
      </c>
      <c r="D486" s="5">
        <v>37927</v>
      </c>
      <c r="E486">
        <v>20</v>
      </c>
      <c r="F486" t="s">
        <v>75</v>
      </c>
      <c r="G486" t="s">
        <v>912</v>
      </c>
      <c r="I486" t="s">
        <v>367</v>
      </c>
      <c r="J486" t="s">
        <v>913</v>
      </c>
      <c r="L486" t="s">
        <v>367</v>
      </c>
      <c r="M486" t="s">
        <v>360</v>
      </c>
      <c r="N486" t="s">
        <v>64</v>
      </c>
      <c r="O486" t="s">
        <v>122</v>
      </c>
      <c r="P486" s="4" t="s">
        <v>1543</v>
      </c>
      <c r="Q486" t="s">
        <v>36</v>
      </c>
      <c r="R486" t="s">
        <v>1544</v>
      </c>
      <c r="S486" t="s">
        <v>546</v>
      </c>
    </row>
    <row r="487" spans="1:19" x14ac:dyDescent="0.25">
      <c r="A487" t="s">
        <v>32</v>
      </c>
      <c r="B487" t="s">
        <v>20</v>
      </c>
      <c r="C487" t="s">
        <v>1545</v>
      </c>
      <c r="D487" s="5">
        <v>37927</v>
      </c>
      <c r="E487">
        <v>21</v>
      </c>
      <c r="F487" t="s">
        <v>75</v>
      </c>
      <c r="G487" t="s">
        <v>912</v>
      </c>
      <c r="I487" t="s">
        <v>367</v>
      </c>
      <c r="J487" t="s">
        <v>913</v>
      </c>
      <c r="L487" t="s">
        <v>367</v>
      </c>
      <c r="M487" t="s">
        <v>360</v>
      </c>
      <c r="N487" t="s">
        <v>27</v>
      </c>
      <c r="O487" t="s">
        <v>28</v>
      </c>
      <c r="P487" s="4" t="s">
        <v>1546</v>
      </c>
      <c r="Q487" t="s">
        <v>40</v>
      </c>
      <c r="R487" t="s">
        <v>1547</v>
      </c>
      <c r="S487" t="s">
        <v>432</v>
      </c>
    </row>
    <row r="488" spans="1:19" x14ac:dyDescent="0.25">
      <c r="A488" t="s">
        <v>32</v>
      </c>
      <c r="B488" t="s">
        <v>229</v>
      </c>
      <c r="C488" t="s">
        <v>1548</v>
      </c>
      <c r="D488" s="5">
        <v>37927</v>
      </c>
      <c r="E488">
        <v>41</v>
      </c>
      <c r="F488" t="s">
        <v>75</v>
      </c>
      <c r="G488" t="s">
        <v>1516</v>
      </c>
      <c r="I488" t="s">
        <v>367</v>
      </c>
      <c r="J488" t="s">
        <v>913</v>
      </c>
      <c r="L488" t="s">
        <v>367</v>
      </c>
      <c r="M488" t="s">
        <v>360</v>
      </c>
      <c r="N488" t="s">
        <v>27</v>
      </c>
      <c r="O488" t="s">
        <v>28</v>
      </c>
      <c r="P488" s="4" t="s">
        <v>1549</v>
      </c>
      <c r="Q488" t="s">
        <v>611</v>
      </c>
      <c r="R488" t="s">
        <v>1550</v>
      </c>
      <c r="S488" t="s">
        <v>495</v>
      </c>
    </row>
    <row r="489" spans="1:19" x14ac:dyDescent="0.25">
      <c r="A489" t="s">
        <v>32</v>
      </c>
      <c r="B489" t="s">
        <v>20</v>
      </c>
      <c r="C489" t="s">
        <v>1551</v>
      </c>
      <c r="D489" s="5">
        <v>37927</v>
      </c>
      <c r="E489">
        <v>23</v>
      </c>
      <c r="F489" t="s">
        <v>75</v>
      </c>
      <c r="G489" t="s">
        <v>1104</v>
      </c>
      <c r="I489" t="s">
        <v>367</v>
      </c>
      <c r="J489" t="s">
        <v>913</v>
      </c>
      <c r="L489" t="s">
        <v>367</v>
      </c>
      <c r="M489" t="s">
        <v>360</v>
      </c>
      <c r="N489" t="s">
        <v>48</v>
      </c>
      <c r="O489" t="s">
        <v>28</v>
      </c>
      <c r="P489" s="4" t="s">
        <v>662</v>
      </c>
      <c r="Q489" t="s">
        <v>36</v>
      </c>
      <c r="R489" t="s">
        <v>1552</v>
      </c>
      <c r="S489" t="s">
        <v>120</v>
      </c>
    </row>
    <row r="490" spans="1:19" x14ac:dyDescent="0.25">
      <c r="A490" t="s">
        <v>32</v>
      </c>
      <c r="B490" t="s">
        <v>20</v>
      </c>
      <c r="C490" t="s">
        <v>1553</v>
      </c>
      <c r="D490" s="5">
        <v>37928</v>
      </c>
      <c r="E490">
        <v>20</v>
      </c>
      <c r="F490" t="s">
        <v>75</v>
      </c>
      <c r="G490" t="s">
        <v>957</v>
      </c>
      <c r="I490" t="s">
        <v>367</v>
      </c>
      <c r="J490" t="s">
        <v>958</v>
      </c>
      <c r="L490" t="s">
        <v>367</v>
      </c>
      <c r="M490" t="s">
        <v>360</v>
      </c>
      <c r="N490" t="s">
        <v>48</v>
      </c>
      <c r="O490" t="s">
        <v>88</v>
      </c>
      <c r="P490" s="4" t="s">
        <v>1422</v>
      </c>
      <c r="Q490" t="s">
        <v>40</v>
      </c>
      <c r="R490" t="s">
        <v>73</v>
      </c>
      <c r="S490" t="s">
        <v>61</v>
      </c>
    </row>
    <row r="491" spans="1:19" x14ac:dyDescent="0.25">
      <c r="A491" t="s">
        <v>32</v>
      </c>
      <c r="B491" t="s">
        <v>20</v>
      </c>
      <c r="C491" t="s">
        <v>1554</v>
      </c>
      <c r="D491" s="5">
        <v>37929</v>
      </c>
      <c r="E491">
        <v>28</v>
      </c>
      <c r="F491" t="s">
        <v>75</v>
      </c>
      <c r="G491" t="s">
        <v>690</v>
      </c>
      <c r="I491" t="s">
        <v>367</v>
      </c>
      <c r="J491" t="s">
        <v>603</v>
      </c>
      <c r="L491" t="s">
        <v>367</v>
      </c>
      <c r="M491" t="s">
        <v>360</v>
      </c>
      <c r="N491" t="s">
        <v>64</v>
      </c>
      <c r="O491" t="s">
        <v>122</v>
      </c>
      <c r="P491" s="4" t="s">
        <v>1555</v>
      </c>
      <c r="Q491" t="s">
        <v>84</v>
      </c>
      <c r="R491" t="s">
        <v>1556</v>
      </c>
      <c r="S491" t="s">
        <v>546</v>
      </c>
    </row>
    <row r="492" spans="1:19" x14ac:dyDescent="0.25">
      <c r="A492" t="s">
        <v>32</v>
      </c>
      <c r="B492" t="s">
        <v>20</v>
      </c>
      <c r="C492" t="s">
        <v>1557</v>
      </c>
      <c r="D492" s="5">
        <v>37930</v>
      </c>
      <c r="E492">
        <v>20</v>
      </c>
      <c r="F492" t="s">
        <v>22</v>
      </c>
      <c r="G492" t="s">
        <v>690</v>
      </c>
      <c r="I492" t="s">
        <v>367</v>
      </c>
      <c r="J492" t="s">
        <v>603</v>
      </c>
      <c r="L492" t="s">
        <v>367</v>
      </c>
      <c r="M492" t="s">
        <v>360</v>
      </c>
      <c r="N492" t="s">
        <v>27</v>
      </c>
      <c r="O492" t="s">
        <v>28</v>
      </c>
      <c r="P492" s="4" t="s">
        <v>506</v>
      </c>
      <c r="Q492" t="s">
        <v>36</v>
      </c>
      <c r="R492" t="s">
        <v>1558</v>
      </c>
      <c r="S492" t="s">
        <v>113</v>
      </c>
    </row>
    <row r="493" spans="1:19" x14ac:dyDescent="0.25">
      <c r="A493" t="s">
        <v>32</v>
      </c>
      <c r="B493" t="s">
        <v>20</v>
      </c>
      <c r="C493" t="s">
        <v>1559</v>
      </c>
      <c r="D493" s="5">
        <v>37930</v>
      </c>
      <c r="E493">
        <v>34</v>
      </c>
      <c r="F493" t="s">
        <v>75</v>
      </c>
      <c r="G493" t="s">
        <v>1560</v>
      </c>
      <c r="I493" t="s">
        <v>367</v>
      </c>
      <c r="J493" t="s">
        <v>603</v>
      </c>
      <c r="L493" t="s">
        <v>367</v>
      </c>
      <c r="M493" t="s">
        <v>360</v>
      </c>
      <c r="N493" t="s">
        <v>64</v>
      </c>
      <c r="O493" t="s">
        <v>122</v>
      </c>
      <c r="P493" s="4" t="s">
        <v>1561</v>
      </c>
      <c r="Q493" t="s">
        <v>90</v>
      </c>
      <c r="R493" t="s">
        <v>1562</v>
      </c>
      <c r="S493" t="s">
        <v>546</v>
      </c>
    </row>
    <row r="494" spans="1:19" x14ac:dyDescent="0.25">
      <c r="A494" t="s">
        <v>32</v>
      </c>
      <c r="B494" t="s">
        <v>229</v>
      </c>
      <c r="C494" t="s">
        <v>1563</v>
      </c>
      <c r="D494" s="5">
        <v>37931</v>
      </c>
      <c r="E494">
        <v>25</v>
      </c>
      <c r="F494" t="s">
        <v>75</v>
      </c>
      <c r="G494" t="s">
        <v>1564</v>
      </c>
      <c r="I494" t="s">
        <v>367</v>
      </c>
      <c r="J494" t="s">
        <v>1565</v>
      </c>
      <c r="L494" t="s">
        <v>367</v>
      </c>
      <c r="M494" t="s">
        <v>360</v>
      </c>
      <c r="N494" t="s">
        <v>27</v>
      </c>
      <c r="O494" t="s">
        <v>28</v>
      </c>
      <c r="P494" s="4" t="s">
        <v>1566</v>
      </c>
      <c r="Q494" t="s">
        <v>36</v>
      </c>
      <c r="R494" t="s">
        <v>328</v>
      </c>
      <c r="S494" t="s">
        <v>56</v>
      </c>
    </row>
    <row r="495" spans="1:19" x14ac:dyDescent="0.25">
      <c r="A495" t="s">
        <v>32</v>
      </c>
      <c r="B495" t="s">
        <v>229</v>
      </c>
      <c r="C495" t="s">
        <v>1567</v>
      </c>
      <c r="D495" s="5">
        <v>37931</v>
      </c>
      <c r="E495">
        <v>39</v>
      </c>
      <c r="F495" t="s">
        <v>75</v>
      </c>
      <c r="G495" t="s">
        <v>1568</v>
      </c>
      <c r="I495" t="s">
        <v>367</v>
      </c>
      <c r="J495" t="s">
        <v>258</v>
      </c>
      <c r="L495" t="s">
        <v>259</v>
      </c>
      <c r="M495" t="s">
        <v>360</v>
      </c>
      <c r="N495" t="s">
        <v>27</v>
      </c>
      <c r="O495" t="s">
        <v>28</v>
      </c>
      <c r="P495" s="4" t="s">
        <v>203</v>
      </c>
      <c r="Q495" t="s">
        <v>103</v>
      </c>
      <c r="R495" t="s">
        <v>1228</v>
      </c>
      <c r="S495" t="s">
        <v>495</v>
      </c>
    </row>
    <row r="496" spans="1:19" x14ac:dyDescent="0.25">
      <c r="A496" t="s">
        <v>32</v>
      </c>
      <c r="B496" t="s">
        <v>20</v>
      </c>
      <c r="C496" t="s">
        <v>1569</v>
      </c>
      <c r="D496" s="5">
        <v>37931</v>
      </c>
      <c r="E496">
        <v>21</v>
      </c>
      <c r="F496" t="s">
        <v>75</v>
      </c>
      <c r="G496" t="s">
        <v>854</v>
      </c>
      <c r="I496" t="s">
        <v>367</v>
      </c>
      <c r="J496" t="s">
        <v>855</v>
      </c>
      <c r="L496" t="s">
        <v>367</v>
      </c>
      <c r="M496" t="s">
        <v>360</v>
      </c>
      <c r="N496" t="s">
        <v>27</v>
      </c>
      <c r="O496" t="s">
        <v>28</v>
      </c>
      <c r="P496" s="4" t="s">
        <v>1570</v>
      </c>
      <c r="Q496" t="s">
        <v>36</v>
      </c>
      <c r="R496" t="s">
        <v>1571</v>
      </c>
      <c r="S496" t="s">
        <v>688</v>
      </c>
    </row>
    <row r="497" spans="1:19" x14ac:dyDescent="0.25">
      <c r="A497" t="s">
        <v>32</v>
      </c>
      <c r="B497" t="s">
        <v>20</v>
      </c>
      <c r="C497" t="s">
        <v>1572</v>
      </c>
      <c r="D497" s="5">
        <v>37932</v>
      </c>
      <c r="E497">
        <v>44</v>
      </c>
      <c r="F497" t="s">
        <v>75</v>
      </c>
      <c r="G497" t="s">
        <v>957</v>
      </c>
      <c r="I497" t="s">
        <v>367</v>
      </c>
      <c r="J497" t="s">
        <v>958</v>
      </c>
      <c r="L497" t="s">
        <v>367</v>
      </c>
      <c r="M497" t="s">
        <v>360</v>
      </c>
      <c r="N497" t="s">
        <v>27</v>
      </c>
      <c r="O497" t="s">
        <v>28</v>
      </c>
      <c r="P497" s="4" t="s">
        <v>1573</v>
      </c>
      <c r="Q497" t="s">
        <v>1574</v>
      </c>
      <c r="R497" t="s">
        <v>1575</v>
      </c>
      <c r="S497" t="s">
        <v>521</v>
      </c>
    </row>
    <row r="498" spans="1:19" x14ac:dyDescent="0.25">
      <c r="A498" t="s">
        <v>32</v>
      </c>
      <c r="B498" t="s">
        <v>149</v>
      </c>
      <c r="C498" t="s">
        <v>1576</v>
      </c>
      <c r="D498" s="5">
        <v>37932</v>
      </c>
      <c r="E498">
        <v>29</v>
      </c>
      <c r="F498" t="s">
        <v>75</v>
      </c>
      <c r="G498" t="s">
        <v>957</v>
      </c>
      <c r="I498" t="s">
        <v>367</v>
      </c>
      <c r="J498" t="s">
        <v>958</v>
      </c>
      <c r="L498" t="s">
        <v>367</v>
      </c>
      <c r="M498" t="s">
        <v>360</v>
      </c>
      <c r="N498" t="s">
        <v>27</v>
      </c>
      <c r="O498" t="s">
        <v>28</v>
      </c>
      <c r="P498" s="4" t="s">
        <v>624</v>
      </c>
      <c r="Q498" t="s">
        <v>169</v>
      </c>
      <c r="R498" t="s">
        <v>1577</v>
      </c>
      <c r="S498" t="s">
        <v>205</v>
      </c>
    </row>
    <row r="499" spans="1:19" x14ac:dyDescent="0.25">
      <c r="A499" t="s">
        <v>32</v>
      </c>
      <c r="B499" t="s">
        <v>20</v>
      </c>
      <c r="C499" t="s">
        <v>1578</v>
      </c>
      <c r="D499" s="5">
        <v>37932</v>
      </c>
      <c r="E499">
        <v>23</v>
      </c>
      <c r="F499" t="s">
        <v>75</v>
      </c>
      <c r="G499" t="s">
        <v>854</v>
      </c>
      <c r="I499" t="s">
        <v>367</v>
      </c>
      <c r="J499" t="s">
        <v>855</v>
      </c>
      <c r="L499" t="s">
        <v>367</v>
      </c>
      <c r="M499" t="s">
        <v>360</v>
      </c>
      <c r="N499" t="s">
        <v>48</v>
      </c>
      <c r="O499" t="s">
        <v>28</v>
      </c>
      <c r="P499" s="4" t="s">
        <v>1579</v>
      </c>
      <c r="Q499" t="s">
        <v>84</v>
      </c>
      <c r="R499" t="s">
        <v>1580</v>
      </c>
      <c r="S499" t="s">
        <v>80</v>
      </c>
    </row>
    <row r="500" spans="1:19" x14ac:dyDescent="0.25">
      <c r="A500" t="s">
        <v>32</v>
      </c>
      <c r="B500" t="s">
        <v>20</v>
      </c>
      <c r="C500" t="s">
        <v>1581</v>
      </c>
      <c r="D500" s="5">
        <v>37932</v>
      </c>
      <c r="E500">
        <v>43</v>
      </c>
      <c r="F500" t="s">
        <v>75</v>
      </c>
      <c r="G500" t="s">
        <v>957</v>
      </c>
      <c r="I500" t="s">
        <v>367</v>
      </c>
      <c r="J500" t="s">
        <v>958</v>
      </c>
      <c r="L500" t="s">
        <v>367</v>
      </c>
      <c r="M500" t="s">
        <v>360</v>
      </c>
      <c r="N500" t="s">
        <v>27</v>
      </c>
      <c r="O500" t="s">
        <v>28</v>
      </c>
      <c r="P500" s="4" t="s">
        <v>615</v>
      </c>
      <c r="Q500" t="s">
        <v>312</v>
      </c>
      <c r="R500" t="s">
        <v>1582</v>
      </c>
      <c r="S500" t="s">
        <v>92</v>
      </c>
    </row>
    <row r="501" spans="1:19" x14ac:dyDescent="0.25">
      <c r="A501" t="s">
        <v>32</v>
      </c>
      <c r="B501" t="s">
        <v>20</v>
      </c>
      <c r="C501" t="s">
        <v>1583</v>
      </c>
      <c r="D501" s="5">
        <v>37932</v>
      </c>
      <c r="E501">
        <v>30</v>
      </c>
      <c r="F501" t="s">
        <v>75</v>
      </c>
      <c r="G501" t="s">
        <v>957</v>
      </c>
      <c r="I501" t="s">
        <v>367</v>
      </c>
      <c r="J501" t="s">
        <v>958</v>
      </c>
      <c r="L501" t="s">
        <v>367</v>
      </c>
      <c r="M501" t="s">
        <v>360</v>
      </c>
      <c r="N501" t="s">
        <v>27</v>
      </c>
      <c r="O501" t="s">
        <v>28</v>
      </c>
      <c r="P501" s="4" t="s">
        <v>1584</v>
      </c>
      <c r="Q501" t="s">
        <v>84</v>
      </c>
      <c r="R501" t="s">
        <v>1585</v>
      </c>
      <c r="S501" t="s">
        <v>120</v>
      </c>
    </row>
    <row r="502" spans="1:19" x14ac:dyDescent="0.25">
      <c r="A502" t="s">
        <v>32</v>
      </c>
      <c r="B502" t="s">
        <v>20</v>
      </c>
      <c r="C502" t="s">
        <v>1586</v>
      </c>
      <c r="D502" s="5">
        <v>37932</v>
      </c>
      <c r="E502">
        <v>45</v>
      </c>
      <c r="F502" t="s">
        <v>75</v>
      </c>
      <c r="G502" t="s">
        <v>1587</v>
      </c>
      <c r="I502" t="s">
        <v>367</v>
      </c>
      <c r="J502" t="s">
        <v>958</v>
      </c>
      <c r="L502" t="s">
        <v>367</v>
      </c>
      <c r="M502" t="s">
        <v>360</v>
      </c>
      <c r="N502" t="s">
        <v>48</v>
      </c>
      <c r="O502" t="s">
        <v>28</v>
      </c>
      <c r="P502" s="4" t="s">
        <v>1588</v>
      </c>
      <c r="Q502" t="s">
        <v>1589</v>
      </c>
      <c r="R502" t="s">
        <v>361</v>
      </c>
      <c r="S502" t="s">
        <v>129</v>
      </c>
    </row>
    <row r="503" spans="1:19" x14ac:dyDescent="0.25">
      <c r="A503" t="s">
        <v>32</v>
      </c>
      <c r="B503" t="s">
        <v>20</v>
      </c>
      <c r="C503" t="s">
        <v>1590</v>
      </c>
      <c r="D503" s="5">
        <v>37932</v>
      </c>
      <c r="E503">
        <v>30</v>
      </c>
      <c r="F503" t="s">
        <v>75</v>
      </c>
      <c r="G503" t="s">
        <v>1591</v>
      </c>
      <c r="I503" t="s">
        <v>367</v>
      </c>
      <c r="J503" t="s">
        <v>1592</v>
      </c>
      <c r="L503" t="s">
        <v>367</v>
      </c>
      <c r="M503" t="s">
        <v>360</v>
      </c>
      <c r="N503" t="s">
        <v>27</v>
      </c>
      <c r="O503" t="s">
        <v>28</v>
      </c>
      <c r="P503" s="4" t="s">
        <v>1593</v>
      </c>
      <c r="Q503" t="s">
        <v>84</v>
      </c>
      <c r="R503" t="s">
        <v>189</v>
      </c>
      <c r="S503" t="s">
        <v>190</v>
      </c>
    </row>
    <row r="504" spans="1:19" x14ac:dyDescent="0.25">
      <c r="A504" t="s">
        <v>32</v>
      </c>
      <c r="B504" t="s">
        <v>20</v>
      </c>
      <c r="C504" t="s">
        <v>1594</v>
      </c>
      <c r="D504" s="5">
        <v>37933</v>
      </c>
      <c r="E504">
        <v>22</v>
      </c>
      <c r="F504" t="s">
        <v>75</v>
      </c>
      <c r="G504" t="s">
        <v>690</v>
      </c>
      <c r="I504" t="s">
        <v>367</v>
      </c>
      <c r="J504" t="s">
        <v>603</v>
      </c>
      <c r="L504" t="s">
        <v>367</v>
      </c>
      <c r="M504" t="s">
        <v>360</v>
      </c>
      <c r="N504" t="s">
        <v>27</v>
      </c>
      <c r="O504" t="s">
        <v>28</v>
      </c>
      <c r="P504" s="4" t="s">
        <v>182</v>
      </c>
      <c r="Q504" t="s">
        <v>66</v>
      </c>
      <c r="R504" t="s">
        <v>1595</v>
      </c>
      <c r="S504" t="s">
        <v>495</v>
      </c>
    </row>
    <row r="505" spans="1:19" x14ac:dyDescent="0.25">
      <c r="A505" t="s">
        <v>32</v>
      </c>
      <c r="B505" t="s">
        <v>20</v>
      </c>
      <c r="C505" t="s">
        <v>1596</v>
      </c>
      <c r="D505" s="5">
        <v>37933</v>
      </c>
      <c r="E505">
        <v>39</v>
      </c>
      <c r="F505" t="s">
        <v>22</v>
      </c>
      <c r="G505" t="s">
        <v>690</v>
      </c>
      <c r="I505" t="s">
        <v>367</v>
      </c>
      <c r="J505" t="s">
        <v>113</v>
      </c>
      <c r="K505" t="s">
        <v>986</v>
      </c>
      <c r="L505" t="s">
        <v>236</v>
      </c>
      <c r="M505" t="s">
        <v>360</v>
      </c>
      <c r="N505" t="s">
        <v>64</v>
      </c>
      <c r="O505" t="s">
        <v>65</v>
      </c>
      <c r="P505" s="4" t="s">
        <v>1597</v>
      </c>
      <c r="Q505" t="s">
        <v>84</v>
      </c>
      <c r="R505" t="s">
        <v>73</v>
      </c>
      <c r="S505" t="s">
        <v>61</v>
      </c>
    </row>
    <row r="506" spans="1:19" x14ac:dyDescent="0.25">
      <c r="A506" t="s">
        <v>32</v>
      </c>
      <c r="B506" t="s">
        <v>20</v>
      </c>
      <c r="C506" t="s">
        <v>1598</v>
      </c>
      <c r="D506" s="5">
        <v>37933</v>
      </c>
      <c r="E506">
        <v>35</v>
      </c>
      <c r="F506" t="s">
        <v>75</v>
      </c>
      <c r="G506" t="s">
        <v>1104</v>
      </c>
      <c r="I506" t="s">
        <v>367</v>
      </c>
      <c r="J506" t="s">
        <v>1105</v>
      </c>
      <c r="L506" t="s">
        <v>367</v>
      </c>
      <c r="M506" t="s">
        <v>360</v>
      </c>
      <c r="N506" t="s">
        <v>27</v>
      </c>
      <c r="O506" t="s">
        <v>28</v>
      </c>
      <c r="P506" s="4" t="s">
        <v>740</v>
      </c>
      <c r="Q506" t="s">
        <v>84</v>
      </c>
      <c r="R506" t="s">
        <v>1599</v>
      </c>
      <c r="S506" t="s">
        <v>274</v>
      </c>
    </row>
    <row r="507" spans="1:19" x14ac:dyDescent="0.25">
      <c r="A507" t="s">
        <v>32</v>
      </c>
      <c r="B507" t="s">
        <v>20</v>
      </c>
      <c r="C507" t="s">
        <v>1600</v>
      </c>
      <c r="D507" s="5">
        <v>37933</v>
      </c>
      <c r="E507">
        <v>32</v>
      </c>
      <c r="F507" t="s">
        <v>75</v>
      </c>
      <c r="G507" t="s">
        <v>1104</v>
      </c>
      <c r="I507" t="s">
        <v>367</v>
      </c>
      <c r="J507" t="s">
        <v>1105</v>
      </c>
      <c r="L507" t="s">
        <v>367</v>
      </c>
      <c r="M507" t="s">
        <v>360</v>
      </c>
      <c r="N507" t="s">
        <v>27</v>
      </c>
      <c r="O507" t="s">
        <v>28</v>
      </c>
      <c r="P507" s="4" t="s">
        <v>652</v>
      </c>
      <c r="Q507" t="s">
        <v>90</v>
      </c>
      <c r="R507" t="s">
        <v>1601</v>
      </c>
      <c r="S507" t="s">
        <v>98</v>
      </c>
    </row>
    <row r="508" spans="1:19" x14ac:dyDescent="0.25">
      <c r="A508" t="s">
        <v>32</v>
      </c>
      <c r="B508" t="s">
        <v>149</v>
      </c>
      <c r="C508" t="s">
        <v>1602</v>
      </c>
      <c r="D508" s="5">
        <v>37934</v>
      </c>
      <c r="E508">
        <v>24</v>
      </c>
      <c r="F508" t="s">
        <v>75</v>
      </c>
      <c r="G508" t="s">
        <v>690</v>
      </c>
      <c r="I508" t="s">
        <v>367</v>
      </c>
      <c r="J508" t="s">
        <v>603</v>
      </c>
      <c r="L508" t="s">
        <v>367</v>
      </c>
      <c r="M508" t="s">
        <v>360</v>
      </c>
      <c r="N508" t="s">
        <v>27</v>
      </c>
      <c r="O508" t="s">
        <v>28</v>
      </c>
      <c r="P508" s="4" t="s">
        <v>1603</v>
      </c>
      <c r="Q508" t="s">
        <v>103</v>
      </c>
      <c r="R508" t="s">
        <v>1604</v>
      </c>
      <c r="S508" t="s">
        <v>352</v>
      </c>
    </row>
    <row r="509" spans="1:19" x14ac:dyDescent="0.25">
      <c r="A509" t="s">
        <v>32</v>
      </c>
      <c r="B509" t="s">
        <v>20</v>
      </c>
      <c r="C509" t="s">
        <v>1605</v>
      </c>
      <c r="D509" s="5">
        <v>37936</v>
      </c>
      <c r="E509">
        <v>25</v>
      </c>
      <c r="F509" t="s">
        <v>75</v>
      </c>
      <c r="G509" t="s">
        <v>1606</v>
      </c>
      <c r="I509" t="s">
        <v>367</v>
      </c>
      <c r="J509" t="s">
        <v>603</v>
      </c>
      <c r="L509" t="s">
        <v>367</v>
      </c>
      <c r="M509" t="s">
        <v>360</v>
      </c>
      <c r="N509" t="s">
        <v>48</v>
      </c>
      <c r="O509" t="s">
        <v>28</v>
      </c>
      <c r="P509" s="4" t="s">
        <v>1607</v>
      </c>
      <c r="Q509" t="s">
        <v>36</v>
      </c>
      <c r="R509" t="s">
        <v>1608</v>
      </c>
      <c r="S509" t="s">
        <v>68</v>
      </c>
    </row>
    <row r="510" spans="1:19" x14ac:dyDescent="0.25">
      <c r="A510" t="s">
        <v>32</v>
      </c>
      <c r="B510" t="s">
        <v>20</v>
      </c>
      <c r="C510" t="s">
        <v>1609</v>
      </c>
      <c r="D510" s="5">
        <v>37937</v>
      </c>
      <c r="E510">
        <v>26</v>
      </c>
      <c r="F510" t="s">
        <v>75</v>
      </c>
      <c r="G510" t="s">
        <v>918</v>
      </c>
      <c r="I510" t="s">
        <v>367</v>
      </c>
      <c r="J510" t="s">
        <v>919</v>
      </c>
      <c r="L510" t="s">
        <v>367</v>
      </c>
      <c r="M510" t="s">
        <v>360</v>
      </c>
      <c r="N510" t="s">
        <v>64</v>
      </c>
      <c r="O510" t="s">
        <v>332</v>
      </c>
      <c r="P510" s="4" t="s">
        <v>1610</v>
      </c>
      <c r="Q510" t="s">
        <v>36</v>
      </c>
      <c r="R510" t="s">
        <v>1611</v>
      </c>
      <c r="S510" t="s">
        <v>86</v>
      </c>
    </row>
    <row r="511" spans="1:19" x14ac:dyDescent="0.25">
      <c r="A511" t="s">
        <v>32</v>
      </c>
      <c r="B511" t="s">
        <v>229</v>
      </c>
      <c r="C511" t="s">
        <v>1612</v>
      </c>
      <c r="D511" s="5">
        <v>37937</v>
      </c>
      <c r="E511">
        <v>21</v>
      </c>
      <c r="F511" t="s">
        <v>75</v>
      </c>
      <c r="G511" t="s">
        <v>690</v>
      </c>
      <c r="I511" t="s">
        <v>367</v>
      </c>
      <c r="J511" t="s">
        <v>603</v>
      </c>
      <c r="L511" t="s">
        <v>367</v>
      </c>
      <c r="M511" t="s">
        <v>360</v>
      </c>
      <c r="N511" t="s">
        <v>27</v>
      </c>
      <c r="O511" t="s">
        <v>28</v>
      </c>
      <c r="P511" s="4" t="s">
        <v>35</v>
      </c>
      <c r="Q511" t="s">
        <v>36</v>
      </c>
      <c r="R511" t="s">
        <v>218</v>
      </c>
      <c r="S511" t="s">
        <v>197</v>
      </c>
    </row>
    <row r="512" spans="1:19" x14ac:dyDescent="0.25">
      <c r="A512" t="s">
        <v>32</v>
      </c>
      <c r="B512" t="s">
        <v>229</v>
      </c>
      <c r="C512" t="s">
        <v>1613</v>
      </c>
      <c r="D512" s="5">
        <v>37937</v>
      </c>
      <c r="E512">
        <v>46</v>
      </c>
      <c r="F512" t="s">
        <v>22</v>
      </c>
      <c r="G512" t="s">
        <v>1614</v>
      </c>
      <c r="I512" t="s">
        <v>180</v>
      </c>
      <c r="J512" t="s">
        <v>1009</v>
      </c>
      <c r="L512" t="s">
        <v>180</v>
      </c>
      <c r="M512" t="s">
        <v>360</v>
      </c>
      <c r="N512" t="s">
        <v>48</v>
      </c>
      <c r="O512" t="s">
        <v>28</v>
      </c>
      <c r="P512" s="4" t="s">
        <v>1182</v>
      </c>
      <c r="Q512" t="s">
        <v>84</v>
      </c>
      <c r="R512" t="s">
        <v>425</v>
      </c>
      <c r="S512" t="s">
        <v>80</v>
      </c>
    </row>
    <row r="513" spans="1:19" x14ac:dyDescent="0.25">
      <c r="A513" t="s">
        <v>32</v>
      </c>
      <c r="B513" t="s">
        <v>20</v>
      </c>
      <c r="C513" t="s">
        <v>1615</v>
      </c>
      <c r="D513" s="5">
        <v>37939</v>
      </c>
      <c r="E513">
        <v>22</v>
      </c>
      <c r="F513" t="s">
        <v>75</v>
      </c>
      <c r="G513" t="s">
        <v>690</v>
      </c>
      <c r="I513" t="s">
        <v>367</v>
      </c>
      <c r="J513" t="s">
        <v>603</v>
      </c>
      <c r="L513" t="s">
        <v>367</v>
      </c>
      <c r="M513" t="s">
        <v>360</v>
      </c>
      <c r="N513" t="s">
        <v>27</v>
      </c>
      <c r="O513" t="s">
        <v>65</v>
      </c>
      <c r="P513" s="4" t="s">
        <v>662</v>
      </c>
      <c r="Q513" t="s">
        <v>36</v>
      </c>
      <c r="R513" t="s">
        <v>153</v>
      </c>
      <c r="S513" t="s">
        <v>61</v>
      </c>
    </row>
    <row r="514" spans="1:19" x14ac:dyDescent="0.25">
      <c r="A514" t="s">
        <v>32</v>
      </c>
      <c r="B514" t="s">
        <v>20</v>
      </c>
      <c r="C514" t="s">
        <v>1616</v>
      </c>
      <c r="D514" s="5">
        <v>37939</v>
      </c>
      <c r="E514">
        <v>23</v>
      </c>
      <c r="F514" t="s">
        <v>75</v>
      </c>
      <c r="G514" t="s">
        <v>1617</v>
      </c>
      <c r="I514" t="s">
        <v>367</v>
      </c>
      <c r="J514" t="s">
        <v>1618</v>
      </c>
      <c r="L514" t="s">
        <v>367</v>
      </c>
      <c r="M514" t="s">
        <v>360</v>
      </c>
      <c r="N514" t="s">
        <v>27</v>
      </c>
      <c r="O514" t="s">
        <v>28</v>
      </c>
      <c r="P514" s="4" t="s">
        <v>553</v>
      </c>
      <c r="Q514" t="s">
        <v>103</v>
      </c>
      <c r="R514" t="s">
        <v>1619</v>
      </c>
      <c r="S514" t="s">
        <v>352</v>
      </c>
    </row>
    <row r="515" spans="1:19" x14ac:dyDescent="0.25">
      <c r="A515" t="s">
        <v>32</v>
      </c>
      <c r="B515" t="s">
        <v>20</v>
      </c>
      <c r="C515" t="s">
        <v>1620</v>
      </c>
      <c r="D515" s="5">
        <v>37939</v>
      </c>
      <c r="E515">
        <v>23</v>
      </c>
      <c r="F515" t="s">
        <v>75</v>
      </c>
      <c r="G515" t="s">
        <v>1621</v>
      </c>
      <c r="I515" t="s">
        <v>77</v>
      </c>
      <c r="J515" t="s">
        <v>133</v>
      </c>
      <c r="L515" t="s">
        <v>77</v>
      </c>
      <c r="M515" t="s">
        <v>26</v>
      </c>
      <c r="N515" t="s">
        <v>27</v>
      </c>
      <c r="O515" t="s">
        <v>28</v>
      </c>
      <c r="P515" s="4" t="s">
        <v>644</v>
      </c>
      <c r="Q515" t="s">
        <v>103</v>
      </c>
      <c r="R515" t="s">
        <v>1458</v>
      </c>
      <c r="S515" t="s">
        <v>113</v>
      </c>
    </row>
    <row r="516" spans="1:19" x14ac:dyDescent="0.25">
      <c r="A516" t="s">
        <v>32</v>
      </c>
      <c r="B516" t="s">
        <v>20</v>
      </c>
      <c r="C516" t="s">
        <v>1622</v>
      </c>
      <c r="D516" s="5">
        <v>37939</v>
      </c>
      <c r="E516">
        <v>29</v>
      </c>
      <c r="F516" t="s">
        <v>75</v>
      </c>
      <c r="G516" t="s">
        <v>1617</v>
      </c>
      <c r="I516" t="s">
        <v>367</v>
      </c>
      <c r="J516" t="s">
        <v>1618</v>
      </c>
      <c r="L516" t="s">
        <v>367</v>
      </c>
      <c r="M516" t="s">
        <v>360</v>
      </c>
      <c r="N516" t="s">
        <v>27</v>
      </c>
      <c r="O516" t="s">
        <v>28</v>
      </c>
      <c r="P516" s="4" t="s">
        <v>644</v>
      </c>
      <c r="Q516" t="s">
        <v>36</v>
      </c>
      <c r="R516" t="s">
        <v>1144</v>
      </c>
      <c r="S516" t="s">
        <v>61</v>
      </c>
    </row>
    <row r="517" spans="1:19" x14ac:dyDescent="0.25">
      <c r="A517" t="s">
        <v>32</v>
      </c>
      <c r="B517" t="s">
        <v>149</v>
      </c>
      <c r="C517" t="s">
        <v>1623</v>
      </c>
      <c r="D517" s="5">
        <v>37940</v>
      </c>
      <c r="E517">
        <v>33</v>
      </c>
      <c r="F517" t="s">
        <v>75</v>
      </c>
      <c r="G517" t="s">
        <v>854</v>
      </c>
      <c r="I517" t="s">
        <v>367</v>
      </c>
      <c r="J517" t="s">
        <v>855</v>
      </c>
      <c r="L517" t="s">
        <v>367</v>
      </c>
      <c r="M517" t="s">
        <v>360</v>
      </c>
      <c r="N517" t="s">
        <v>27</v>
      </c>
      <c r="O517" t="s">
        <v>28</v>
      </c>
      <c r="P517" s="4" t="s">
        <v>615</v>
      </c>
      <c r="Q517" t="s">
        <v>152</v>
      </c>
      <c r="R517" t="s">
        <v>1624</v>
      </c>
      <c r="S517" t="s">
        <v>825</v>
      </c>
    </row>
    <row r="518" spans="1:19" x14ac:dyDescent="0.25">
      <c r="A518" t="s">
        <v>32</v>
      </c>
      <c r="B518" t="s">
        <v>149</v>
      </c>
      <c r="C518" t="s">
        <v>1625</v>
      </c>
      <c r="D518" s="5">
        <v>37940</v>
      </c>
      <c r="E518">
        <v>29</v>
      </c>
      <c r="F518" t="s">
        <v>75</v>
      </c>
      <c r="G518" t="s">
        <v>854</v>
      </c>
      <c r="I518" t="s">
        <v>367</v>
      </c>
      <c r="J518" t="s">
        <v>855</v>
      </c>
      <c r="L518" t="s">
        <v>367</v>
      </c>
      <c r="M518" t="s">
        <v>360</v>
      </c>
      <c r="N518" t="s">
        <v>27</v>
      </c>
      <c r="O518" t="s">
        <v>28</v>
      </c>
      <c r="P518" s="4" t="s">
        <v>1626</v>
      </c>
      <c r="Q518" t="s">
        <v>169</v>
      </c>
      <c r="R518" t="s">
        <v>1627</v>
      </c>
      <c r="S518" t="s">
        <v>613</v>
      </c>
    </row>
    <row r="519" spans="1:19" x14ac:dyDescent="0.25">
      <c r="A519" t="s">
        <v>32</v>
      </c>
      <c r="B519" t="s">
        <v>149</v>
      </c>
      <c r="C519" t="s">
        <v>1628</v>
      </c>
      <c r="D519" s="5">
        <v>37940</v>
      </c>
      <c r="E519">
        <v>37</v>
      </c>
      <c r="F519" t="s">
        <v>75</v>
      </c>
      <c r="G519" t="s">
        <v>854</v>
      </c>
      <c r="I519" t="s">
        <v>367</v>
      </c>
      <c r="J519" t="s">
        <v>855</v>
      </c>
      <c r="L519" t="s">
        <v>367</v>
      </c>
      <c r="M519" t="s">
        <v>360</v>
      </c>
      <c r="N519" t="s">
        <v>651</v>
      </c>
      <c r="O519" t="s">
        <v>88</v>
      </c>
      <c r="P519" s="4" t="s">
        <v>1629</v>
      </c>
      <c r="Q519" t="s">
        <v>90</v>
      </c>
      <c r="R519" t="s">
        <v>1630</v>
      </c>
      <c r="S519" t="s">
        <v>86</v>
      </c>
    </row>
    <row r="520" spans="1:19" x14ac:dyDescent="0.25">
      <c r="A520" t="s">
        <v>32</v>
      </c>
      <c r="B520" t="s">
        <v>20</v>
      </c>
      <c r="C520" t="s">
        <v>1631</v>
      </c>
      <c r="D520" s="5">
        <v>37940</v>
      </c>
      <c r="E520">
        <v>26</v>
      </c>
      <c r="F520" t="s">
        <v>75</v>
      </c>
      <c r="G520" t="s">
        <v>854</v>
      </c>
      <c r="I520" t="s">
        <v>367</v>
      </c>
      <c r="J520" t="s">
        <v>855</v>
      </c>
      <c r="L520" t="s">
        <v>367</v>
      </c>
      <c r="M520" t="s">
        <v>360</v>
      </c>
      <c r="N520" t="s">
        <v>27</v>
      </c>
      <c r="O520" t="s">
        <v>28</v>
      </c>
      <c r="P520" s="4" t="s">
        <v>134</v>
      </c>
      <c r="Q520" t="s">
        <v>36</v>
      </c>
      <c r="R520" t="s">
        <v>1632</v>
      </c>
      <c r="S520" t="s">
        <v>51</v>
      </c>
    </row>
    <row r="521" spans="1:19" x14ac:dyDescent="0.25">
      <c r="A521" t="s">
        <v>32</v>
      </c>
      <c r="B521" t="s">
        <v>20</v>
      </c>
      <c r="C521" t="s">
        <v>1633</v>
      </c>
      <c r="D521" s="5">
        <v>37940</v>
      </c>
      <c r="E521">
        <v>21</v>
      </c>
      <c r="F521" t="s">
        <v>75</v>
      </c>
      <c r="G521" t="s">
        <v>854</v>
      </c>
      <c r="I521" t="s">
        <v>367</v>
      </c>
      <c r="J521" t="s">
        <v>855</v>
      </c>
      <c r="L521" t="s">
        <v>367</v>
      </c>
      <c r="M521" t="s">
        <v>360</v>
      </c>
      <c r="N521" t="s">
        <v>463</v>
      </c>
      <c r="O521" t="s">
        <v>484</v>
      </c>
      <c r="P521" s="4" t="s">
        <v>662</v>
      </c>
      <c r="Q521" t="s">
        <v>40</v>
      </c>
      <c r="R521" t="s">
        <v>1634</v>
      </c>
      <c r="S521" t="s">
        <v>1131</v>
      </c>
    </row>
    <row r="522" spans="1:19" x14ac:dyDescent="0.25">
      <c r="A522" t="s">
        <v>32</v>
      </c>
      <c r="B522" t="s">
        <v>20</v>
      </c>
      <c r="C522" t="s">
        <v>1635</v>
      </c>
      <c r="D522" s="5">
        <v>37940</v>
      </c>
      <c r="E522">
        <v>21</v>
      </c>
      <c r="F522" t="s">
        <v>75</v>
      </c>
      <c r="G522" t="s">
        <v>854</v>
      </c>
      <c r="I522" t="s">
        <v>367</v>
      </c>
      <c r="J522" t="s">
        <v>855</v>
      </c>
      <c r="L522" t="s">
        <v>367</v>
      </c>
      <c r="M522" t="s">
        <v>360</v>
      </c>
      <c r="N522" t="s">
        <v>27</v>
      </c>
      <c r="O522" t="s">
        <v>28</v>
      </c>
      <c r="P522" s="4" t="s">
        <v>1636</v>
      </c>
      <c r="Q522" t="s">
        <v>36</v>
      </c>
      <c r="R522" t="s">
        <v>1637</v>
      </c>
      <c r="S522" t="s">
        <v>56</v>
      </c>
    </row>
    <row r="523" spans="1:19" x14ac:dyDescent="0.25">
      <c r="A523" t="s">
        <v>32</v>
      </c>
      <c r="B523" t="s">
        <v>20</v>
      </c>
      <c r="C523" t="s">
        <v>1638</v>
      </c>
      <c r="D523" s="5">
        <v>37940</v>
      </c>
      <c r="E523">
        <v>30</v>
      </c>
      <c r="F523" t="s">
        <v>75</v>
      </c>
      <c r="G523" t="s">
        <v>854</v>
      </c>
      <c r="I523" t="s">
        <v>367</v>
      </c>
      <c r="J523" t="s">
        <v>855</v>
      </c>
      <c r="L523" t="s">
        <v>367</v>
      </c>
      <c r="M523" t="s">
        <v>360</v>
      </c>
      <c r="N523" t="s">
        <v>27</v>
      </c>
      <c r="O523" t="s">
        <v>28</v>
      </c>
      <c r="P523" s="4" t="s">
        <v>1636</v>
      </c>
      <c r="Q523" t="s">
        <v>36</v>
      </c>
      <c r="R523" t="s">
        <v>1639</v>
      </c>
      <c r="S523" t="s">
        <v>51</v>
      </c>
    </row>
    <row r="524" spans="1:19" x14ac:dyDescent="0.25">
      <c r="A524" t="s">
        <v>32</v>
      </c>
      <c r="B524" t="s">
        <v>149</v>
      </c>
      <c r="C524" t="s">
        <v>1640</v>
      </c>
      <c r="D524" s="5">
        <v>37940</v>
      </c>
      <c r="E524">
        <v>27</v>
      </c>
      <c r="F524" t="s">
        <v>75</v>
      </c>
      <c r="G524" t="s">
        <v>854</v>
      </c>
      <c r="I524" t="s">
        <v>367</v>
      </c>
      <c r="J524" t="s">
        <v>855</v>
      </c>
      <c r="L524" t="s">
        <v>367</v>
      </c>
      <c r="M524" t="s">
        <v>360</v>
      </c>
      <c r="N524" t="s">
        <v>27</v>
      </c>
      <c r="O524" t="s">
        <v>28</v>
      </c>
      <c r="P524" s="4" t="s">
        <v>624</v>
      </c>
      <c r="Q524" t="s">
        <v>716</v>
      </c>
      <c r="R524" t="s">
        <v>1641</v>
      </c>
      <c r="S524" t="s">
        <v>890</v>
      </c>
    </row>
    <row r="525" spans="1:19" x14ac:dyDescent="0.25">
      <c r="A525" t="s">
        <v>32</v>
      </c>
      <c r="B525" t="s">
        <v>20</v>
      </c>
      <c r="C525" t="s">
        <v>1642</v>
      </c>
      <c r="D525" s="5">
        <v>37940</v>
      </c>
      <c r="E525">
        <v>25</v>
      </c>
      <c r="F525" t="s">
        <v>75</v>
      </c>
      <c r="G525" t="s">
        <v>854</v>
      </c>
      <c r="I525" t="s">
        <v>367</v>
      </c>
      <c r="J525" t="s">
        <v>855</v>
      </c>
      <c r="L525" t="s">
        <v>367</v>
      </c>
      <c r="M525" t="s">
        <v>360</v>
      </c>
      <c r="N525" t="s">
        <v>48</v>
      </c>
      <c r="O525" t="s">
        <v>28</v>
      </c>
      <c r="P525" s="4" t="s">
        <v>943</v>
      </c>
      <c r="Q525" t="s">
        <v>103</v>
      </c>
      <c r="R525" t="s">
        <v>1372</v>
      </c>
      <c r="S525" t="s">
        <v>1373</v>
      </c>
    </row>
    <row r="526" spans="1:19" x14ac:dyDescent="0.25">
      <c r="A526" t="s">
        <v>32</v>
      </c>
      <c r="B526" t="s">
        <v>149</v>
      </c>
      <c r="C526" t="s">
        <v>1643</v>
      </c>
      <c r="D526" s="5">
        <v>37940</v>
      </c>
      <c r="E526">
        <v>29</v>
      </c>
      <c r="F526" t="s">
        <v>75</v>
      </c>
      <c r="G526" t="s">
        <v>1470</v>
      </c>
      <c r="I526" t="s">
        <v>367</v>
      </c>
      <c r="J526" t="s">
        <v>855</v>
      </c>
      <c r="L526" t="s">
        <v>367</v>
      </c>
      <c r="M526" t="s">
        <v>360</v>
      </c>
      <c r="N526" t="s">
        <v>27</v>
      </c>
      <c r="O526" t="s">
        <v>28</v>
      </c>
      <c r="P526" s="4" t="s">
        <v>615</v>
      </c>
      <c r="Q526" t="s">
        <v>1644</v>
      </c>
      <c r="R526" t="s">
        <v>1645</v>
      </c>
      <c r="S526" t="s">
        <v>117</v>
      </c>
    </row>
    <row r="527" spans="1:19" x14ac:dyDescent="0.25">
      <c r="A527" t="s">
        <v>32</v>
      </c>
      <c r="B527" t="s">
        <v>20</v>
      </c>
      <c r="C527" t="s">
        <v>1646</v>
      </c>
      <c r="D527" s="5">
        <v>37940</v>
      </c>
      <c r="E527">
        <v>26</v>
      </c>
      <c r="F527" t="s">
        <v>75</v>
      </c>
      <c r="G527" t="s">
        <v>854</v>
      </c>
      <c r="I527" t="s">
        <v>367</v>
      </c>
      <c r="J527" t="s">
        <v>855</v>
      </c>
      <c r="L527" t="s">
        <v>367</v>
      </c>
      <c r="M527" t="s">
        <v>360</v>
      </c>
      <c r="N527" t="s">
        <v>27</v>
      </c>
      <c r="O527" t="s">
        <v>28</v>
      </c>
      <c r="P527" s="4" t="s">
        <v>1647</v>
      </c>
      <c r="Q527" t="s">
        <v>103</v>
      </c>
      <c r="R527" t="s">
        <v>386</v>
      </c>
      <c r="S527" t="s">
        <v>98</v>
      </c>
    </row>
    <row r="528" spans="1:19" x14ac:dyDescent="0.25">
      <c r="A528" t="s">
        <v>32</v>
      </c>
      <c r="B528" t="s">
        <v>20</v>
      </c>
      <c r="C528" t="s">
        <v>1648</v>
      </c>
      <c r="D528" s="5">
        <v>37940</v>
      </c>
      <c r="E528">
        <v>19</v>
      </c>
      <c r="F528" t="s">
        <v>75</v>
      </c>
      <c r="G528" t="s">
        <v>854</v>
      </c>
      <c r="I528" t="s">
        <v>367</v>
      </c>
      <c r="J528" t="s">
        <v>855</v>
      </c>
      <c r="L528" t="s">
        <v>367</v>
      </c>
      <c r="M528" t="s">
        <v>360</v>
      </c>
      <c r="N528" t="s">
        <v>27</v>
      </c>
      <c r="O528" t="s">
        <v>28</v>
      </c>
      <c r="P528" s="4" t="s">
        <v>662</v>
      </c>
      <c r="Q528" t="s">
        <v>40</v>
      </c>
      <c r="R528" t="s">
        <v>1649</v>
      </c>
      <c r="S528" t="s">
        <v>190</v>
      </c>
    </row>
    <row r="529" spans="1:19" x14ac:dyDescent="0.25">
      <c r="A529" t="s">
        <v>32</v>
      </c>
      <c r="B529" t="s">
        <v>20</v>
      </c>
      <c r="C529" t="s">
        <v>1650</v>
      </c>
      <c r="D529" s="5">
        <v>37940</v>
      </c>
      <c r="E529">
        <v>36</v>
      </c>
      <c r="F529" t="s">
        <v>75</v>
      </c>
      <c r="G529" t="s">
        <v>854</v>
      </c>
      <c r="I529" t="s">
        <v>367</v>
      </c>
      <c r="J529" t="s">
        <v>855</v>
      </c>
      <c r="L529" t="s">
        <v>367</v>
      </c>
      <c r="M529" t="s">
        <v>360</v>
      </c>
      <c r="N529" t="s">
        <v>27</v>
      </c>
      <c r="O529" t="s">
        <v>28</v>
      </c>
      <c r="P529" s="4" t="s">
        <v>1651</v>
      </c>
      <c r="Q529" t="s">
        <v>84</v>
      </c>
      <c r="R529" t="s">
        <v>1652</v>
      </c>
      <c r="S529" t="s">
        <v>890</v>
      </c>
    </row>
    <row r="530" spans="1:19" x14ac:dyDescent="0.25">
      <c r="A530" t="s">
        <v>32</v>
      </c>
      <c r="B530" t="s">
        <v>20</v>
      </c>
      <c r="C530" t="s">
        <v>1653</v>
      </c>
      <c r="D530" s="5">
        <v>37940</v>
      </c>
      <c r="E530">
        <v>26</v>
      </c>
      <c r="F530" t="s">
        <v>75</v>
      </c>
      <c r="G530" t="s">
        <v>690</v>
      </c>
      <c r="I530" t="s">
        <v>367</v>
      </c>
      <c r="J530" t="s">
        <v>603</v>
      </c>
      <c r="L530" t="s">
        <v>367</v>
      </c>
      <c r="M530" t="s">
        <v>360</v>
      </c>
      <c r="N530" t="s">
        <v>27</v>
      </c>
      <c r="O530" t="s">
        <v>88</v>
      </c>
      <c r="P530" s="4" t="s">
        <v>963</v>
      </c>
      <c r="Q530" t="s">
        <v>103</v>
      </c>
      <c r="R530" t="s">
        <v>1654</v>
      </c>
      <c r="S530" t="s">
        <v>352</v>
      </c>
    </row>
    <row r="531" spans="1:19" x14ac:dyDescent="0.25">
      <c r="A531" t="s">
        <v>32</v>
      </c>
      <c r="B531" t="s">
        <v>20</v>
      </c>
      <c r="C531" t="s">
        <v>1655</v>
      </c>
      <c r="D531" s="5">
        <v>37940</v>
      </c>
      <c r="E531">
        <v>24</v>
      </c>
      <c r="F531" t="s">
        <v>75</v>
      </c>
      <c r="G531" t="s">
        <v>1470</v>
      </c>
      <c r="I531" t="s">
        <v>367</v>
      </c>
      <c r="J531" t="s">
        <v>855</v>
      </c>
      <c r="L531" t="s">
        <v>367</v>
      </c>
      <c r="M531" t="s">
        <v>360</v>
      </c>
      <c r="N531" t="s">
        <v>27</v>
      </c>
      <c r="O531" t="s">
        <v>28</v>
      </c>
      <c r="P531" s="4" t="s">
        <v>1656</v>
      </c>
      <c r="Q531" t="s">
        <v>36</v>
      </c>
      <c r="R531" t="s">
        <v>1657</v>
      </c>
      <c r="S531" t="s">
        <v>68</v>
      </c>
    </row>
    <row r="532" spans="1:19" x14ac:dyDescent="0.25">
      <c r="A532" t="s">
        <v>32</v>
      </c>
      <c r="B532" t="s">
        <v>20</v>
      </c>
      <c r="C532" t="s">
        <v>1658</v>
      </c>
      <c r="D532" s="5">
        <v>37940</v>
      </c>
      <c r="E532">
        <v>21</v>
      </c>
      <c r="F532" t="s">
        <v>75</v>
      </c>
      <c r="G532" t="s">
        <v>1470</v>
      </c>
      <c r="I532" t="s">
        <v>367</v>
      </c>
      <c r="J532" t="s">
        <v>855</v>
      </c>
      <c r="L532" t="s">
        <v>367</v>
      </c>
      <c r="M532" t="s">
        <v>360</v>
      </c>
      <c r="N532" t="s">
        <v>27</v>
      </c>
      <c r="O532" t="s">
        <v>28</v>
      </c>
      <c r="P532" s="4" t="s">
        <v>662</v>
      </c>
      <c r="Q532" t="s">
        <v>40</v>
      </c>
      <c r="R532" t="s">
        <v>1659</v>
      </c>
      <c r="S532" t="s">
        <v>243</v>
      </c>
    </row>
    <row r="533" spans="1:19" x14ac:dyDescent="0.25">
      <c r="A533" t="s">
        <v>32</v>
      </c>
      <c r="B533" t="s">
        <v>20</v>
      </c>
      <c r="C533" t="s">
        <v>1660</v>
      </c>
      <c r="D533" s="5">
        <v>37940</v>
      </c>
      <c r="E533">
        <v>22</v>
      </c>
      <c r="F533" t="s">
        <v>75</v>
      </c>
      <c r="G533" t="s">
        <v>854</v>
      </c>
      <c r="I533" t="s">
        <v>367</v>
      </c>
      <c r="J533" t="s">
        <v>855</v>
      </c>
      <c r="L533" t="s">
        <v>367</v>
      </c>
      <c r="M533" t="s">
        <v>360</v>
      </c>
      <c r="N533" t="s">
        <v>27</v>
      </c>
      <c r="O533" t="s">
        <v>28</v>
      </c>
      <c r="P533" s="4" t="s">
        <v>662</v>
      </c>
      <c r="Q533" t="s">
        <v>36</v>
      </c>
      <c r="R533" t="s">
        <v>1661</v>
      </c>
      <c r="S533" t="s">
        <v>890</v>
      </c>
    </row>
    <row r="534" spans="1:19" x14ac:dyDescent="0.25">
      <c r="A534" t="s">
        <v>32</v>
      </c>
      <c r="B534" t="s">
        <v>20</v>
      </c>
      <c r="C534" t="s">
        <v>1662</v>
      </c>
      <c r="D534" s="5">
        <v>37940</v>
      </c>
      <c r="E534">
        <v>21</v>
      </c>
      <c r="F534" t="s">
        <v>75</v>
      </c>
      <c r="G534" t="s">
        <v>854</v>
      </c>
      <c r="I534" t="s">
        <v>367</v>
      </c>
      <c r="J534" t="s">
        <v>855</v>
      </c>
      <c r="L534" t="s">
        <v>367</v>
      </c>
      <c r="M534" t="s">
        <v>360</v>
      </c>
      <c r="N534" t="s">
        <v>48</v>
      </c>
      <c r="O534" t="s">
        <v>28</v>
      </c>
      <c r="P534" s="4" t="s">
        <v>1543</v>
      </c>
      <c r="Q534" t="s">
        <v>40</v>
      </c>
      <c r="R534" t="s">
        <v>1049</v>
      </c>
      <c r="S534" t="s">
        <v>56</v>
      </c>
    </row>
    <row r="535" spans="1:19" x14ac:dyDescent="0.25">
      <c r="A535" t="s">
        <v>32</v>
      </c>
      <c r="B535" t="s">
        <v>149</v>
      </c>
      <c r="C535" t="s">
        <v>1663</v>
      </c>
      <c r="D535" s="5">
        <v>37942</v>
      </c>
      <c r="E535">
        <v>35</v>
      </c>
      <c r="F535" t="s">
        <v>75</v>
      </c>
      <c r="G535" t="s">
        <v>922</v>
      </c>
      <c r="I535" t="s">
        <v>367</v>
      </c>
      <c r="J535" t="s">
        <v>923</v>
      </c>
      <c r="L535" t="s">
        <v>367</v>
      </c>
      <c r="M535" t="s">
        <v>360</v>
      </c>
      <c r="N535" t="s">
        <v>27</v>
      </c>
      <c r="O535" t="s">
        <v>28</v>
      </c>
      <c r="P535" s="4" t="s">
        <v>1664</v>
      </c>
      <c r="Q535" t="s">
        <v>152</v>
      </c>
      <c r="R535" t="s">
        <v>1351</v>
      </c>
      <c r="S535" t="s">
        <v>80</v>
      </c>
    </row>
    <row r="536" spans="1:19" x14ac:dyDescent="0.25">
      <c r="A536" t="s">
        <v>32</v>
      </c>
      <c r="B536" t="s">
        <v>20</v>
      </c>
      <c r="C536" t="s">
        <v>1665</v>
      </c>
      <c r="D536" s="5">
        <v>37942</v>
      </c>
      <c r="E536">
        <v>26</v>
      </c>
      <c r="F536" t="s">
        <v>75</v>
      </c>
      <c r="G536" t="s">
        <v>942</v>
      </c>
      <c r="I536" t="s">
        <v>367</v>
      </c>
      <c r="J536" t="s">
        <v>871</v>
      </c>
      <c r="L536" t="s">
        <v>367</v>
      </c>
      <c r="M536" t="s">
        <v>360</v>
      </c>
      <c r="N536" t="s">
        <v>27</v>
      </c>
      <c r="O536" t="s">
        <v>28</v>
      </c>
      <c r="P536" s="4" t="s">
        <v>740</v>
      </c>
      <c r="Q536" t="s">
        <v>84</v>
      </c>
      <c r="R536" t="s">
        <v>1666</v>
      </c>
      <c r="S536" t="s">
        <v>148</v>
      </c>
    </row>
    <row r="537" spans="1:19" x14ac:dyDescent="0.25">
      <c r="A537" t="s">
        <v>32</v>
      </c>
      <c r="B537" t="s">
        <v>149</v>
      </c>
      <c r="C537" t="s">
        <v>1667</v>
      </c>
      <c r="D537" s="5">
        <v>37942</v>
      </c>
      <c r="E537">
        <v>27</v>
      </c>
      <c r="F537" t="s">
        <v>22</v>
      </c>
      <c r="G537" t="s">
        <v>690</v>
      </c>
      <c r="I537" t="s">
        <v>367</v>
      </c>
      <c r="J537" t="s">
        <v>1094</v>
      </c>
      <c r="L537" t="s">
        <v>367</v>
      </c>
      <c r="M537" t="s">
        <v>360</v>
      </c>
      <c r="N537" t="s">
        <v>27</v>
      </c>
      <c r="O537" t="s">
        <v>28</v>
      </c>
      <c r="P537" s="4" t="s">
        <v>802</v>
      </c>
      <c r="Q537" t="s">
        <v>169</v>
      </c>
      <c r="R537" t="s">
        <v>1668</v>
      </c>
      <c r="S537" t="s">
        <v>339</v>
      </c>
    </row>
    <row r="538" spans="1:19" x14ac:dyDescent="0.25">
      <c r="A538" t="s">
        <v>32</v>
      </c>
      <c r="B538" t="s">
        <v>149</v>
      </c>
      <c r="C538" t="s">
        <v>1669</v>
      </c>
      <c r="D538" s="5">
        <v>37942</v>
      </c>
      <c r="E538">
        <v>32</v>
      </c>
      <c r="F538" t="s">
        <v>22</v>
      </c>
      <c r="G538" t="s">
        <v>690</v>
      </c>
      <c r="I538" t="s">
        <v>367</v>
      </c>
      <c r="J538" t="s">
        <v>603</v>
      </c>
      <c r="L538" t="s">
        <v>367</v>
      </c>
      <c r="M538" t="s">
        <v>360</v>
      </c>
      <c r="N538" t="s">
        <v>27</v>
      </c>
      <c r="O538" t="s">
        <v>28</v>
      </c>
      <c r="P538" s="4" t="s">
        <v>647</v>
      </c>
      <c r="Q538" t="s">
        <v>169</v>
      </c>
      <c r="R538" t="s">
        <v>1670</v>
      </c>
      <c r="S538" t="s">
        <v>86</v>
      </c>
    </row>
    <row r="539" spans="1:19" x14ac:dyDescent="0.25">
      <c r="A539" t="s">
        <v>32</v>
      </c>
      <c r="B539" t="s">
        <v>20</v>
      </c>
      <c r="C539" t="s">
        <v>1671</v>
      </c>
      <c r="D539" s="5">
        <v>37945</v>
      </c>
      <c r="E539">
        <v>22</v>
      </c>
      <c r="F539" t="s">
        <v>75</v>
      </c>
      <c r="G539" t="s">
        <v>1215</v>
      </c>
      <c r="I539" t="s">
        <v>367</v>
      </c>
      <c r="J539" t="s">
        <v>1215</v>
      </c>
      <c r="L539" t="s">
        <v>367</v>
      </c>
      <c r="M539" t="s">
        <v>360</v>
      </c>
      <c r="N539" t="s">
        <v>27</v>
      </c>
      <c r="O539" t="s">
        <v>28</v>
      </c>
      <c r="P539" s="4" t="s">
        <v>506</v>
      </c>
      <c r="Q539" t="s">
        <v>36</v>
      </c>
      <c r="R539" t="s">
        <v>1672</v>
      </c>
      <c r="S539" t="s">
        <v>228</v>
      </c>
    </row>
    <row r="540" spans="1:19" x14ac:dyDescent="0.25">
      <c r="A540" t="s">
        <v>32</v>
      </c>
      <c r="B540" t="s">
        <v>20</v>
      </c>
      <c r="C540" t="s">
        <v>1673</v>
      </c>
      <c r="D540" s="5">
        <v>37945</v>
      </c>
      <c r="E540">
        <v>21</v>
      </c>
      <c r="F540" t="s">
        <v>22</v>
      </c>
      <c r="G540" t="s">
        <v>957</v>
      </c>
      <c r="I540" t="s">
        <v>367</v>
      </c>
      <c r="J540" t="s">
        <v>97</v>
      </c>
      <c r="K540" t="s">
        <v>98</v>
      </c>
      <c r="L540" t="s">
        <v>236</v>
      </c>
      <c r="M540" t="s">
        <v>360</v>
      </c>
      <c r="N540" t="s">
        <v>27</v>
      </c>
      <c r="O540" t="s">
        <v>28</v>
      </c>
      <c r="P540" s="4" t="s">
        <v>1422</v>
      </c>
      <c r="Q540" t="s">
        <v>873</v>
      </c>
      <c r="R540" t="s">
        <v>1674</v>
      </c>
      <c r="S540" t="s">
        <v>51</v>
      </c>
    </row>
    <row r="541" spans="1:19" x14ac:dyDescent="0.25">
      <c r="A541" t="s">
        <v>32</v>
      </c>
      <c r="B541" t="s">
        <v>149</v>
      </c>
      <c r="C541" t="s">
        <v>1675</v>
      </c>
      <c r="D541" s="5">
        <v>37945</v>
      </c>
      <c r="E541">
        <v>33</v>
      </c>
      <c r="F541" t="s">
        <v>75</v>
      </c>
      <c r="G541" t="s">
        <v>1676</v>
      </c>
      <c r="I541" t="s">
        <v>367</v>
      </c>
      <c r="J541" t="s">
        <v>1677</v>
      </c>
      <c r="L541" t="s">
        <v>367</v>
      </c>
      <c r="M541" t="s">
        <v>360</v>
      </c>
      <c r="N541" t="s">
        <v>27</v>
      </c>
      <c r="O541" t="s">
        <v>28</v>
      </c>
      <c r="P541" s="4" t="s">
        <v>1678</v>
      </c>
      <c r="Q541" t="s">
        <v>169</v>
      </c>
      <c r="R541" t="s">
        <v>61</v>
      </c>
      <c r="S541" t="s">
        <v>61</v>
      </c>
    </row>
    <row r="542" spans="1:19" x14ac:dyDescent="0.25">
      <c r="A542" t="s">
        <v>32</v>
      </c>
      <c r="B542" t="s">
        <v>20</v>
      </c>
      <c r="C542" t="s">
        <v>1679</v>
      </c>
      <c r="D542" s="5">
        <v>37946</v>
      </c>
      <c r="E542">
        <v>24</v>
      </c>
      <c r="F542" t="s">
        <v>75</v>
      </c>
      <c r="G542" t="s">
        <v>870</v>
      </c>
      <c r="I542" t="s">
        <v>367</v>
      </c>
      <c r="J542" t="s">
        <v>871</v>
      </c>
      <c r="L542" t="s">
        <v>367</v>
      </c>
      <c r="M542" t="s">
        <v>360</v>
      </c>
      <c r="N542" t="s">
        <v>27</v>
      </c>
      <c r="O542" t="s">
        <v>28</v>
      </c>
      <c r="P542" s="4" t="s">
        <v>506</v>
      </c>
      <c r="Q542" t="s">
        <v>192</v>
      </c>
      <c r="R542" t="s">
        <v>1680</v>
      </c>
      <c r="S542" t="s">
        <v>1373</v>
      </c>
    </row>
    <row r="543" spans="1:19" x14ac:dyDescent="0.25">
      <c r="A543" t="s">
        <v>32</v>
      </c>
      <c r="B543" t="s">
        <v>20</v>
      </c>
      <c r="C543" t="s">
        <v>1681</v>
      </c>
      <c r="D543" s="5">
        <v>37947</v>
      </c>
      <c r="E543">
        <v>21</v>
      </c>
      <c r="F543" t="s">
        <v>22</v>
      </c>
      <c r="G543" t="s">
        <v>690</v>
      </c>
      <c r="I543" t="s">
        <v>367</v>
      </c>
      <c r="J543" t="s">
        <v>603</v>
      </c>
      <c r="L543" t="s">
        <v>367</v>
      </c>
      <c r="M543" t="s">
        <v>360</v>
      </c>
      <c r="N543" t="s">
        <v>27</v>
      </c>
      <c r="O543" t="s">
        <v>28</v>
      </c>
      <c r="P543" s="4" t="s">
        <v>506</v>
      </c>
      <c r="Q543" t="s">
        <v>192</v>
      </c>
      <c r="R543" t="s">
        <v>1682</v>
      </c>
      <c r="S543" t="s">
        <v>197</v>
      </c>
    </row>
    <row r="544" spans="1:19" x14ac:dyDescent="0.25">
      <c r="A544" t="s">
        <v>32</v>
      </c>
      <c r="B544" t="s">
        <v>20</v>
      </c>
      <c r="C544" t="s">
        <v>1683</v>
      </c>
      <c r="D544" s="5">
        <v>37947</v>
      </c>
      <c r="E544">
        <v>22</v>
      </c>
      <c r="F544" t="s">
        <v>22</v>
      </c>
      <c r="G544" t="s">
        <v>690</v>
      </c>
      <c r="I544" t="s">
        <v>367</v>
      </c>
      <c r="J544" t="s">
        <v>603</v>
      </c>
      <c r="L544" t="s">
        <v>367</v>
      </c>
      <c r="M544" t="s">
        <v>360</v>
      </c>
      <c r="N544" t="s">
        <v>27</v>
      </c>
      <c r="O544" t="s">
        <v>28</v>
      </c>
      <c r="P544" s="4" t="s">
        <v>506</v>
      </c>
      <c r="Q544" t="s">
        <v>40</v>
      </c>
      <c r="R544" t="s">
        <v>431</v>
      </c>
      <c r="S544" t="s">
        <v>274</v>
      </c>
    </row>
    <row r="545" spans="1:19" x14ac:dyDescent="0.25">
      <c r="A545" t="s">
        <v>19</v>
      </c>
      <c r="B545" t="s">
        <v>20</v>
      </c>
      <c r="C545" t="s">
        <v>1684</v>
      </c>
      <c r="D545" s="5">
        <v>37948</v>
      </c>
      <c r="E545">
        <v>34</v>
      </c>
      <c r="F545" t="s">
        <v>75</v>
      </c>
      <c r="I545" t="s">
        <v>77</v>
      </c>
      <c r="L545" t="s">
        <v>77</v>
      </c>
      <c r="M545" t="s">
        <v>26</v>
      </c>
      <c r="N545" t="s">
        <v>27</v>
      </c>
      <c r="O545" t="s">
        <v>28</v>
      </c>
      <c r="P545" s="4" t="s">
        <v>1685</v>
      </c>
      <c r="Q545" t="s">
        <v>208</v>
      </c>
      <c r="R545" t="s">
        <v>1599</v>
      </c>
      <c r="S545" t="s">
        <v>274</v>
      </c>
    </row>
    <row r="546" spans="1:19" x14ac:dyDescent="0.25">
      <c r="A546" t="s">
        <v>19</v>
      </c>
      <c r="B546" t="s">
        <v>20</v>
      </c>
      <c r="C546" t="s">
        <v>1686</v>
      </c>
      <c r="D546" s="5">
        <v>37948</v>
      </c>
      <c r="E546">
        <v>33</v>
      </c>
      <c r="F546" t="s">
        <v>75</v>
      </c>
      <c r="I546" t="s">
        <v>77</v>
      </c>
      <c r="L546" t="s">
        <v>77</v>
      </c>
      <c r="M546" t="s">
        <v>26</v>
      </c>
      <c r="N546" t="s">
        <v>27</v>
      </c>
      <c r="O546" t="s">
        <v>28</v>
      </c>
      <c r="P546" s="4" t="s">
        <v>1687</v>
      </c>
      <c r="Q546" t="s">
        <v>146</v>
      </c>
      <c r="R546" t="s">
        <v>1688</v>
      </c>
      <c r="S546" t="s">
        <v>68</v>
      </c>
    </row>
    <row r="547" spans="1:19" x14ac:dyDescent="0.25">
      <c r="A547" t="s">
        <v>32</v>
      </c>
      <c r="B547" t="s">
        <v>20</v>
      </c>
      <c r="C547" t="s">
        <v>1689</v>
      </c>
      <c r="D547" s="5">
        <v>37948</v>
      </c>
      <c r="E547">
        <v>35</v>
      </c>
      <c r="F547" t="s">
        <v>75</v>
      </c>
      <c r="G547" t="s">
        <v>922</v>
      </c>
      <c r="I547" t="s">
        <v>367</v>
      </c>
      <c r="J547" t="s">
        <v>923</v>
      </c>
      <c r="L547" t="s">
        <v>367</v>
      </c>
      <c r="M547" t="s">
        <v>360</v>
      </c>
      <c r="N547" t="s">
        <v>48</v>
      </c>
      <c r="O547" t="s">
        <v>28</v>
      </c>
      <c r="P547" s="4" t="s">
        <v>1690</v>
      </c>
      <c r="Q547" t="s">
        <v>84</v>
      </c>
      <c r="R547" t="s">
        <v>728</v>
      </c>
      <c r="S547" t="s">
        <v>86</v>
      </c>
    </row>
    <row r="548" spans="1:19" x14ac:dyDescent="0.25">
      <c r="A548" t="s">
        <v>19</v>
      </c>
      <c r="B548" t="s">
        <v>20</v>
      </c>
      <c r="C548" t="s">
        <v>1691</v>
      </c>
      <c r="D548" s="5">
        <v>37948</v>
      </c>
      <c r="E548">
        <v>25</v>
      </c>
      <c r="F548" t="s">
        <v>75</v>
      </c>
      <c r="G548" t="s">
        <v>1692</v>
      </c>
      <c r="I548" t="s">
        <v>77</v>
      </c>
      <c r="L548" t="s">
        <v>77</v>
      </c>
      <c r="M548" t="s">
        <v>26</v>
      </c>
      <c r="N548" t="s">
        <v>27</v>
      </c>
      <c r="O548" t="s">
        <v>28</v>
      </c>
      <c r="P548" s="4" t="s">
        <v>1693</v>
      </c>
      <c r="Q548" t="s">
        <v>84</v>
      </c>
      <c r="R548" t="s">
        <v>1694</v>
      </c>
      <c r="S548" t="s">
        <v>68</v>
      </c>
    </row>
    <row r="549" spans="1:19" x14ac:dyDescent="0.25">
      <c r="A549" t="s">
        <v>32</v>
      </c>
      <c r="B549" t="s">
        <v>229</v>
      </c>
      <c r="C549" t="s">
        <v>1695</v>
      </c>
      <c r="D549" s="5">
        <v>37948</v>
      </c>
      <c r="E549">
        <v>28</v>
      </c>
      <c r="F549" t="s">
        <v>22</v>
      </c>
      <c r="G549" t="s">
        <v>690</v>
      </c>
      <c r="I549" t="s">
        <v>367</v>
      </c>
      <c r="J549" t="s">
        <v>603</v>
      </c>
      <c r="L549" t="s">
        <v>367</v>
      </c>
      <c r="M549" t="s">
        <v>360</v>
      </c>
      <c r="N549" t="s">
        <v>27</v>
      </c>
      <c r="O549" t="s">
        <v>28</v>
      </c>
      <c r="P549" s="4" t="s">
        <v>35</v>
      </c>
      <c r="Q549" t="s">
        <v>192</v>
      </c>
      <c r="R549" t="s">
        <v>1696</v>
      </c>
      <c r="S549" t="s">
        <v>184</v>
      </c>
    </row>
    <row r="550" spans="1:19" x14ac:dyDescent="0.25">
      <c r="A550" t="s">
        <v>32</v>
      </c>
      <c r="B550" t="s">
        <v>20</v>
      </c>
      <c r="C550" t="s">
        <v>1697</v>
      </c>
      <c r="D550" s="5">
        <v>37948</v>
      </c>
      <c r="E550">
        <v>41</v>
      </c>
      <c r="F550" t="s">
        <v>75</v>
      </c>
      <c r="G550" t="s">
        <v>1698</v>
      </c>
      <c r="I550" t="s">
        <v>77</v>
      </c>
      <c r="J550" t="s">
        <v>1699</v>
      </c>
      <c r="L550" t="s">
        <v>77</v>
      </c>
      <c r="M550" t="s">
        <v>26</v>
      </c>
      <c r="N550" t="s">
        <v>27</v>
      </c>
      <c r="O550" t="s">
        <v>28</v>
      </c>
      <c r="P550" s="4" t="s">
        <v>805</v>
      </c>
      <c r="Q550" t="s">
        <v>1589</v>
      </c>
      <c r="R550" t="s">
        <v>1700</v>
      </c>
      <c r="S550" t="s">
        <v>432</v>
      </c>
    </row>
    <row r="551" spans="1:19" x14ac:dyDescent="0.25">
      <c r="A551" t="s">
        <v>19</v>
      </c>
      <c r="B551" t="s">
        <v>20</v>
      </c>
      <c r="C551" t="s">
        <v>1701</v>
      </c>
      <c r="D551" s="5">
        <v>37948</v>
      </c>
      <c r="E551">
        <v>37</v>
      </c>
      <c r="F551" t="s">
        <v>75</v>
      </c>
      <c r="I551" t="s">
        <v>77</v>
      </c>
      <c r="L551" t="s">
        <v>77</v>
      </c>
      <c r="M551" t="s">
        <v>26</v>
      </c>
      <c r="N551" t="s">
        <v>27</v>
      </c>
      <c r="O551" t="s">
        <v>28</v>
      </c>
      <c r="P551" s="4" t="s">
        <v>1702</v>
      </c>
      <c r="Q551" t="s">
        <v>29</v>
      </c>
      <c r="R551" t="s">
        <v>233</v>
      </c>
      <c r="S551" t="s">
        <v>205</v>
      </c>
    </row>
    <row r="552" spans="1:19" x14ac:dyDescent="0.25">
      <c r="A552" t="s">
        <v>32</v>
      </c>
      <c r="B552" t="s">
        <v>149</v>
      </c>
      <c r="C552" t="s">
        <v>1703</v>
      </c>
      <c r="D552" s="5">
        <v>37948</v>
      </c>
      <c r="E552">
        <v>39</v>
      </c>
      <c r="F552" t="s">
        <v>22</v>
      </c>
      <c r="G552" t="s">
        <v>854</v>
      </c>
      <c r="I552" t="s">
        <v>367</v>
      </c>
      <c r="J552" t="s">
        <v>855</v>
      </c>
      <c r="L552" t="s">
        <v>367</v>
      </c>
      <c r="M552" t="s">
        <v>360</v>
      </c>
      <c r="N552" t="s">
        <v>27</v>
      </c>
      <c r="O552" t="s">
        <v>28</v>
      </c>
      <c r="P552" s="4" t="s">
        <v>1704</v>
      </c>
      <c r="Q552" t="s">
        <v>152</v>
      </c>
      <c r="R552" t="s">
        <v>728</v>
      </c>
      <c r="S552" t="s">
        <v>86</v>
      </c>
    </row>
    <row r="553" spans="1:19" x14ac:dyDescent="0.25">
      <c r="A553" t="s">
        <v>32</v>
      </c>
      <c r="B553" t="s">
        <v>20</v>
      </c>
      <c r="C553" t="s">
        <v>1705</v>
      </c>
      <c r="D553" s="5">
        <v>37948</v>
      </c>
      <c r="E553">
        <v>21</v>
      </c>
      <c r="F553" t="s">
        <v>75</v>
      </c>
      <c r="G553" t="s">
        <v>854</v>
      </c>
      <c r="I553" t="s">
        <v>367</v>
      </c>
      <c r="J553" t="s">
        <v>855</v>
      </c>
      <c r="L553" t="s">
        <v>367</v>
      </c>
      <c r="M553" t="s">
        <v>360</v>
      </c>
      <c r="N553" t="s">
        <v>651</v>
      </c>
      <c r="O553" t="s">
        <v>532</v>
      </c>
      <c r="P553" s="4" t="s">
        <v>35</v>
      </c>
      <c r="Q553" t="s">
        <v>36</v>
      </c>
      <c r="R553" t="s">
        <v>1706</v>
      </c>
      <c r="S553" t="s">
        <v>86</v>
      </c>
    </row>
    <row r="554" spans="1:19" x14ac:dyDescent="0.25">
      <c r="A554" t="s">
        <v>32</v>
      </c>
      <c r="B554" t="s">
        <v>20</v>
      </c>
      <c r="C554" t="s">
        <v>1707</v>
      </c>
      <c r="D554" s="5">
        <v>37948</v>
      </c>
      <c r="E554">
        <v>45</v>
      </c>
      <c r="F554" t="s">
        <v>75</v>
      </c>
      <c r="G554" t="s">
        <v>854</v>
      </c>
      <c r="I554" t="s">
        <v>367</v>
      </c>
      <c r="J554" t="s">
        <v>855</v>
      </c>
      <c r="L554" t="s">
        <v>367</v>
      </c>
      <c r="M554" t="s">
        <v>360</v>
      </c>
      <c r="N554" t="s">
        <v>48</v>
      </c>
      <c r="O554" t="s">
        <v>88</v>
      </c>
      <c r="P554" s="4" t="s">
        <v>1708</v>
      </c>
      <c r="Q554" t="s">
        <v>1384</v>
      </c>
      <c r="R554" t="s">
        <v>1709</v>
      </c>
      <c r="S554" t="s">
        <v>415</v>
      </c>
    </row>
    <row r="555" spans="1:19" x14ac:dyDescent="0.25">
      <c r="A555" t="s">
        <v>32</v>
      </c>
      <c r="B555" t="s">
        <v>149</v>
      </c>
      <c r="C555" t="s">
        <v>1710</v>
      </c>
      <c r="D555" s="5">
        <v>37951</v>
      </c>
      <c r="E555">
        <v>20</v>
      </c>
      <c r="F555" t="s">
        <v>22</v>
      </c>
      <c r="G555" t="s">
        <v>1711</v>
      </c>
      <c r="I555" t="s">
        <v>367</v>
      </c>
      <c r="J555" t="s">
        <v>1712</v>
      </c>
      <c r="L555" t="s">
        <v>367</v>
      </c>
      <c r="M555" t="s">
        <v>360</v>
      </c>
      <c r="N555" t="s">
        <v>27</v>
      </c>
      <c r="O555" t="s">
        <v>28</v>
      </c>
      <c r="P555" s="4" t="s">
        <v>1713</v>
      </c>
      <c r="Q555" t="s">
        <v>103</v>
      </c>
      <c r="R555" t="s">
        <v>540</v>
      </c>
      <c r="S555" t="s">
        <v>339</v>
      </c>
    </row>
    <row r="556" spans="1:19" x14ac:dyDescent="0.25">
      <c r="A556" t="s">
        <v>32</v>
      </c>
      <c r="B556" t="s">
        <v>20</v>
      </c>
      <c r="C556" t="s">
        <v>1714</v>
      </c>
      <c r="D556" s="5">
        <v>37952</v>
      </c>
      <c r="E556">
        <v>23</v>
      </c>
      <c r="F556" t="s">
        <v>22</v>
      </c>
      <c r="G556" t="s">
        <v>1715</v>
      </c>
      <c r="I556" t="s">
        <v>367</v>
      </c>
      <c r="J556" t="s">
        <v>1716</v>
      </c>
      <c r="L556" t="s">
        <v>367</v>
      </c>
      <c r="M556" t="s">
        <v>360</v>
      </c>
      <c r="N556" t="s">
        <v>27</v>
      </c>
      <c r="O556" t="s">
        <v>28</v>
      </c>
      <c r="P556" s="4" t="s">
        <v>662</v>
      </c>
      <c r="Q556" t="s">
        <v>103</v>
      </c>
      <c r="R556" t="s">
        <v>1717</v>
      </c>
      <c r="S556" t="s">
        <v>1131</v>
      </c>
    </row>
    <row r="557" spans="1:19" x14ac:dyDescent="0.25">
      <c r="A557" t="s">
        <v>32</v>
      </c>
      <c r="B557" t="s">
        <v>20</v>
      </c>
      <c r="C557" t="s">
        <v>1718</v>
      </c>
      <c r="D557" s="5">
        <v>37953</v>
      </c>
      <c r="E557">
        <v>25</v>
      </c>
      <c r="F557" t="s">
        <v>75</v>
      </c>
      <c r="G557" t="s">
        <v>854</v>
      </c>
      <c r="I557" t="s">
        <v>367</v>
      </c>
      <c r="J557" t="s">
        <v>855</v>
      </c>
      <c r="L557" t="s">
        <v>367</v>
      </c>
      <c r="M557" t="s">
        <v>360</v>
      </c>
      <c r="N557" t="s">
        <v>64</v>
      </c>
      <c r="O557" t="s">
        <v>369</v>
      </c>
      <c r="P557" s="4" t="s">
        <v>943</v>
      </c>
      <c r="Q557" t="s">
        <v>103</v>
      </c>
      <c r="R557" t="s">
        <v>404</v>
      </c>
      <c r="S557" t="s">
        <v>98</v>
      </c>
    </row>
    <row r="558" spans="1:19" x14ac:dyDescent="0.25">
      <c r="A558" t="s">
        <v>32</v>
      </c>
      <c r="B558" t="s">
        <v>229</v>
      </c>
      <c r="C558" t="s">
        <v>1719</v>
      </c>
      <c r="D558" s="5">
        <v>37954</v>
      </c>
      <c r="E558">
        <v>22</v>
      </c>
      <c r="F558" t="s">
        <v>75</v>
      </c>
      <c r="G558" t="s">
        <v>927</v>
      </c>
      <c r="I558" t="s">
        <v>367</v>
      </c>
      <c r="J558" t="s">
        <v>1720</v>
      </c>
      <c r="L558" t="s">
        <v>367</v>
      </c>
      <c r="M558" t="s">
        <v>360</v>
      </c>
      <c r="N558" t="s">
        <v>27</v>
      </c>
      <c r="O558" t="s">
        <v>28</v>
      </c>
      <c r="P558" s="4" t="s">
        <v>299</v>
      </c>
      <c r="Q558" t="s">
        <v>103</v>
      </c>
      <c r="R558" t="s">
        <v>1721</v>
      </c>
      <c r="S558" t="s">
        <v>495</v>
      </c>
    </row>
    <row r="559" spans="1:19" x14ac:dyDescent="0.25">
      <c r="A559" t="s">
        <v>32</v>
      </c>
      <c r="B559" t="s">
        <v>20</v>
      </c>
      <c r="C559" t="s">
        <v>1722</v>
      </c>
      <c r="D559" s="5">
        <v>37954</v>
      </c>
      <c r="E559">
        <v>40</v>
      </c>
      <c r="F559" t="s">
        <v>75</v>
      </c>
      <c r="G559" t="s">
        <v>1723</v>
      </c>
      <c r="I559" t="s">
        <v>367</v>
      </c>
      <c r="J559" t="s">
        <v>1720</v>
      </c>
      <c r="L559" t="s">
        <v>367</v>
      </c>
      <c r="M559" t="s">
        <v>360</v>
      </c>
      <c r="N559" t="s">
        <v>463</v>
      </c>
      <c r="O559" t="s">
        <v>88</v>
      </c>
      <c r="P559" s="4" t="s">
        <v>1724</v>
      </c>
      <c r="Q559" t="s">
        <v>84</v>
      </c>
      <c r="R559" t="s">
        <v>1725</v>
      </c>
      <c r="S559" t="s">
        <v>86</v>
      </c>
    </row>
    <row r="560" spans="1:19" x14ac:dyDescent="0.25">
      <c r="A560" t="s">
        <v>32</v>
      </c>
      <c r="B560" t="s">
        <v>20</v>
      </c>
      <c r="C560" t="s">
        <v>1726</v>
      </c>
      <c r="D560" s="5">
        <v>37956</v>
      </c>
      <c r="E560">
        <v>21</v>
      </c>
      <c r="F560" t="s">
        <v>75</v>
      </c>
      <c r="G560" t="s">
        <v>1727</v>
      </c>
      <c r="I560" t="s">
        <v>367</v>
      </c>
      <c r="J560" t="s">
        <v>1728</v>
      </c>
      <c r="L560" t="s">
        <v>367</v>
      </c>
      <c r="M560" t="s">
        <v>360</v>
      </c>
      <c r="N560" t="s">
        <v>651</v>
      </c>
      <c r="O560" t="s">
        <v>427</v>
      </c>
      <c r="P560" s="4" t="s">
        <v>506</v>
      </c>
      <c r="Q560" t="s">
        <v>103</v>
      </c>
      <c r="R560" t="s">
        <v>1729</v>
      </c>
      <c r="S560" t="s">
        <v>51</v>
      </c>
    </row>
    <row r="561" spans="1:19" x14ac:dyDescent="0.25">
      <c r="A561" t="s">
        <v>32</v>
      </c>
      <c r="B561" t="s">
        <v>20</v>
      </c>
      <c r="C561" t="s">
        <v>1730</v>
      </c>
      <c r="D561" s="5">
        <v>37957</v>
      </c>
      <c r="E561">
        <v>50</v>
      </c>
      <c r="F561" t="s">
        <v>22</v>
      </c>
      <c r="G561" t="s">
        <v>1181</v>
      </c>
      <c r="I561" t="s">
        <v>180</v>
      </c>
      <c r="J561" t="s">
        <v>297</v>
      </c>
      <c r="L561" t="s">
        <v>180</v>
      </c>
      <c r="M561" t="s">
        <v>360</v>
      </c>
      <c r="N561" t="s">
        <v>48</v>
      </c>
      <c r="O561" t="s">
        <v>28</v>
      </c>
      <c r="P561" s="4" t="s">
        <v>1731</v>
      </c>
      <c r="Q561" t="s">
        <v>1574</v>
      </c>
      <c r="R561" t="s">
        <v>706</v>
      </c>
      <c r="S561" t="s">
        <v>98</v>
      </c>
    </row>
    <row r="562" spans="1:19" x14ac:dyDescent="0.25">
      <c r="A562" t="s">
        <v>32</v>
      </c>
      <c r="B562" t="s">
        <v>229</v>
      </c>
      <c r="C562" t="s">
        <v>1732</v>
      </c>
      <c r="D562" s="5">
        <v>37957</v>
      </c>
      <c r="E562">
        <v>24</v>
      </c>
      <c r="F562" t="s">
        <v>75</v>
      </c>
      <c r="G562" t="s">
        <v>993</v>
      </c>
      <c r="I562" t="s">
        <v>367</v>
      </c>
      <c r="J562" t="s">
        <v>278</v>
      </c>
      <c r="L562" t="s">
        <v>367</v>
      </c>
      <c r="M562" t="s">
        <v>360</v>
      </c>
      <c r="N562" t="s">
        <v>48</v>
      </c>
      <c r="O562" t="s">
        <v>28</v>
      </c>
      <c r="P562" s="4" t="s">
        <v>1010</v>
      </c>
      <c r="Q562" t="s">
        <v>36</v>
      </c>
      <c r="R562" t="s">
        <v>1733</v>
      </c>
      <c r="S562" t="s">
        <v>56</v>
      </c>
    </row>
    <row r="563" spans="1:19" x14ac:dyDescent="0.25">
      <c r="A563" t="s">
        <v>32</v>
      </c>
      <c r="B563" t="s">
        <v>20</v>
      </c>
      <c r="C563" t="s">
        <v>1734</v>
      </c>
      <c r="D563" s="5">
        <v>37957</v>
      </c>
      <c r="E563">
        <v>21</v>
      </c>
      <c r="F563" t="s">
        <v>75</v>
      </c>
      <c r="G563" t="s">
        <v>1104</v>
      </c>
      <c r="I563" t="s">
        <v>367</v>
      </c>
      <c r="J563" t="s">
        <v>113</v>
      </c>
      <c r="K563" t="s">
        <v>986</v>
      </c>
      <c r="L563" t="s">
        <v>236</v>
      </c>
      <c r="M563" t="s">
        <v>360</v>
      </c>
      <c r="N563" t="s">
        <v>27</v>
      </c>
      <c r="O563" t="s">
        <v>28</v>
      </c>
      <c r="P563" s="4" t="s">
        <v>553</v>
      </c>
      <c r="Q563" t="s">
        <v>103</v>
      </c>
      <c r="R563" t="s">
        <v>1735</v>
      </c>
      <c r="S563" t="s">
        <v>86</v>
      </c>
    </row>
    <row r="564" spans="1:19" x14ac:dyDescent="0.25">
      <c r="A564" t="s">
        <v>32</v>
      </c>
      <c r="B564" t="s">
        <v>20</v>
      </c>
      <c r="C564" t="s">
        <v>1736</v>
      </c>
      <c r="D564" s="5">
        <v>37960</v>
      </c>
      <c r="E564">
        <v>20</v>
      </c>
      <c r="F564" t="s">
        <v>75</v>
      </c>
      <c r="G564" t="s">
        <v>690</v>
      </c>
      <c r="I564" t="s">
        <v>367</v>
      </c>
      <c r="J564" t="s">
        <v>603</v>
      </c>
      <c r="L564" t="s">
        <v>367</v>
      </c>
      <c r="M564" t="s">
        <v>360</v>
      </c>
      <c r="N564" t="s">
        <v>27</v>
      </c>
      <c r="O564" t="s">
        <v>28</v>
      </c>
      <c r="P564" s="4" t="s">
        <v>1737</v>
      </c>
      <c r="Q564" t="s">
        <v>36</v>
      </c>
      <c r="R564" t="s">
        <v>1738</v>
      </c>
      <c r="S564" t="s">
        <v>86</v>
      </c>
    </row>
    <row r="565" spans="1:19" x14ac:dyDescent="0.25">
      <c r="A565" t="s">
        <v>32</v>
      </c>
      <c r="B565" t="s">
        <v>20</v>
      </c>
      <c r="C565" t="s">
        <v>1739</v>
      </c>
      <c r="D565" s="5">
        <v>37962</v>
      </c>
      <c r="E565">
        <v>20</v>
      </c>
      <c r="F565" t="s">
        <v>75</v>
      </c>
      <c r="G565" t="s">
        <v>854</v>
      </c>
      <c r="I565" t="s">
        <v>367</v>
      </c>
      <c r="J565" t="s">
        <v>855</v>
      </c>
      <c r="L565" t="s">
        <v>367</v>
      </c>
      <c r="M565" t="s">
        <v>360</v>
      </c>
      <c r="N565" t="s">
        <v>27</v>
      </c>
      <c r="O565" t="s">
        <v>28</v>
      </c>
      <c r="P565" s="4" t="s">
        <v>550</v>
      </c>
      <c r="Q565" t="s">
        <v>36</v>
      </c>
      <c r="R565" t="s">
        <v>1740</v>
      </c>
      <c r="S565" t="s">
        <v>98</v>
      </c>
    </row>
    <row r="566" spans="1:19" x14ac:dyDescent="0.25">
      <c r="A566" t="s">
        <v>32</v>
      </c>
      <c r="B566" t="s">
        <v>20</v>
      </c>
      <c r="C566" t="s">
        <v>1741</v>
      </c>
      <c r="D566" s="5">
        <v>37963</v>
      </c>
      <c r="E566">
        <v>33</v>
      </c>
      <c r="F566" t="s">
        <v>22</v>
      </c>
      <c r="G566" t="s">
        <v>1742</v>
      </c>
      <c r="I566" t="s">
        <v>367</v>
      </c>
      <c r="J566" t="s">
        <v>1743</v>
      </c>
      <c r="L566" t="s">
        <v>367</v>
      </c>
      <c r="M566" t="s">
        <v>360</v>
      </c>
      <c r="N566" t="s">
        <v>27</v>
      </c>
      <c r="O566" t="s">
        <v>28</v>
      </c>
      <c r="P566" s="4" t="s">
        <v>740</v>
      </c>
      <c r="Q566" t="s">
        <v>84</v>
      </c>
      <c r="R566" t="s">
        <v>1744</v>
      </c>
      <c r="S566" t="s">
        <v>86</v>
      </c>
    </row>
    <row r="567" spans="1:19" x14ac:dyDescent="0.25">
      <c r="A567" t="s">
        <v>32</v>
      </c>
      <c r="B567" t="s">
        <v>20</v>
      </c>
      <c r="C567" t="s">
        <v>1745</v>
      </c>
      <c r="D567" s="5">
        <v>37963</v>
      </c>
      <c r="E567">
        <v>19</v>
      </c>
      <c r="F567" t="s">
        <v>75</v>
      </c>
      <c r="G567" t="s">
        <v>854</v>
      </c>
      <c r="I567" t="s">
        <v>367</v>
      </c>
      <c r="J567" t="s">
        <v>855</v>
      </c>
      <c r="L567" t="s">
        <v>367</v>
      </c>
      <c r="M567" t="s">
        <v>360</v>
      </c>
      <c r="N567" t="s">
        <v>27</v>
      </c>
      <c r="O567" t="s">
        <v>28</v>
      </c>
      <c r="P567" s="4" t="s">
        <v>1746</v>
      </c>
      <c r="Q567" t="s">
        <v>40</v>
      </c>
      <c r="R567" t="s">
        <v>1747</v>
      </c>
      <c r="S567" t="s">
        <v>274</v>
      </c>
    </row>
    <row r="568" spans="1:19" x14ac:dyDescent="0.25">
      <c r="A568" t="s">
        <v>32</v>
      </c>
      <c r="B568" t="s">
        <v>20</v>
      </c>
      <c r="C568" t="s">
        <v>1748</v>
      </c>
      <c r="D568" s="5">
        <v>37963</v>
      </c>
      <c r="E568">
        <v>23</v>
      </c>
      <c r="F568" t="s">
        <v>22</v>
      </c>
      <c r="G568" t="s">
        <v>1742</v>
      </c>
      <c r="I568" t="s">
        <v>367</v>
      </c>
      <c r="J568" t="s">
        <v>1743</v>
      </c>
      <c r="L568" t="s">
        <v>367</v>
      </c>
      <c r="M568" t="s">
        <v>360</v>
      </c>
      <c r="N568" t="s">
        <v>27</v>
      </c>
      <c r="O568" t="s">
        <v>88</v>
      </c>
      <c r="P568" s="4" t="s">
        <v>35</v>
      </c>
      <c r="Q568" t="s">
        <v>36</v>
      </c>
      <c r="R568" t="s">
        <v>1749</v>
      </c>
      <c r="S568" t="s">
        <v>117</v>
      </c>
    </row>
    <row r="569" spans="1:19" x14ac:dyDescent="0.25">
      <c r="A569" t="s">
        <v>32</v>
      </c>
      <c r="B569" t="s">
        <v>20</v>
      </c>
      <c r="C569" t="s">
        <v>1750</v>
      </c>
      <c r="D569" s="5">
        <v>37963</v>
      </c>
      <c r="E569">
        <v>26</v>
      </c>
      <c r="F569" t="s">
        <v>22</v>
      </c>
      <c r="G569" t="s">
        <v>1742</v>
      </c>
      <c r="I569" t="s">
        <v>367</v>
      </c>
      <c r="J569" t="s">
        <v>1743</v>
      </c>
      <c r="L569" t="s">
        <v>367</v>
      </c>
      <c r="M569" t="s">
        <v>360</v>
      </c>
      <c r="N569" t="s">
        <v>417</v>
      </c>
      <c r="O569" t="s">
        <v>418</v>
      </c>
      <c r="P569" s="4" t="s">
        <v>35</v>
      </c>
      <c r="Q569" t="s">
        <v>36</v>
      </c>
      <c r="R569" t="s">
        <v>386</v>
      </c>
      <c r="S569" t="s">
        <v>117</v>
      </c>
    </row>
    <row r="570" spans="1:19" x14ac:dyDescent="0.25">
      <c r="A570" t="s">
        <v>32</v>
      </c>
      <c r="B570" t="s">
        <v>20</v>
      </c>
      <c r="C570" t="s">
        <v>1751</v>
      </c>
      <c r="D570" s="5">
        <v>37965</v>
      </c>
      <c r="E570">
        <v>25</v>
      </c>
      <c r="F570" t="s">
        <v>75</v>
      </c>
      <c r="G570" t="s">
        <v>854</v>
      </c>
      <c r="I570" t="s">
        <v>367</v>
      </c>
      <c r="J570" t="s">
        <v>855</v>
      </c>
      <c r="L570" t="s">
        <v>367</v>
      </c>
      <c r="M570" t="s">
        <v>360</v>
      </c>
      <c r="N570" t="s">
        <v>27</v>
      </c>
      <c r="O570" t="s">
        <v>28</v>
      </c>
      <c r="P570" s="4" t="s">
        <v>35</v>
      </c>
      <c r="Q570" t="s">
        <v>66</v>
      </c>
      <c r="R570" t="s">
        <v>1752</v>
      </c>
      <c r="S570" t="s">
        <v>513</v>
      </c>
    </row>
    <row r="571" spans="1:19" x14ac:dyDescent="0.25">
      <c r="A571" t="s">
        <v>32</v>
      </c>
      <c r="B571" t="s">
        <v>20</v>
      </c>
      <c r="C571" t="s">
        <v>1753</v>
      </c>
      <c r="D571" s="5">
        <v>37965</v>
      </c>
      <c r="E571">
        <v>24</v>
      </c>
      <c r="F571" t="s">
        <v>75</v>
      </c>
      <c r="G571" t="s">
        <v>854</v>
      </c>
      <c r="I571" t="s">
        <v>367</v>
      </c>
      <c r="J571" t="s">
        <v>855</v>
      </c>
      <c r="L571" t="s">
        <v>367</v>
      </c>
      <c r="M571" t="s">
        <v>360</v>
      </c>
      <c r="N571" t="s">
        <v>27</v>
      </c>
      <c r="O571" t="s">
        <v>28</v>
      </c>
      <c r="P571" s="4" t="s">
        <v>740</v>
      </c>
      <c r="Q571" t="s">
        <v>84</v>
      </c>
      <c r="R571" t="s">
        <v>1754</v>
      </c>
      <c r="S571" t="s">
        <v>86</v>
      </c>
    </row>
    <row r="572" spans="1:19" x14ac:dyDescent="0.25">
      <c r="A572" t="s">
        <v>32</v>
      </c>
      <c r="B572" t="s">
        <v>20</v>
      </c>
      <c r="C572" t="s">
        <v>1755</v>
      </c>
      <c r="D572" s="5">
        <v>37966</v>
      </c>
      <c r="E572">
        <v>27</v>
      </c>
      <c r="F572" t="s">
        <v>75</v>
      </c>
      <c r="G572" t="s">
        <v>1214</v>
      </c>
      <c r="I572" t="s">
        <v>367</v>
      </c>
      <c r="J572" t="s">
        <v>1215</v>
      </c>
      <c r="L572" t="s">
        <v>367</v>
      </c>
      <c r="M572" t="s">
        <v>360</v>
      </c>
      <c r="N572" t="s">
        <v>27</v>
      </c>
      <c r="O572" t="s">
        <v>28</v>
      </c>
      <c r="P572" s="4" t="s">
        <v>1756</v>
      </c>
      <c r="Q572" t="s">
        <v>36</v>
      </c>
      <c r="R572" t="s">
        <v>1757</v>
      </c>
      <c r="S572" t="s">
        <v>415</v>
      </c>
    </row>
    <row r="573" spans="1:19" x14ac:dyDescent="0.25">
      <c r="A573" t="s">
        <v>32</v>
      </c>
      <c r="B573" t="s">
        <v>229</v>
      </c>
      <c r="C573" t="s">
        <v>1758</v>
      </c>
      <c r="D573" s="5">
        <v>37966</v>
      </c>
      <c r="E573">
        <v>31</v>
      </c>
      <c r="F573" t="s">
        <v>22</v>
      </c>
      <c r="G573" t="s">
        <v>999</v>
      </c>
      <c r="I573" t="s">
        <v>367</v>
      </c>
      <c r="J573" t="s">
        <v>603</v>
      </c>
      <c r="L573" t="s">
        <v>367</v>
      </c>
      <c r="M573" t="s">
        <v>360</v>
      </c>
      <c r="N573" t="s">
        <v>27</v>
      </c>
      <c r="O573" t="s">
        <v>28</v>
      </c>
      <c r="P573" s="4" t="s">
        <v>1442</v>
      </c>
      <c r="Q573" t="s">
        <v>84</v>
      </c>
      <c r="R573" t="s">
        <v>1759</v>
      </c>
      <c r="S573" t="s">
        <v>154</v>
      </c>
    </row>
    <row r="574" spans="1:19" x14ac:dyDescent="0.25">
      <c r="A574" t="s">
        <v>32</v>
      </c>
      <c r="B574" t="s">
        <v>20</v>
      </c>
      <c r="C574" t="s">
        <v>1760</v>
      </c>
      <c r="D574" s="5">
        <v>37967</v>
      </c>
      <c r="E574">
        <v>26</v>
      </c>
      <c r="F574" t="s">
        <v>75</v>
      </c>
      <c r="G574" t="s">
        <v>1761</v>
      </c>
      <c r="I574" t="s">
        <v>367</v>
      </c>
      <c r="J574" t="s">
        <v>1215</v>
      </c>
      <c r="L574" t="s">
        <v>367</v>
      </c>
      <c r="M574" t="s">
        <v>360</v>
      </c>
      <c r="N574" t="s">
        <v>27</v>
      </c>
      <c r="O574" t="s">
        <v>28</v>
      </c>
      <c r="P574" s="4" t="s">
        <v>963</v>
      </c>
      <c r="Q574" t="s">
        <v>103</v>
      </c>
      <c r="R574" t="s">
        <v>1762</v>
      </c>
      <c r="S574" t="s">
        <v>184</v>
      </c>
    </row>
    <row r="575" spans="1:19" x14ac:dyDescent="0.25">
      <c r="A575" t="s">
        <v>32</v>
      </c>
      <c r="B575" t="s">
        <v>20</v>
      </c>
      <c r="C575" t="s">
        <v>1763</v>
      </c>
      <c r="D575" s="5">
        <v>37967</v>
      </c>
      <c r="E575">
        <v>19</v>
      </c>
      <c r="F575" t="s">
        <v>22</v>
      </c>
      <c r="G575" t="s">
        <v>690</v>
      </c>
      <c r="I575" t="s">
        <v>367</v>
      </c>
      <c r="J575" t="s">
        <v>603</v>
      </c>
      <c r="L575" t="s">
        <v>367</v>
      </c>
      <c r="M575" t="s">
        <v>360</v>
      </c>
      <c r="N575" t="s">
        <v>64</v>
      </c>
      <c r="O575" t="s">
        <v>65</v>
      </c>
      <c r="P575" s="4" t="s">
        <v>1171</v>
      </c>
      <c r="Q575" t="s">
        <v>40</v>
      </c>
      <c r="R575" t="s">
        <v>1764</v>
      </c>
      <c r="S575" t="s">
        <v>432</v>
      </c>
    </row>
    <row r="576" spans="1:19" x14ac:dyDescent="0.25">
      <c r="A576" t="s">
        <v>32</v>
      </c>
      <c r="B576" t="s">
        <v>20</v>
      </c>
      <c r="C576" t="s">
        <v>1765</v>
      </c>
      <c r="D576" s="5">
        <v>37969</v>
      </c>
      <c r="E576">
        <v>22</v>
      </c>
      <c r="F576" t="s">
        <v>22</v>
      </c>
      <c r="G576" t="s">
        <v>1766</v>
      </c>
      <c r="I576" t="s">
        <v>367</v>
      </c>
      <c r="J576" t="s">
        <v>1767</v>
      </c>
      <c r="L576" t="s">
        <v>367</v>
      </c>
      <c r="M576" t="s">
        <v>360</v>
      </c>
      <c r="N576" t="s">
        <v>48</v>
      </c>
      <c r="O576" t="s">
        <v>28</v>
      </c>
      <c r="P576" s="4" t="s">
        <v>299</v>
      </c>
      <c r="Q576" t="s">
        <v>36</v>
      </c>
      <c r="R576" t="s">
        <v>1768</v>
      </c>
      <c r="S576" t="s">
        <v>120</v>
      </c>
    </row>
    <row r="577" spans="1:19" x14ac:dyDescent="0.25">
      <c r="A577" t="s">
        <v>32</v>
      </c>
      <c r="B577" t="s">
        <v>20</v>
      </c>
      <c r="C577" t="s">
        <v>1769</v>
      </c>
      <c r="D577" s="5">
        <v>37969</v>
      </c>
      <c r="E577">
        <v>27</v>
      </c>
      <c r="F577" t="s">
        <v>75</v>
      </c>
      <c r="G577" t="s">
        <v>1401</v>
      </c>
      <c r="I577" t="s">
        <v>367</v>
      </c>
      <c r="J577" t="s">
        <v>603</v>
      </c>
      <c r="L577" t="s">
        <v>367</v>
      </c>
      <c r="M577" t="s">
        <v>360</v>
      </c>
      <c r="N577" t="s">
        <v>27</v>
      </c>
      <c r="O577" t="s">
        <v>28</v>
      </c>
      <c r="P577" s="4" t="s">
        <v>222</v>
      </c>
      <c r="Q577" t="s">
        <v>84</v>
      </c>
      <c r="R577" t="s">
        <v>1770</v>
      </c>
      <c r="S577" t="s">
        <v>352</v>
      </c>
    </row>
    <row r="578" spans="1:19" x14ac:dyDescent="0.25">
      <c r="A578" t="s">
        <v>32</v>
      </c>
      <c r="B578" t="s">
        <v>20</v>
      </c>
      <c r="C578" t="s">
        <v>1771</v>
      </c>
      <c r="D578" s="5">
        <v>37970</v>
      </c>
      <c r="E578">
        <v>21</v>
      </c>
      <c r="F578" t="s">
        <v>22</v>
      </c>
      <c r="G578" t="s">
        <v>1772</v>
      </c>
      <c r="I578" t="s">
        <v>367</v>
      </c>
      <c r="J578" t="s">
        <v>1094</v>
      </c>
      <c r="L578" t="s">
        <v>367</v>
      </c>
      <c r="M578" t="s">
        <v>360</v>
      </c>
      <c r="N578" t="s">
        <v>27</v>
      </c>
      <c r="O578" t="s">
        <v>28</v>
      </c>
      <c r="P578" s="4" t="s">
        <v>1534</v>
      </c>
      <c r="Q578" t="s">
        <v>40</v>
      </c>
      <c r="R578" t="s">
        <v>1773</v>
      </c>
      <c r="S578" t="s">
        <v>154</v>
      </c>
    </row>
    <row r="579" spans="1:19" x14ac:dyDescent="0.25">
      <c r="A579" t="s">
        <v>32</v>
      </c>
      <c r="B579" t="s">
        <v>229</v>
      </c>
      <c r="C579" t="s">
        <v>1774</v>
      </c>
      <c r="D579" s="5">
        <v>37971</v>
      </c>
      <c r="E579">
        <v>19</v>
      </c>
      <c r="F579" t="s">
        <v>22</v>
      </c>
      <c r="G579" t="s">
        <v>854</v>
      </c>
      <c r="I579" t="s">
        <v>367</v>
      </c>
      <c r="J579" t="s">
        <v>855</v>
      </c>
      <c r="L579" t="s">
        <v>367</v>
      </c>
      <c r="M579" t="s">
        <v>360</v>
      </c>
      <c r="N579" t="s">
        <v>27</v>
      </c>
      <c r="O579" t="s">
        <v>28</v>
      </c>
      <c r="P579" s="4" t="s">
        <v>1566</v>
      </c>
      <c r="Q579" t="s">
        <v>36</v>
      </c>
      <c r="R579" t="s">
        <v>1775</v>
      </c>
      <c r="S579" t="s">
        <v>113</v>
      </c>
    </row>
    <row r="580" spans="1:19" x14ac:dyDescent="0.25">
      <c r="A580" t="s">
        <v>32</v>
      </c>
      <c r="B580" t="s">
        <v>20</v>
      </c>
      <c r="C580" t="s">
        <v>1776</v>
      </c>
      <c r="D580" s="5">
        <v>37972</v>
      </c>
      <c r="E580">
        <v>26</v>
      </c>
      <c r="F580" t="s">
        <v>75</v>
      </c>
      <c r="G580" t="s">
        <v>690</v>
      </c>
      <c r="I580" t="s">
        <v>367</v>
      </c>
      <c r="J580" t="s">
        <v>603</v>
      </c>
      <c r="L580" t="s">
        <v>367</v>
      </c>
      <c r="M580" t="s">
        <v>360</v>
      </c>
      <c r="N580" t="s">
        <v>27</v>
      </c>
      <c r="O580" t="s">
        <v>28</v>
      </c>
      <c r="P580" s="4" t="s">
        <v>920</v>
      </c>
      <c r="Q580" t="s">
        <v>36</v>
      </c>
      <c r="R580" t="s">
        <v>1777</v>
      </c>
      <c r="S580" t="s">
        <v>415</v>
      </c>
    </row>
    <row r="581" spans="1:19" x14ac:dyDescent="0.25">
      <c r="A581" t="s">
        <v>32</v>
      </c>
      <c r="B581" t="s">
        <v>20</v>
      </c>
      <c r="C581" t="s">
        <v>1778</v>
      </c>
      <c r="D581" s="5">
        <v>37973</v>
      </c>
      <c r="E581">
        <v>24</v>
      </c>
      <c r="F581" t="s">
        <v>22</v>
      </c>
      <c r="G581" t="s">
        <v>690</v>
      </c>
      <c r="I581" t="s">
        <v>367</v>
      </c>
      <c r="J581" t="s">
        <v>603</v>
      </c>
      <c r="L581" t="s">
        <v>367</v>
      </c>
      <c r="M581" t="s">
        <v>360</v>
      </c>
      <c r="N581" t="s">
        <v>48</v>
      </c>
      <c r="O581" t="s">
        <v>28</v>
      </c>
      <c r="P581" s="4" t="s">
        <v>553</v>
      </c>
      <c r="Q581" t="s">
        <v>103</v>
      </c>
      <c r="R581" t="s">
        <v>91</v>
      </c>
      <c r="S581" t="s">
        <v>92</v>
      </c>
    </row>
    <row r="582" spans="1:19" x14ac:dyDescent="0.25">
      <c r="A582" t="s">
        <v>32</v>
      </c>
      <c r="B582" t="s">
        <v>149</v>
      </c>
      <c r="C582" t="s">
        <v>1779</v>
      </c>
      <c r="D582" s="5">
        <v>37974</v>
      </c>
      <c r="E582">
        <v>43</v>
      </c>
      <c r="F582" t="s">
        <v>22</v>
      </c>
      <c r="G582" t="s">
        <v>870</v>
      </c>
      <c r="I582" t="s">
        <v>367</v>
      </c>
      <c r="J582" t="s">
        <v>871</v>
      </c>
      <c r="L582" t="s">
        <v>367</v>
      </c>
      <c r="M582" t="s">
        <v>360</v>
      </c>
      <c r="N582" t="s">
        <v>48</v>
      </c>
      <c r="O582" t="s">
        <v>28</v>
      </c>
      <c r="P582" s="4" t="s">
        <v>752</v>
      </c>
      <c r="Q582" t="s">
        <v>40</v>
      </c>
      <c r="R582" t="s">
        <v>60</v>
      </c>
      <c r="S582" t="s">
        <v>61</v>
      </c>
    </row>
    <row r="583" spans="1:19" x14ac:dyDescent="0.25">
      <c r="A583" t="s">
        <v>32</v>
      </c>
      <c r="B583" t="s">
        <v>20</v>
      </c>
      <c r="C583" t="s">
        <v>1780</v>
      </c>
      <c r="D583" s="5">
        <v>37977</v>
      </c>
      <c r="E583">
        <v>21</v>
      </c>
      <c r="F583" t="s">
        <v>75</v>
      </c>
      <c r="G583" t="s">
        <v>690</v>
      </c>
      <c r="I583" t="s">
        <v>367</v>
      </c>
      <c r="J583" t="s">
        <v>603</v>
      </c>
      <c r="L583" t="s">
        <v>367</v>
      </c>
      <c r="M583" t="s">
        <v>360</v>
      </c>
      <c r="N583" t="s">
        <v>27</v>
      </c>
      <c r="O583" t="s">
        <v>28</v>
      </c>
      <c r="P583" s="4" t="s">
        <v>662</v>
      </c>
      <c r="Q583" t="s">
        <v>40</v>
      </c>
      <c r="R583" t="s">
        <v>1535</v>
      </c>
      <c r="S583" t="s">
        <v>98</v>
      </c>
    </row>
    <row r="584" spans="1:19" x14ac:dyDescent="0.25">
      <c r="A584" t="s">
        <v>32</v>
      </c>
      <c r="B584" t="s">
        <v>149</v>
      </c>
      <c r="C584" t="s">
        <v>1781</v>
      </c>
      <c r="D584" s="5">
        <v>37977</v>
      </c>
      <c r="E584">
        <v>27</v>
      </c>
      <c r="F584" t="s">
        <v>75</v>
      </c>
      <c r="G584" t="s">
        <v>690</v>
      </c>
      <c r="I584" t="s">
        <v>367</v>
      </c>
      <c r="J584" t="s">
        <v>603</v>
      </c>
      <c r="L584" t="s">
        <v>367</v>
      </c>
      <c r="M584" t="s">
        <v>360</v>
      </c>
      <c r="N584" t="s">
        <v>27</v>
      </c>
      <c r="O584" t="s">
        <v>28</v>
      </c>
      <c r="P584" s="4" t="s">
        <v>1782</v>
      </c>
      <c r="Q584" t="s">
        <v>169</v>
      </c>
      <c r="R584" t="s">
        <v>1783</v>
      </c>
      <c r="S584" t="s">
        <v>42</v>
      </c>
    </row>
    <row r="585" spans="1:19" x14ac:dyDescent="0.25">
      <c r="A585" t="s">
        <v>32</v>
      </c>
      <c r="B585" t="s">
        <v>229</v>
      </c>
      <c r="C585" t="s">
        <v>1784</v>
      </c>
      <c r="D585" s="5">
        <v>37978</v>
      </c>
      <c r="E585">
        <v>20</v>
      </c>
      <c r="F585" t="s">
        <v>22</v>
      </c>
      <c r="G585" t="s">
        <v>1785</v>
      </c>
      <c r="I585" t="s">
        <v>367</v>
      </c>
      <c r="J585" t="s">
        <v>1786</v>
      </c>
      <c r="L585" t="s">
        <v>367</v>
      </c>
      <c r="M585" t="s">
        <v>360</v>
      </c>
      <c r="N585" t="s">
        <v>27</v>
      </c>
      <c r="O585" t="s">
        <v>28</v>
      </c>
      <c r="P585" s="4" t="s">
        <v>1397</v>
      </c>
      <c r="Q585" t="s">
        <v>103</v>
      </c>
      <c r="R585" t="s">
        <v>1787</v>
      </c>
      <c r="S585" t="s">
        <v>154</v>
      </c>
    </row>
    <row r="586" spans="1:19" x14ac:dyDescent="0.25">
      <c r="A586" t="s">
        <v>32</v>
      </c>
      <c r="B586" t="s">
        <v>229</v>
      </c>
      <c r="C586" t="s">
        <v>1788</v>
      </c>
      <c r="D586" s="5">
        <v>37978</v>
      </c>
      <c r="E586">
        <v>33</v>
      </c>
      <c r="F586" t="s">
        <v>22</v>
      </c>
      <c r="G586" t="s">
        <v>1789</v>
      </c>
      <c r="I586" t="s">
        <v>265</v>
      </c>
      <c r="J586" t="s">
        <v>1790</v>
      </c>
      <c r="L586" t="s">
        <v>265</v>
      </c>
      <c r="M586" t="s">
        <v>26</v>
      </c>
      <c r="N586" t="s">
        <v>27</v>
      </c>
      <c r="O586" t="s">
        <v>28</v>
      </c>
      <c r="P586" s="4" t="s">
        <v>553</v>
      </c>
      <c r="Q586" t="s">
        <v>103</v>
      </c>
      <c r="R586" t="s">
        <v>1791</v>
      </c>
      <c r="S586" t="s">
        <v>92</v>
      </c>
    </row>
    <row r="587" spans="1:19" x14ac:dyDescent="0.25">
      <c r="A587" t="s">
        <v>32</v>
      </c>
      <c r="B587" t="s">
        <v>20</v>
      </c>
      <c r="C587" t="s">
        <v>1792</v>
      </c>
      <c r="D587" s="5">
        <v>37979</v>
      </c>
      <c r="E587">
        <v>27</v>
      </c>
      <c r="F587" t="s">
        <v>75</v>
      </c>
      <c r="G587" t="s">
        <v>821</v>
      </c>
      <c r="I587" t="s">
        <v>367</v>
      </c>
      <c r="J587" t="s">
        <v>822</v>
      </c>
      <c r="L587" t="s">
        <v>367</v>
      </c>
      <c r="M587" t="s">
        <v>360</v>
      </c>
      <c r="N587" t="s">
        <v>27</v>
      </c>
      <c r="O587" t="s">
        <v>28</v>
      </c>
      <c r="P587" s="4" t="s">
        <v>1422</v>
      </c>
      <c r="Q587" t="s">
        <v>103</v>
      </c>
      <c r="R587" t="s">
        <v>1793</v>
      </c>
      <c r="S587" t="s">
        <v>154</v>
      </c>
    </row>
    <row r="588" spans="1:19" x14ac:dyDescent="0.25">
      <c r="A588" t="s">
        <v>32</v>
      </c>
      <c r="B588" t="s">
        <v>20</v>
      </c>
      <c r="C588" t="s">
        <v>1794</v>
      </c>
      <c r="D588" s="5">
        <v>37979</v>
      </c>
      <c r="E588">
        <v>24</v>
      </c>
      <c r="F588" t="s">
        <v>22</v>
      </c>
      <c r="G588" t="s">
        <v>1795</v>
      </c>
      <c r="I588" t="s">
        <v>367</v>
      </c>
      <c r="J588" t="s">
        <v>903</v>
      </c>
      <c r="L588" t="s">
        <v>367</v>
      </c>
      <c r="M588" t="s">
        <v>360</v>
      </c>
      <c r="N588" t="s">
        <v>27</v>
      </c>
      <c r="O588" t="s">
        <v>28</v>
      </c>
      <c r="P588" s="4" t="s">
        <v>761</v>
      </c>
      <c r="Q588" t="s">
        <v>103</v>
      </c>
      <c r="R588" t="s">
        <v>1796</v>
      </c>
      <c r="S588" t="s">
        <v>177</v>
      </c>
    </row>
    <row r="589" spans="1:19" x14ac:dyDescent="0.25">
      <c r="A589" t="s">
        <v>32</v>
      </c>
      <c r="B589" t="s">
        <v>20</v>
      </c>
      <c r="C589" t="s">
        <v>1797</v>
      </c>
      <c r="D589" s="5">
        <v>37979</v>
      </c>
      <c r="E589">
        <v>43</v>
      </c>
      <c r="F589" t="s">
        <v>75</v>
      </c>
      <c r="G589" t="s">
        <v>690</v>
      </c>
      <c r="I589" t="s">
        <v>367</v>
      </c>
      <c r="J589" t="s">
        <v>603</v>
      </c>
      <c r="L589" t="s">
        <v>367</v>
      </c>
      <c r="M589" t="s">
        <v>360</v>
      </c>
      <c r="N589" t="s">
        <v>27</v>
      </c>
      <c r="O589" t="s">
        <v>28</v>
      </c>
      <c r="P589" s="4" t="s">
        <v>1708</v>
      </c>
      <c r="Q589" t="s">
        <v>1384</v>
      </c>
      <c r="R589" t="s">
        <v>1798</v>
      </c>
      <c r="S589" t="s">
        <v>173</v>
      </c>
    </row>
    <row r="590" spans="1:19" x14ac:dyDescent="0.25">
      <c r="A590" t="s">
        <v>32</v>
      </c>
      <c r="B590" t="s">
        <v>20</v>
      </c>
      <c r="C590" t="s">
        <v>1799</v>
      </c>
      <c r="D590" s="5">
        <v>37979</v>
      </c>
      <c r="E590">
        <v>43</v>
      </c>
      <c r="F590" t="s">
        <v>75</v>
      </c>
      <c r="G590" t="s">
        <v>821</v>
      </c>
      <c r="I590" t="s">
        <v>367</v>
      </c>
      <c r="J590" t="s">
        <v>871</v>
      </c>
      <c r="L590" t="s">
        <v>367</v>
      </c>
      <c r="M590" t="s">
        <v>360</v>
      </c>
      <c r="N590" t="s">
        <v>27</v>
      </c>
      <c r="O590" t="s">
        <v>28</v>
      </c>
      <c r="P590" s="4" t="s">
        <v>1395</v>
      </c>
      <c r="Q590" t="s">
        <v>146</v>
      </c>
      <c r="R590" t="s">
        <v>1800</v>
      </c>
      <c r="S590" t="s">
        <v>890</v>
      </c>
    </row>
    <row r="591" spans="1:19" x14ac:dyDescent="0.25">
      <c r="A591" t="s">
        <v>32</v>
      </c>
      <c r="B591" t="s">
        <v>149</v>
      </c>
      <c r="C591" t="s">
        <v>1801</v>
      </c>
      <c r="D591" s="5">
        <v>37979</v>
      </c>
      <c r="E591">
        <v>26</v>
      </c>
      <c r="F591" t="s">
        <v>75</v>
      </c>
      <c r="G591" t="s">
        <v>821</v>
      </c>
      <c r="I591" t="s">
        <v>367</v>
      </c>
      <c r="J591" t="s">
        <v>871</v>
      </c>
      <c r="L591" t="s">
        <v>367</v>
      </c>
      <c r="M591" t="s">
        <v>360</v>
      </c>
      <c r="N591" t="s">
        <v>27</v>
      </c>
      <c r="O591" t="s">
        <v>28</v>
      </c>
      <c r="P591" s="4" t="s">
        <v>1395</v>
      </c>
      <c r="Q591" t="s">
        <v>169</v>
      </c>
      <c r="R591" t="s">
        <v>1802</v>
      </c>
      <c r="S591" t="s">
        <v>825</v>
      </c>
    </row>
    <row r="592" spans="1:19" x14ac:dyDescent="0.25">
      <c r="A592" t="s">
        <v>32</v>
      </c>
      <c r="B592" t="s">
        <v>149</v>
      </c>
      <c r="C592" t="s">
        <v>1803</v>
      </c>
      <c r="D592" s="5">
        <v>37980</v>
      </c>
      <c r="E592">
        <v>43</v>
      </c>
      <c r="F592" t="s">
        <v>75</v>
      </c>
      <c r="G592" t="s">
        <v>1804</v>
      </c>
      <c r="I592" t="s">
        <v>367</v>
      </c>
      <c r="J592" t="s">
        <v>1805</v>
      </c>
      <c r="L592" t="s">
        <v>367</v>
      </c>
      <c r="M592" t="s">
        <v>360</v>
      </c>
      <c r="N592" t="s">
        <v>27</v>
      </c>
      <c r="O592" t="s">
        <v>28</v>
      </c>
      <c r="P592" s="4" t="s">
        <v>1806</v>
      </c>
      <c r="Q592" t="s">
        <v>84</v>
      </c>
      <c r="R592" t="s">
        <v>1807</v>
      </c>
      <c r="S592" t="s">
        <v>274</v>
      </c>
    </row>
    <row r="593" spans="1:19" x14ac:dyDescent="0.25">
      <c r="A593" t="s">
        <v>32</v>
      </c>
      <c r="B593" t="s">
        <v>149</v>
      </c>
      <c r="C593" t="s">
        <v>1808</v>
      </c>
      <c r="D593" s="5">
        <v>37980</v>
      </c>
      <c r="E593">
        <v>42</v>
      </c>
      <c r="F593" t="s">
        <v>75</v>
      </c>
      <c r="G593" t="s">
        <v>1804</v>
      </c>
      <c r="I593" t="s">
        <v>367</v>
      </c>
      <c r="J593" t="s">
        <v>871</v>
      </c>
      <c r="L593" t="s">
        <v>367</v>
      </c>
      <c r="M593" t="s">
        <v>360</v>
      </c>
      <c r="N593" t="s">
        <v>27</v>
      </c>
      <c r="O593" t="s">
        <v>28</v>
      </c>
      <c r="P593" s="4" t="s">
        <v>1809</v>
      </c>
      <c r="Q593" t="s">
        <v>84</v>
      </c>
      <c r="R593" t="s">
        <v>1810</v>
      </c>
      <c r="S593" t="s">
        <v>274</v>
      </c>
    </row>
    <row r="594" spans="1:19" x14ac:dyDescent="0.25">
      <c r="A594" t="s">
        <v>32</v>
      </c>
      <c r="B594" t="s">
        <v>20</v>
      </c>
      <c r="C594" t="s">
        <v>1811</v>
      </c>
      <c r="D594" s="5">
        <v>37981</v>
      </c>
      <c r="E594">
        <v>23</v>
      </c>
      <c r="F594" t="s">
        <v>75</v>
      </c>
      <c r="G594" t="s">
        <v>1812</v>
      </c>
      <c r="I594" t="s">
        <v>367</v>
      </c>
      <c r="J594" t="s">
        <v>871</v>
      </c>
      <c r="L594" t="s">
        <v>367</v>
      </c>
      <c r="M594" t="s">
        <v>360</v>
      </c>
      <c r="N594" t="s">
        <v>651</v>
      </c>
      <c r="O594" t="s">
        <v>28</v>
      </c>
      <c r="P594" s="4" t="s">
        <v>1524</v>
      </c>
      <c r="Q594" t="s">
        <v>36</v>
      </c>
      <c r="R594" t="s">
        <v>1813</v>
      </c>
      <c r="S594" t="s">
        <v>110</v>
      </c>
    </row>
    <row r="595" spans="1:19" x14ac:dyDescent="0.25">
      <c r="A595" t="s">
        <v>32</v>
      </c>
      <c r="B595" t="s">
        <v>229</v>
      </c>
      <c r="C595" t="s">
        <v>1814</v>
      </c>
      <c r="D595" s="5">
        <v>37981</v>
      </c>
      <c r="E595">
        <v>28</v>
      </c>
      <c r="F595" t="s">
        <v>75</v>
      </c>
      <c r="G595" t="s">
        <v>922</v>
      </c>
      <c r="I595" t="s">
        <v>367</v>
      </c>
      <c r="J595" t="s">
        <v>923</v>
      </c>
      <c r="L595" t="s">
        <v>367</v>
      </c>
      <c r="M595" t="s">
        <v>360</v>
      </c>
      <c r="N595" t="s">
        <v>27</v>
      </c>
      <c r="O595" t="s">
        <v>28</v>
      </c>
      <c r="P595" s="4" t="s">
        <v>222</v>
      </c>
      <c r="Q595" t="s">
        <v>84</v>
      </c>
      <c r="R595" t="s">
        <v>285</v>
      </c>
      <c r="S595" t="s">
        <v>51</v>
      </c>
    </row>
    <row r="596" spans="1:19" x14ac:dyDescent="0.25">
      <c r="A596" t="s">
        <v>32</v>
      </c>
      <c r="B596" t="s">
        <v>229</v>
      </c>
      <c r="C596" t="s">
        <v>1815</v>
      </c>
      <c r="D596" s="5">
        <v>37981</v>
      </c>
      <c r="E596">
        <v>18</v>
      </c>
      <c r="F596" t="s">
        <v>22</v>
      </c>
      <c r="G596" t="s">
        <v>690</v>
      </c>
      <c r="I596" t="s">
        <v>367</v>
      </c>
      <c r="J596" t="s">
        <v>603</v>
      </c>
      <c r="L596" t="s">
        <v>367</v>
      </c>
      <c r="M596" t="s">
        <v>360</v>
      </c>
      <c r="N596" t="s">
        <v>27</v>
      </c>
      <c r="O596" t="s">
        <v>28</v>
      </c>
      <c r="P596" s="4" t="s">
        <v>1397</v>
      </c>
      <c r="Q596" t="s">
        <v>36</v>
      </c>
      <c r="R596" t="s">
        <v>533</v>
      </c>
      <c r="S596" t="s">
        <v>86</v>
      </c>
    </row>
    <row r="597" spans="1:19" x14ac:dyDescent="0.25">
      <c r="A597" t="s">
        <v>32</v>
      </c>
      <c r="B597" t="s">
        <v>149</v>
      </c>
      <c r="C597" t="s">
        <v>1816</v>
      </c>
      <c r="D597" s="5">
        <v>37983</v>
      </c>
      <c r="E597">
        <v>28</v>
      </c>
      <c r="F597" t="s">
        <v>75</v>
      </c>
      <c r="G597" t="s">
        <v>1817</v>
      </c>
      <c r="I597" t="s">
        <v>367</v>
      </c>
      <c r="J597" t="s">
        <v>1818</v>
      </c>
      <c r="L597" t="s">
        <v>367</v>
      </c>
      <c r="M597" t="s">
        <v>360</v>
      </c>
      <c r="N597" t="s">
        <v>27</v>
      </c>
      <c r="O597" t="s">
        <v>28</v>
      </c>
      <c r="P597" s="4" t="s">
        <v>1819</v>
      </c>
      <c r="Q597" t="s">
        <v>169</v>
      </c>
      <c r="R597" t="s">
        <v>97</v>
      </c>
      <c r="S597" t="s">
        <v>98</v>
      </c>
    </row>
    <row r="598" spans="1:19" x14ac:dyDescent="0.25">
      <c r="A598" t="s">
        <v>32</v>
      </c>
      <c r="B598" t="s">
        <v>20</v>
      </c>
      <c r="C598" t="s">
        <v>1820</v>
      </c>
      <c r="D598" s="5">
        <v>37983</v>
      </c>
      <c r="E598">
        <v>24</v>
      </c>
      <c r="F598" t="s">
        <v>75</v>
      </c>
      <c r="G598" t="s">
        <v>690</v>
      </c>
      <c r="I598" t="s">
        <v>367</v>
      </c>
      <c r="J598" t="s">
        <v>603</v>
      </c>
      <c r="L598" t="s">
        <v>367</v>
      </c>
      <c r="M598" t="s">
        <v>360</v>
      </c>
      <c r="N598" t="s">
        <v>27</v>
      </c>
      <c r="O598" t="s">
        <v>65</v>
      </c>
      <c r="P598" s="4" t="s">
        <v>182</v>
      </c>
      <c r="Q598" t="s">
        <v>66</v>
      </c>
      <c r="R598" t="s">
        <v>1821</v>
      </c>
      <c r="S598" t="s">
        <v>98</v>
      </c>
    </row>
    <row r="599" spans="1:19" x14ac:dyDescent="0.25">
      <c r="A599" t="s">
        <v>32</v>
      </c>
      <c r="B599" t="s">
        <v>20</v>
      </c>
      <c r="C599" t="s">
        <v>1822</v>
      </c>
      <c r="D599" s="5">
        <v>37983</v>
      </c>
      <c r="E599">
        <v>25</v>
      </c>
      <c r="F599" t="s">
        <v>22</v>
      </c>
      <c r="I599" t="s">
        <v>367</v>
      </c>
      <c r="J599" t="s">
        <v>1823</v>
      </c>
      <c r="L599" t="s">
        <v>367</v>
      </c>
      <c r="M599" t="s">
        <v>360</v>
      </c>
      <c r="N599" t="s">
        <v>27</v>
      </c>
      <c r="O599" t="s">
        <v>28</v>
      </c>
      <c r="P599" s="4" t="s">
        <v>1422</v>
      </c>
      <c r="Q599" t="s">
        <v>103</v>
      </c>
      <c r="R599" t="s">
        <v>1824</v>
      </c>
      <c r="S599" t="s">
        <v>113</v>
      </c>
    </row>
    <row r="600" spans="1:19" x14ac:dyDescent="0.25">
      <c r="A600" t="s">
        <v>32</v>
      </c>
      <c r="B600" t="s">
        <v>20</v>
      </c>
      <c r="C600" t="s">
        <v>1825</v>
      </c>
      <c r="D600" s="5">
        <v>37985</v>
      </c>
      <c r="E600">
        <v>21</v>
      </c>
      <c r="F600" t="s">
        <v>22</v>
      </c>
      <c r="G600" t="s">
        <v>1826</v>
      </c>
      <c r="I600" t="s">
        <v>367</v>
      </c>
      <c r="J600" t="s">
        <v>1827</v>
      </c>
      <c r="L600" t="s">
        <v>367</v>
      </c>
      <c r="M600" t="s">
        <v>360</v>
      </c>
      <c r="N600" t="s">
        <v>27</v>
      </c>
      <c r="O600" t="s">
        <v>28</v>
      </c>
      <c r="P600" s="4" t="s">
        <v>182</v>
      </c>
      <c r="Q600" t="s">
        <v>36</v>
      </c>
      <c r="R600" t="s">
        <v>1828</v>
      </c>
      <c r="S600" t="s">
        <v>86</v>
      </c>
    </row>
    <row r="601" spans="1:19" x14ac:dyDescent="0.25">
      <c r="A601" t="s">
        <v>32</v>
      </c>
      <c r="B601" t="s">
        <v>20</v>
      </c>
      <c r="C601" t="s">
        <v>1829</v>
      </c>
      <c r="D601" s="5">
        <v>37987</v>
      </c>
      <c r="E601">
        <v>33</v>
      </c>
      <c r="F601" t="s">
        <v>22</v>
      </c>
      <c r="G601" t="s">
        <v>1830</v>
      </c>
      <c r="I601" t="s">
        <v>367</v>
      </c>
      <c r="J601" t="s">
        <v>1094</v>
      </c>
      <c r="L601" t="s">
        <v>367</v>
      </c>
      <c r="M601" t="s">
        <v>360</v>
      </c>
      <c r="N601" t="s">
        <v>64</v>
      </c>
      <c r="O601" t="s">
        <v>332</v>
      </c>
      <c r="P601" s="4" t="s">
        <v>474</v>
      </c>
      <c r="Q601" t="s">
        <v>103</v>
      </c>
      <c r="R601" t="s">
        <v>1831</v>
      </c>
      <c r="S601" t="s">
        <v>688</v>
      </c>
    </row>
    <row r="602" spans="1:19" x14ac:dyDescent="0.25">
      <c r="A602" t="s">
        <v>32</v>
      </c>
      <c r="B602" t="s">
        <v>20</v>
      </c>
      <c r="C602" t="s">
        <v>1832</v>
      </c>
      <c r="D602" s="5">
        <v>37988</v>
      </c>
      <c r="E602">
        <v>26</v>
      </c>
      <c r="F602" t="s">
        <v>75</v>
      </c>
      <c r="G602" t="s">
        <v>690</v>
      </c>
      <c r="I602" t="s">
        <v>367</v>
      </c>
      <c r="J602" t="s">
        <v>603</v>
      </c>
      <c r="L602" t="s">
        <v>367</v>
      </c>
      <c r="M602" t="s">
        <v>360</v>
      </c>
      <c r="N602" t="s">
        <v>27</v>
      </c>
      <c r="O602" t="s">
        <v>28</v>
      </c>
      <c r="P602" s="4" t="s">
        <v>644</v>
      </c>
      <c r="Q602" t="s">
        <v>36</v>
      </c>
      <c r="R602" t="s">
        <v>1833</v>
      </c>
      <c r="S602" t="s">
        <v>68</v>
      </c>
    </row>
    <row r="603" spans="1:19" x14ac:dyDescent="0.25">
      <c r="A603" t="s">
        <v>32</v>
      </c>
      <c r="B603" t="s">
        <v>149</v>
      </c>
      <c r="C603" t="s">
        <v>1834</v>
      </c>
      <c r="D603" s="5">
        <v>37988</v>
      </c>
      <c r="E603">
        <v>28</v>
      </c>
      <c r="F603" t="s">
        <v>75</v>
      </c>
      <c r="G603" t="s">
        <v>870</v>
      </c>
      <c r="I603" t="s">
        <v>367</v>
      </c>
      <c r="J603" t="s">
        <v>871</v>
      </c>
      <c r="L603" t="s">
        <v>367</v>
      </c>
      <c r="M603" t="s">
        <v>360</v>
      </c>
      <c r="N603" t="s">
        <v>27</v>
      </c>
      <c r="O603" t="s">
        <v>28</v>
      </c>
      <c r="P603" s="4" t="s">
        <v>1509</v>
      </c>
      <c r="Q603" t="s">
        <v>169</v>
      </c>
      <c r="R603" t="s">
        <v>1835</v>
      </c>
      <c r="S603" t="s">
        <v>173</v>
      </c>
    </row>
    <row r="604" spans="1:19" x14ac:dyDescent="0.25">
      <c r="A604" t="s">
        <v>32</v>
      </c>
      <c r="B604" t="s">
        <v>149</v>
      </c>
      <c r="C604" t="s">
        <v>1836</v>
      </c>
      <c r="D604" s="5">
        <v>37988</v>
      </c>
      <c r="E604">
        <v>27</v>
      </c>
      <c r="F604" t="s">
        <v>75</v>
      </c>
      <c r="G604" t="s">
        <v>1104</v>
      </c>
      <c r="I604" t="s">
        <v>367</v>
      </c>
      <c r="J604" t="s">
        <v>1105</v>
      </c>
      <c r="L604" t="s">
        <v>367</v>
      </c>
      <c r="M604" t="s">
        <v>360</v>
      </c>
      <c r="N604" t="s">
        <v>27</v>
      </c>
      <c r="O604" t="s">
        <v>28</v>
      </c>
      <c r="P604" s="4" t="s">
        <v>624</v>
      </c>
      <c r="Q604" t="s">
        <v>169</v>
      </c>
      <c r="R604" t="s">
        <v>163</v>
      </c>
      <c r="S604" t="s">
        <v>120</v>
      </c>
    </row>
    <row r="605" spans="1:19" x14ac:dyDescent="0.25">
      <c r="A605" t="s">
        <v>32</v>
      </c>
      <c r="B605" t="s">
        <v>20</v>
      </c>
      <c r="C605" t="s">
        <v>1837</v>
      </c>
      <c r="D605" s="5">
        <v>37988</v>
      </c>
      <c r="E605">
        <v>24</v>
      </c>
      <c r="F605" t="s">
        <v>75</v>
      </c>
      <c r="G605" t="s">
        <v>690</v>
      </c>
      <c r="I605" t="s">
        <v>367</v>
      </c>
      <c r="J605" t="s">
        <v>603</v>
      </c>
      <c r="L605" t="s">
        <v>367</v>
      </c>
      <c r="M605" t="s">
        <v>360</v>
      </c>
      <c r="N605" t="s">
        <v>651</v>
      </c>
      <c r="O605" t="s">
        <v>532</v>
      </c>
      <c r="P605" s="4" t="s">
        <v>644</v>
      </c>
      <c r="Q605" t="s">
        <v>36</v>
      </c>
      <c r="R605" t="s">
        <v>1838</v>
      </c>
      <c r="S605" t="s">
        <v>613</v>
      </c>
    </row>
    <row r="606" spans="1:19" x14ac:dyDescent="0.25">
      <c r="A606" t="s">
        <v>32</v>
      </c>
      <c r="B606" t="s">
        <v>149</v>
      </c>
      <c r="C606" t="s">
        <v>1839</v>
      </c>
      <c r="D606" s="5">
        <v>37991</v>
      </c>
      <c r="E606">
        <v>20</v>
      </c>
      <c r="F606" t="s">
        <v>75</v>
      </c>
      <c r="G606" t="s">
        <v>690</v>
      </c>
      <c r="I606" t="s">
        <v>367</v>
      </c>
      <c r="J606" t="s">
        <v>1840</v>
      </c>
      <c r="K606" t="s">
        <v>98</v>
      </c>
      <c r="L606" t="s">
        <v>236</v>
      </c>
      <c r="M606" t="s">
        <v>360</v>
      </c>
      <c r="N606" t="s">
        <v>27</v>
      </c>
      <c r="O606" t="s">
        <v>28</v>
      </c>
      <c r="P606" s="4" t="s">
        <v>1841</v>
      </c>
      <c r="Q606" t="s">
        <v>36</v>
      </c>
      <c r="R606" t="s">
        <v>1842</v>
      </c>
      <c r="S606" t="s">
        <v>184</v>
      </c>
    </row>
    <row r="607" spans="1:19" x14ac:dyDescent="0.25">
      <c r="A607" t="s">
        <v>32</v>
      </c>
      <c r="B607" t="s">
        <v>20</v>
      </c>
      <c r="C607" t="s">
        <v>1843</v>
      </c>
      <c r="D607" s="5">
        <v>37993</v>
      </c>
      <c r="E607">
        <v>23</v>
      </c>
      <c r="F607" t="s">
        <v>75</v>
      </c>
      <c r="G607" t="s">
        <v>690</v>
      </c>
      <c r="I607" t="s">
        <v>367</v>
      </c>
      <c r="J607" t="s">
        <v>603</v>
      </c>
      <c r="L607" t="s">
        <v>367</v>
      </c>
      <c r="M607" t="s">
        <v>360</v>
      </c>
      <c r="N607" t="s">
        <v>64</v>
      </c>
      <c r="O607" t="s">
        <v>369</v>
      </c>
      <c r="P607" s="4" t="s">
        <v>1367</v>
      </c>
      <c r="Q607" t="s">
        <v>40</v>
      </c>
      <c r="R607" t="s">
        <v>1844</v>
      </c>
      <c r="S607" t="s">
        <v>86</v>
      </c>
    </row>
    <row r="608" spans="1:19" x14ac:dyDescent="0.25">
      <c r="A608" t="s">
        <v>32</v>
      </c>
      <c r="B608" t="s">
        <v>20</v>
      </c>
      <c r="C608" t="s">
        <v>1845</v>
      </c>
      <c r="D608" s="5">
        <v>37994</v>
      </c>
      <c r="E608">
        <v>26</v>
      </c>
      <c r="F608" t="s">
        <v>75</v>
      </c>
      <c r="G608" t="s">
        <v>1104</v>
      </c>
      <c r="I608" t="s">
        <v>367</v>
      </c>
      <c r="J608" t="s">
        <v>1105</v>
      </c>
      <c r="L608" t="s">
        <v>367</v>
      </c>
      <c r="M608" t="s">
        <v>360</v>
      </c>
      <c r="N608" t="s">
        <v>27</v>
      </c>
      <c r="O608" t="s">
        <v>28</v>
      </c>
      <c r="P608" s="4" t="s">
        <v>1636</v>
      </c>
      <c r="Q608" t="s">
        <v>103</v>
      </c>
      <c r="R608" t="s">
        <v>1846</v>
      </c>
      <c r="S608" t="s">
        <v>352</v>
      </c>
    </row>
    <row r="609" spans="1:19" x14ac:dyDescent="0.25">
      <c r="A609" t="s">
        <v>32</v>
      </c>
      <c r="B609" t="s">
        <v>20</v>
      </c>
      <c r="C609" t="s">
        <v>1847</v>
      </c>
      <c r="D609" s="5">
        <v>37994</v>
      </c>
      <c r="E609">
        <v>35</v>
      </c>
      <c r="F609" t="s">
        <v>75</v>
      </c>
      <c r="G609" t="s">
        <v>1104</v>
      </c>
      <c r="I609" t="s">
        <v>367</v>
      </c>
      <c r="J609" t="s">
        <v>1105</v>
      </c>
      <c r="L609" t="s">
        <v>367</v>
      </c>
      <c r="M609" t="s">
        <v>360</v>
      </c>
      <c r="N609" t="s">
        <v>27</v>
      </c>
      <c r="O609" t="s">
        <v>28</v>
      </c>
      <c r="P609" s="4" t="s">
        <v>1848</v>
      </c>
      <c r="Q609" t="s">
        <v>90</v>
      </c>
      <c r="R609" t="s">
        <v>1849</v>
      </c>
      <c r="S609" t="s">
        <v>80</v>
      </c>
    </row>
    <row r="610" spans="1:19" x14ac:dyDescent="0.25">
      <c r="A610" t="s">
        <v>32</v>
      </c>
      <c r="B610" t="s">
        <v>20</v>
      </c>
      <c r="C610" t="s">
        <v>1850</v>
      </c>
      <c r="D610" s="5">
        <v>37994</v>
      </c>
      <c r="E610">
        <v>37</v>
      </c>
      <c r="F610" t="s">
        <v>75</v>
      </c>
      <c r="G610" t="s">
        <v>1104</v>
      </c>
      <c r="I610" t="s">
        <v>367</v>
      </c>
      <c r="J610" t="s">
        <v>1105</v>
      </c>
      <c r="L610" t="s">
        <v>367</v>
      </c>
      <c r="M610" t="s">
        <v>360</v>
      </c>
      <c r="N610" t="s">
        <v>48</v>
      </c>
      <c r="O610" t="s">
        <v>28</v>
      </c>
      <c r="P610" s="4" t="s">
        <v>1851</v>
      </c>
      <c r="Q610" t="s">
        <v>84</v>
      </c>
      <c r="R610" t="s">
        <v>1852</v>
      </c>
      <c r="S610" t="s">
        <v>681</v>
      </c>
    </row>
    <row r="611" spans="1:19" x14ac:dyDescent="0.25">
      <c r="A611" t="s">
        <v>32</v>
      </c>
      <c r="B611" t="s">
        <v>149</v>
      </c>
      <c r="C611" t="s">
        <v>1853</v>
      </c>
      <c r="D611" s="5">
        <v>37994</v>
      </c>
      <c r="E611">
        <v>31</v>
      </c>
      <c r="F611" t="s">
        <v>75</v>
      </c>
      <c r="G611" t="s">
        <v>1104</v>
      </c>
      <c r="I611" t="s">
        <v>367</v>
      </c>
      <c r="J611" t="s">
        <v>1105</v>
      </c>
      <c r="L611" t="s">
        <v>367</v>
      </c>
      <c r="M611" t="s">
        <v>360</v>
      </c>
      <c r="N611" t="s">
        <v>27</v>
      </c>
      <c r="O611" t="s">
        <v>28</v>
      </c>
      <c r="P611" s="4" t="s">
        <v>615</v>
      </c>
      <c r="Q611" t="s">
        <v>152</v>
      </c>
      <c r="R611" t="s">
        <v>461</v>
      </c>
      <c r="S611" t="s">
        <v>110</v>
      </c>
    </row>
    <row r="612" spans="1:19" x14ac:dyDescent="0.25">
      <c r="A612" t="s">
        <v>32</v>
      </c>
      <c r="B612" t="s">
        <v>20</v>
      </c>
      <c r="C612" t="s">
        <v>1854</v>
      </c>
      <c r="D612" s="5">
        <v>37994</v>
      </c>
      <c r="E612">
        <v>22</v>
      </c>
      <c r="F612" t="s">
        <v>75</v>
      </c>
      <c r="G612" t="s">
        <v>1104</v>
      </c>
      <c r="I612" t="s">
        <v>367</v>
      </c>
      <c r="J612" t="s">
        <v>1105</v>
      </c>
      <c r="L612" t="s">
        <v>367</v>
      </c>
      <c r="M612" t="s">
        <v>360</v>
      </c>
      <c r="N612" t="s">
        <v>48</v>
      </c>
      <c r="O612" t="s">
        <v>28</v>
      </c>
      <c r="P612" s="4" t="s">
        <v>1855</v>
      </c>
      <c r="Q612" t="s">
        <v>36</v>
      </c>
      <c r="R612" t="s">
        <v>1324</v>
      </c>
      <c r="S612" t="s">
        <v>415</v>
      </c>
    </row>
    <row r="613" spans="1:19" x14ac:dyDescent="0.25">
      <c r="A613" t="s">
        <v>32</v>
      </c>
      <c r="B613" t="s">
        <v>149</v>
      </c>
      <c r="C613" t="s">
        <v>1856</v>
      </c>
      <c r="D613" s="5">
        <v>37994</v>
      </c>
      <c r="E613">
        <v>32</v>
      </c>
      <c r="F613" t="s">
        <v>75</v>
      </c>
      <c r="G613" t="s">
        <v>1104</v>
      </c>
      <c r="I613" t="s">
        <v>367</v>
      </c>
      <c r="J613" t="s">
        <v>1105</v>
      </c>
      <c r="L613" t="s">
        <v>367</v>
      </c>
      <c r="M613" t="s">
        <v>360</v>
      </c>
      <c r="N613" t="s">
        <v>27</v>
      </c>
      <c r="O613" t="s">
        <v>28</v>
      </c>
      <c r="P613" s="4" t="s">
        <v>1857</v>
      </c>
      <c r="Q613" t="s">
        <v>152</v>
      </c>
      <c r="R613" t="s">
        <v>1858</v>
      </c>
      <c r="S613" t="s">
        <v>197</v>
      </c>
    </row>
    <row r="614" spans="1:19" x14ac:dyDescent="0.25">
      <c r="A614" t="s">
        <v>32</v>
      </c>
      <c r="B614" t="s">
        <v>20</v>
      </c>
      <c r="C614" t="s">
        <v>1859</v>
      </c>
      <c r="D614" s="5">
        <v>37994</v>
      </c>
      <c r="E614">
        <v>33</v>
      </c>
      <c r="F614" t="s">
        <v>75</v>
      </c>
      <c r="G614" t="s">
        <v>1104</v>
      </c>
      <c r="I614" t="s">
        <v>367</v>
      </c>
      <c r="J614" t="s">
        <v>1105</v>
      </c>
      <c r="L614" t="s">
        <v>367</v>
      </c>
      <c r="M614" t="s">
        <v>360</v>
      </c>
      <c r="N614" t="s">
        <v>64</v>
      </c>
      <c r="O614" t="s">
        <v>1860</v>
      </c>
      <c r="P614" s="4" t="s">
        <v>1861</v>
      </c>
      <c r="Q614" t="s">
        <v>84</v>
      </c>
      <c r="R614" t="s">
        <v>1862</v>
      </c>
      <c r="S614" t="s">
        <v>129</v>
      </c>
    </row>
    <row r="615" spans="1:19" x14ac:dyDescent="0.25">
      <c r="A615" t="s">
        <v>32</v>
      </c>
      <c r="B615" t="s">
        <v>20</v>
      </c>
      <c r="C615" t="s">
        <v>1863</v>
      </c>
      <c r="D615" s="5">
        <v>37994</v>
      </c>
      <c r="E615">
        <v>22</v>
      </c>
      <c r="F615" t="s">
        <v>75</v>
      </c>
      <c r="G615" t="s">
        <v>1104</v>
      </c>
      <c r="I615" t="s">
        <v>367</v>
      </c>
      <c r="J615" t="s">
        <v>1105</v>
      </c>
      <c r="L615" t="s">
        <v>367</v>
      </c>
      <c r="M615" t="s">
        <v>360</v>
      </c>
      <c r="N615" t="s">
        <v>27</v>
      </c>
      <c r="O615" t="s">
        <v>88</v>
      </c>
      <c r="P615" s="4" t="s">
        <v>920</v>
      </c>
      <c r="Q615" t="s">
        <v>103</v>
      </c>
      <c r="R615" t="s">
        <v>1864</v>
      </c>
      <c r="S615" t="s">
        <v>86</v>
      </c>
    </row>
    <row r="616" spans="1:19" x14ac:dyDescent="0.25">
      <c r="A616" t="s">
        <v>32</v>
      </c>
      <c r="B616" t="s">
        <v>149</v>
      </c>
      <c r="C616" t="s">
        <v>1865</v>
      </c>
      <c r="D616" s="5">
        <v>37994</v>
      </c>
      <c r="E616">
        <v>23</v>
      </c>
      <c r="F616" t="s">
        <v>75</v>
      </c>
      <c r="G616" t="s">
        <v>1104</v>
      </c>
      <c r="I616" t="s">
        <v>367</v>
      </c>
      <c r="J616" t="s">
        <v>1105</v>
      </c>
      <c r="L616" t="s">
        <v>367</v>
      </c>
      <c r="M616" t="s">
        <v>360</v>
      </c>
      <c r="N616" t="s">
        <v>64</v>
      </c>
      <c r="O616" t="s">
        <v>1866</v>
      </c>
      <c r="P616" s="4" t="s">
        <v>1867</v>
      </c>
      <c r="Q616" t="s">
        <v>152</v>
      </c>
      <c r="R616" t="s">
        <v>1813</v>
      </c>
      <c r="S616" t="s">
        <v>197</v>
      </c>
    </row>
    <row r="617" spans="1:19" x14ac:dyDescent="0.25">
      <c r="A617" t="s">
        <v>32</v>
      </c>
      <c r="B617" t="s">
        <v>229</v>
      </c>
      <c r="C617" t="s">
        <v>1868</v>
      </c>
      <c r="D617" s="5">
        <v>37996</v>
      </c>
      <c r="E617">
        <v>47</v>
      </c>
      <c r="F617" t="s">
        <v>22</v>
      </c>
      <c r="G617" t="s">
        <v>1869</v>
      </c>
      <c r="I617" t="s">
        <v>77</v>
      </c>
      <c r="J617" t="s">
        <v>308</v>
      </c>
      <c r="L617" t="s">
        <v>77</v>
      </c>
      <c r="M617" t="s">
        <v>26</v>
      </c>
      <c r="N617" t="s">
        <v>27</v>
      </c>
      <c r="O617" t="s">
        <v>28</v>
      </c>
      <c r="P617" s="4" t="s">
        <v>1870</v>
      </c>
      <c r="Q617" t="s">
        <v>103</v>
      </c>
      <c r="R617" t="s">
        <v>223</v>
      </c>
      <c r="S617" t="s">
        <v>197</v>
      </c>
    </row>
    <row r="618" spans="1:19" x14ac:dyDescent="0.25">
      <c r="A618" t="s">
        <v>32</v>
      </c>
      <c r="B618" t="s">
        <v>20</v>
      </c>
      <c r="C618" t="s">
        <v>1871</v>
      </c>
      <c r="D618" s="5">
        <v>37998</v>
      </c>
      <c r="E618">
        <v>37</v>
      </c>
      <c r="F618" t="s">
        <v>75</v>
      </c>
      <c r="G618" t="s">
        <v>690</v>
      </c>
      <c r="I618" t="s">
        <v>367</v>
      </c>
      <c r="J618" t="s">
        <v>603</v>
      </c>
      <c r="L618" t="s">
        <v>367</v>
      </c>
      <c r="M618" t="s">
        <v>360</v>
      </c>
      <c r="N618" t="s">
        <v>48</v>
      </c>
      <c r="O618" t="s">
        <v>28</v>
      </c>
      <c r="P618" s="4" t="s">
        <v>1355</v>
      </c>
      <c r="Q618" t="s">
        <v>90</v>
      </c>
      <c r="R618" t="s">
        <v>1872</v>
      </c>
      <c r="S618" t="s">
        <v>415</v>
      </c>
    </row>
    <row r="619" spans="1:19" x14ac:dyDescent="0.25">
      <c r="A619" t="s">
        <v>32</v>
      </c>
      <c r="B619" t="s">
        <v>20</v>
      </c>
      <c r="C619" t="s">
        <v>1873</v>
      </c>
      <c r="D619" s="5">
        <v>38000</v>
      </c>
      <c r="E619">
        <v>27</v>
      </c>
      <c r="F619" t="s">
        <v>22</v>
      </c>
      <c r="G619" t="s">
        <v>1470</v>
      </c>
      <c r="I619" t="s">
        <v>367</v>
      </c>
      <c r="J619" t="s">
        <v>855</v>
      </c>
      <c r="L619" t="s">
        <v>367</v>
      </c>
      <c r="M619" t="s">
        <v>360</v>
      </c>
      <c r="N619" t="s">
        <v>48</v>
      </c>
      <c r="O619" t="s">
        <v>28</v>
      </c>
      <c r="P619" s="4" t="s">
        <v>474</v>
      </c>
      <c r="Q619" t="s">
        <v>103</v>
      </c>
      <c r="R619" t="s">
        <v>1420</v>
      </c>
      <c r="S619" t="s">
        <v>86</v>
      </c>
    </row>
    <row r="620" spans="1:19" x14ac:dyDescent="0.25">
      <c r="A620" t="s">
        <v>32</v>
      </c>
      <c r="B620" t="s">
        <v>20</v>
      </c>
      <c r="C620" t="s">
        <v>1874</v>
      </c>
      <c r="D620" s="5">
        <v>38002</v>
      </c>
      <c r="E620">
        <v>26</v>
      </c>
      <c r="F620" t="s">
        <v>22</v>
      </c>
      <c r="G620" t="s">
        <v>1875</v>
      </c>
      <c r="I620" t="s">
        <v>367</v>
      </c>
      <c r="J620" t="s">
        <v>1876</v>
      </c>
      <c r="L620" t="s">
        <v>367</v>
      </c>
      <c r="M620" t="s">
        <v>360</v>
      </c>
      <c r="N620" t="s">
        <v>64</v>
      </c>
      <c r="O620" t="s">
        <v>332</v>
      </c>
      <c r="P620" s="4" t="s">
        <v>1877</v>
      </c>
      <c r="Q620" t="s">
        <v>84</v>
      </c>
      <c r="R620" t="s">
        <v>97</v>
      </c>
      <c r="S620" t="s">
        <v>98</v>
      </c>
    </row>
    <row r="621" spans="1:19" x14ac:dyDescent="0.25">
      <c r="A621" t="s">
        <v>32</v>
      </c>
      <c r="B621" t="s">
        <v>20</v>
      </c>
      <c r="C621" t="s">
        <v>1878</v>
      </c>
      <c r="D621" s="5">
        <v>38003</v>
      </c>
      <c r="E621">
        <v>27</v>
      </c>
      <c r="F621" t="s">
        <v>75</v>
      </c>
      <c r="G621" t="s">
        <v>1879</v>
      </c>
      <c r="I621" t="s">
        <v>367</v>
      </c>
      <c r="J621" t="s">
        <v>919</v>
      </c>
      <c r="L621" t="s">
        <v>367</v>
      </c>
      <c r="M621" t="s">
        <v>360</v>
      </c>
      <c r="N621" t="s">
        <v>48</v>
      </c>
      <c r="O621" t="s">
        <v>28</v>
      </c>
      <c r="P621" s="4" t="s">
        <v>1880</v>
      </c>
      <c r="Q621" t="s">
        <v>103</v>
      </c>
      <c r="R621" t="s">
        <v>300</v>
      </c>
      <c r="S621" t="s">
        <v>197</v>
      </c>
    </row>
    <row r="622" spans="1:19" x14ac:dyDescent="0.25">
      <c r="A622" t="s">
        <v>32</v>
      </c>
      <c r="B622" t="s">
        <v>20</v>
      </c>
      <c r="C622" t="s">
        <v>1881</v>
      </c>
      <c r="D622" s="5">
        <v>38003</v>
      </c>
      <c r="E622">
        <v>21</v>
      </c>
      <c r="F622" t="s">
        <v>75</v>
      </c>
      <c r="G622" t="s">
        <v>1879</v>
      </c>
      <c r="I622" t="s">
        <v>367</v>
      </c>
      <c r="J622" t="s">
        <v>919</v>
      </c>
      <c r="L622" t="s">
        <v>367</v>
      </c>
      <c r="M622" t="s">
        <v>360</v>
      </c>
      <c r="N622" t="s">
        <v>27</v>
      </c>
      <c r="O622" t="s">
        <v>28</v>
      </c>
      <c r="P622" s="4" t="s">
        <v>1610</v>
      </c>
      <c r="Q622" t="s">
        <v>40</v>
      </c>
      <c r="R622" t="s">
        <v>1882</v>
      </c>
      <c r="S622" t="s">
        <v>197</v>
      </c>
    </row>
    <row r="623" spans="1:19" x14ac:dyDescent="0.25">
      <c r="A623" t="s">
        <v>32</v>
      </c>
      <c r="B623" t="s">
        <v>20</v>
      </c>
      <c r="C623" t="s">
        <v>1883</v>
      </c>
      <c r="D623" s="5">
        <v>38003</v>
      </c>
      <c r="E623">
        <v>20</v>
      </c>
      <c r="F623" t="s">
        <v>75</v>
      </c>
      <c r="G623" t="s">
        <v>1879</v>
      </c>
      <c r="I623" t="s">
        <v>367</v>
      </c>
      <c r="J623" t="s">
        <v>919</v>
      </c>
      <c r="L623" t="s">
        <v>367</v>
      </c>
      <c r="M623" t="s">
        <v>360</v>
      </c>
      <c r="N623" t="s">
        <v>48</v>
      </c>
      <c r="O623" t="s">
        <v>28</v>
      </c>
      <c r="P623" s="4" t="s">
        <v>1880</v>
      </c>
      <c r="Q623" t="s">
        <v>36</v>
      </c>
      <c r="R623" t="s">
        <v>1884</v>
      </c>
      <c r="S623" t="s">
        <v>98</v>
      </c>
    </row>
    <row r="624" spans="1:19" x14ac:dyDescent="0.25">
      <c r="A624" t="s">
        <v>32</v>
      </c>
      <c r="B624" t="s">
        <v>20</v>
      </c>
      <c r="C624" t="s">
        <v>1885</v>
      </c>
      <c r="D624" s="5">
        <v>38004</v>
      </c>
      <c r="E624">
        <v>36</v>
      </c>
      <c r="F624" t="s">
        <v>75</v>
      </c>
      <c r="G624" t="s">
        <v>1886</v>
      </c>
      <c r="I624" t="s">
        <v>367</v>
      </c>
      <c r="J624" t="s">
        <v>603</v>
      </c>
      <c r="L624" t="s">
        <v>367</v>
      </c>
      <c r="M624" t="s">
        <v>360</v>
      </c>
      <c r="N624" t="s">
        <v>27</v>
      </c>
      <c r="O624" t="s">
        <v>28</v>
      </c>
      <c r="P624" s="4" t="s">
        <v>1887</v>
      </c>
      <c r="Q624" t="s">
        <v>29</v>
      </c>
      <c r="R624" t="s">
        <v>1888</v>
      </c>
      <c r="S624" t="s">
        <v>98</v>
      </c>
    </row>
    <row r="625" spans="1:19" x14ac:dyDescent="0.25">
      <c r="A625" t="s">
        <v>32</v>
      </c>
      <c r="B625" t="s">
        <v>20</v>
      </c>
      <c r="C625" t="s">
        <v>1889</v>
      </c>
      <c r="D625" s="5">
        <v>38007</v>
      </c>
      <c r="E625">
        <v>22</v>
      </c>
      <c r="F625" t="s">
        <v>75</v>
      </c>
      <c r="G625" t="s">
        <v>1890</v>
      </c>
      <c r="I625" t="s">
        <v>367</v>
      </c>
      <c r="J625" t="s">
        <v>923</v>
      </c>
      <c r="L625" t="s">
        <v>367</v>
      </c>
      <c r="M625" t="s">
        <v>360</v>
      </c>
      <c r="N625" t="s">
        <v>27</v>
      </c>
      <c r="O625" t="s">
        <v>369</v>
      </c>
      <c r="P625" s="4" t="s">
        <v>1422</v>
      </c>
      <c r="Q625" t="s">
        <v>36</v>
      </c>
      <c r="R625" t="s">
        <v>1891</v>
      </c>
      <c r="S625" t="s">
        <v>92</v>
      </c>
    </row>
    <row r="626" spans="1:19" x14ac:dyDescent="0.25">
      <c r="A626" t="s">
        <v>32</v>
      </c>
      <c r="B626" t="s">
        <v>20</v>
      </c>
      <c r="C626" t="s">
        <v>1892</v>
      </c>
      <c r="D626" s="5">
        <v>38007</v>
      </c>
      <c r="E626">
        <v>20</v>
      </c>
      <c r="F626" t="s">
        <v>75</v>
      </c>
      <c r="G626" t="s">
        <v>1890</v>
      </c>
      <c r="I626" t="s">
        <v>367</v>
      </c>
      <c r="J626" t="s">
        <v>923</v>
      </c>
      <c r="L626" t="s">
        <v>367</v>
      </c>
      <c r="M626" t="s">
        <v>360</v>
      </c>
      <c r="N626" t="s">
        <v>27</v>
      </c>
      <c r="O626" t="s">
        <v>28</v>
      </c>
      <c r="P626" s="4" t="s">
        <v>1422</v>
      </c>
      <c r="Q626" t="s">
        <v>40</v>
      </c>
      <c r="R626" t="s">
        <v>1893</v>
      </c>
      <c r="S626" t="s">
        <v>98</v>
      </c>
    </row>
    <row r="627" spans="1:19" x14ac:dyDescent="0.25">
      <c r="A627" t="s">
        <v>32</v>
      </c>
      <c r="B627" t="s">
        <v>229</v>
      </c>
      <c r="C627" t="s">
        <v>1894</v>
      </c>
      <c r="D627" s="5">
        <v>38010</v>
      </c>
      <c r="E627">
        <v>41</v>
      </c>
      <c r="F627" t="s">
        <v>75</v>
      </c>
      <c r="G627" t="s">
        <v>1895</v>
      </c>
      <c r="I627" t="s">
        <v>367</v>
      </c>
      <c r="J627" t="s">
        <v>1105</v>
      </c>
      <c r="L627" t="s">
        <v>367</v>
      </c>
      <c r="M627" t="s">
        <v>360</v>
      </c>
      <c r="N627" t="s">
        <v>27</v>
      </c>
      <c r="O627" t="s">
        <v>28</v>
      </c>
      <c r="P627" s="4" t="s">
        <v>1809</v>
      </c>
      <c r="Q627" t="s">
        <v>84</v>
      </c>
      <c r="R627" t="s">
        <v>1717</v>
      </c>
      <c r="S627" t="s">
        <v>1131</v>
      </c>
    </row>
    <row r="628" spans="1:19" x14ac:dyDescent="0.25">
      <c r="A628" t="s">
        <v>32</v>
      </c>
      <c r="B628" t="s">
        <v>20</v>
      </c>
      <c r="C628" t="s">
        <v>1896</v>
      </c>
      <c r="D628" s="5">
        <v>38010</v>
      </c>
      <c r="E628">
        <v>23</v>
      </c>
      <c r="F628" t="s">
        <v>75</v>
      </c>
      <c r="G628" t="s">
        <v>1897</v>
      </c>
      <c r="I628" t="s">
        <v>367</v>
      </c>
      <c r="J628" t="s">
        <v>1898</v>
      </c>
      <c r="L628" t="s">
        <v>367</v>
      </c>
      <c r="M628" t="s">
        <v>360</v>
      </c>
      <c r="N628" t="s">
        <v>27</v>
      </c>
      <c r="O628" t="s">
        <v>28</v>
      </c>
      <c r="P628" s="4" t="s">
        <v>553</v>
      </c>
      <c r="Q628" t="s">
        <v>84</v>
      </c>
      <c r="R628" t="s">
        <v>1899</v>
      </c>
      <c r="S628" t="s">
        <v>344</v>
      </c>
    </row>
    <row r="629" spans="1:19" x14ac:dyDescent="0.25">
      <c r="A629" t="s">
        <v>32</v>
      </c>
      <c r="B629" t="s">
        <v>229</v>
      </c>
      <c r="C629" t="s">
        <v>1900</v>
      </c>
      <c r="D629" s="5">
        <v>38010</v>
      </c>
      <c r="E629">
        <v>25</v>
      </c>
      <c r="F629" t="s">
        <v>75</v>
      </c>
      <c r="G629" t="s">
        <v>1895</v>
      </c>
      <c r="I629" t="s">
        <v>367</v>
      </c>
      <c r="J629" t="s">
        <v>1105</v>
      </c>
      <c r="L629" t="s">
        <v>367</v>
      </c>
      <c r="M629" t="s">
        <v>360</v>
      </c>
      <c r="N629" t="s">
        <v>27</v>
      </c>
      <c r="O629" t="s">
        <v>28</v>
      </c>
      <c r="P629" s="4" t="s">
        <v>1901</v>
      </c>
      <c r="Q629" t="s">
        <v>103</v>
      </c>
      <c r="R629" t="s">
        <v>1902</v>
      </c>
      <c r="S629" t="s">
        <v>1131</v>
      </c>
    </row>
    <row r="630" spans="1:19" x14ac:dyDescent="0.25">
      <c r="A630" t="s">
        <v>32</v>
      </c>
      <c r="B630" t="s">
        <v>20</v>
      </c>
      <c r="C630" t="s">
        <v>1903</v>
      </c>
      <c r="D630" s="5">
        <v>38010</v>
      </c>
      <c r="E630">
        <v>24</v>
      </c>
      <c r="F630" t="s">
        <v>75</v>
      </c>
      <c r="G630" t="s">
        <v>1904</v>
      </c>
      <c r="I630" t="s">
        <v>367</v>
      </c>
      <c r="J630" t="s">
        <v>1905</v>
      </c>
      <c r="L630" t="s">
        <v>367</v>
      </c>
      <c r="M630" t="s">
        <v>360</v>
      </c>
      <c r="N630" t="s">
        <v>27</v>
      </c>
      <c r="O630" t="s">
        <v>28</v>
      </c>
      <c r="P630" s="4" t="s">
        <v>1153</v>
      </c>
      <c r="Q630" t="s">
        <v>36</v>
      </c>
      <c r="R630" t="s">
        <v>1906</v>
      </c>
      <c r="S630" t="s">
        <v>352</v>
      </c>
    </row>
    <row r="631" spans="1:19" x14ac:dyDescent="0.25">
      <c r="A631" t="s">
        <v>32</v>
      </c>
      <c r="B631" t="s">
        <v>149</v>
      </c>
      <c r="C631" t="s">
        <v>1907</v>
      </c>
      <c r="D631" s="5">
        <v>38010</v>
      </c>
      <c r="E631">
        <v>29</v>
      </c>
      <c r="F631" t="s">
        <v>22</v>
      </c>
      <c r="G631" t="s">
        <v>1470</v>
      </c>
      <c r="I631" t="s">
        <v>367</v>
      </c>
      <c r="J631" t="s">
        <v>855</v>
      </c>
      <c r="L631" t="s">
        <v>367</v>
      </c>
      <c r="M631" t="s">
        <v>360</v>
      </c>
      <c r="N631" t="s">
        <v>27</v>
      </c>
      <c r="O631" t="s">
        <v>28</v>
      </c>
      <c r="P631" s="4" t="s">
        <v>1908</v>
      </c>
      <c r="Q631" t="s">
        <v>152</v>
      </c>
      <c r="R631" t="s">
        <v>1909</v>
      </c>
      <c r="S631" t="s">
        <v>110</v>
      </c>
    </row>
    <row r="632" spans="1:19" x14ac:dyDescent="0.25">
      <c r="A632" t="s">
        <v>32</v>
      </c>
      <c r="B632" t="s">
        <v>20</v>
      </c>
      <c r="C632" t="s">
        <v>1910</v>
      </c>
      <c r="D632" s="5">
        <v>38010</v>
      </c>
      <c r="E632">
        <v>22</v>
      </c>
      <c r="F632" t="s">
        <v>75</v>
      </c>
      <c r="G632" t="s">
        <v>1898</v>
      </c>
      <c r="I632" t="s">
        <v>367</v>
      </c>
      <c r="J632" t="s">
        <v>1898</v>
      </c>
      <c r="L632" t="s">
        <v>367</v>
      </c>
      <c r="M632" t="s">
        <v>360</v>
      </c>
      <c r="N632" t="s">
        <v>27</v>
      </c>
      <c r="O632" t="s">
        <v>28</v>
      </c>
      <c r="P632" s="4" t="s">
        <v>35</v>
      </c>
      <c r="Q632" t="s">
        <v>36</v>
      </c>
      <c r="R632" t="s">
        <v>1911</v>
      </c>
      <c r="S632" t="s">
        <v>86</v>
      </c>
    </row>
    <row r="633" spans="1:19" x14ac:dyDescent="0.25">
      <c r="A633" t="s">
        <v>32</v>
      </c>
      <c r="B633" t="s">
        <v>149</v>
      </c>
      <c r="C633" t="s">
        <v>1912</v>
      </c>
      <c r="D633" s="5">
        <v>38010</v>
      </c>
      <c r="E633">
        <v>29</v>
      </c>
      <c r="F633" t="s">
        <v>22</v>
      </c>
      <c r="G633" t="s">
        <v>1470</v>
      </c>
      <c r="I633" t="s">
        <v>367</v>
      </c>
      <c r="J633" t="s">
        <v>855</v>
      </c>
      <c r="L633" t="s">
        <v>367</v>
      </c>
      <c r="M633" t="s">
        <v>360</v>
      </c>
      <c r="N633" t="s">
        <v>27</v>
      </c>
      <c r="O633" t="s">
        <v>28</v>
      </c>
      <c r="P633" s="4" t="s">
        <v>1908</v>
      </c>
      <c r="Q633" t="s">
        <v>152</v>
      </c>
      <c r="R633" t="s">
        <v>1913</v>
      </c>
      <c r="S633" t="s">
        <v>205</v>
      </c>
    </row>
    <row r="634" spans="1:19" x14ac:dyDescent="0.25">
      <c r="A634" t="s">
        <v>32</v>
      </c>
      <c r="B634" t="s">
        <v>20</v>
      </c>
      <c r="C634" t="s">
        <v>1914</v>
      </c>
      <c r="D634" s="5">
        <v>38011</v>
      </c>
      <c r="E634">
        <v>21</v>
      </c>
      <c r="F634" t="s">
        <v>75</v>
      </c>
      <c r="G634" t="s">
        <v>1424</v>
      </c>
      <c r="I634" t="s">
        <v>367</v>
      </c>
      <c r="J634" t="s">
        <v>1915</v>
      </c>
      <c r="L634" t="s">
        <v>367</v>
      </c>
      <c r="M634" t="s">
        <v>360</v>
      </c>
      <c r="N634" t="s">
        <v>27</v>
      </c>
      <c r="O634" t="s">
        <v>88</v>
      </c>
      <c r="P634" s="4" t="s">
        <v>35</v>
      </c>
      <c r="Q634" t="s">
        <v>40</v>
      </c>
      <c r="R634" t="s">
        <v>706</v>
      </c>
      <c r="S634" t="s">
        <v>98</v>
      </c>
    </row>
    <row r="635" spans="1:19" x14ac:dyDescent="0.25">
      <c r="A635" t="s">
        <v>32</v>
      </c>
      <c r="B635" t="s">
        <v>149</v>
      </c>
      <c r="C635" t="s">
        <v>1916</v>
      </c>
      <c r="D635" s="5">
        <v>38011</v>
      </c>
      <c r="E635">
        <v>28</v>
      </c>
      <c r="F635" t="s">
        <v>22</v>
      </c>
      <c r="G635" t="s">
        <v>854</v>
      </c>
      <c r="I635" t="s">
        <v>367</v>
      </c>
      <c r="J635" t="s">
        <v>855</v>
      </c>
      <c r="L635" t="s">
        <v>367</v>
      </c>
      <c r="M635" t="s">
        <v>360</v>
      </c>
      <c r="N635" t="s">
        <v>27</v>
      </c>
      <c r="O635" t="s">
        <v>28</v>
      </c>
      <c r="P635" s="4" t="s">
        <v>624</v>
      </c>
      <c r="Q635" t="s">
        <v>169</v>
      </c>
      <c r="R635" t="s">
        <v>1917</v>
      </c>
      <c r="S635" t="s">
        <v>129</v>
      </c>
    </row>
    <row r="636" spans="1:19" x14ac:dyDescent="0.25">
      <c r="A636" t="s">
        <v>32</v>
      </c>
      <c r="B636" t="s">
        <v>20</v>
      </c>
      <c r="C636" t="s">
        <v>1918</v>
      </c>
      <c r="D636" s="5">
        <v>38011</v>
      </c>
      <c r="E636">
        <v>32</v>
      </c>
      <c r="F636" t="s">
        <v>22</v>
      </c>
      <c r="G636" t="s">
        <v>1470</v>
      </c>
      <c r="I636" t="s">
        <v>367</v>
      </c>
      <c r="J636" t="s">
        <v>855</v>
      </c>
      <c r="L636" t="s">
        <v>367</v>
      </c>
      <c r="M636" t="s">
        <v>360</v>
      </c>
      <c r="N636" t="s">
        <v>27</v>
      </c>
      <c r="O636" t="s">
        <v>28</v>
      </c>
      <c r="P636" s="4" t="s">
        <v>1908</v>
      </c>
      <c r="Q636" t="s">
        <v>312</v>
      </c>
      <c r="R636" t="s">
        <v>1919</v>
      </c>
      <c r="S636" t="s">
        <v>148</v>
      </c>
    </row>
    <row r="637" spans="1:19" x14ac:dyDescent="0.25">
      <c r="A637" t="s">
        <v>32</v>
      </c>
      <c r="B637" t="s">
        <v>20</v>
      </c>
      <c r="C637" t="s">
        <v>1920</v>
      </c>
      <c r="D637" s="5">
        <v>38013</v>
      </c>
      <c r="E637">
        <v>28</v>
      </c>
      <c r="F637" t="s">
        <v>75</v>
      </c>
      <c r="G637" t="s">
        <v>1904</v>
      </c>
      <c r="I637" t="s">
        <v>367</v>
      </c>
      <c r="J637" t="s">
        <v>1905</v>
      </c>
      <c r="L637" t="s">
        <v>367</v>
      </c>
      <c r="M637" t="s">
        <v>360</v>
      </c>
      <c r="N637" t="s">
        <v>27</v>
      </c>
      <c r="O637" t="s">
        <v>28</v>
      </c>
      <c r="P637" s="4" t="s">
        <v>1395</v>
      </c>
      <c r="Q637" t="s">
        <v>169</v>
      </c>
      <c r="R637" t="s">
        <v>1921</v>
      </c>
      <c r="S637" t="s">
        <v>1268</v>
      </c>
    </row>
    <row r="638" spans="1:19" x14ac:dyDescent="0.25">
      <c r="A638" t="s">
        <v>32</v>
      </c>
      <c r="B638" t="s">
        <v>20</v>
      </c>
      <c r="C638" t="s">
        <v>1922</v>
      </c>
      <c r="D638" s="5">
        <v>38013</v>
      </c>
      <c r="E638">
        <v>41</v>
      </c>
      <c r="F638" t="s">
        <v>75</v>
      </c>
      <c r="G638" t="s">
        <v>1904</v>
      </c>
      <c r="I638" t="s">
        <v>367</v>
      </c>
      <c r="J638" t="s">
        <v>1905</v>
      </c>
      <c r="L638" t="s">
        <v>367</v>
      </c>
      <c r="M638" t="s">
        <v>360</v>
      </c>
      <c r="N638" t="s">
        <v>27</v>
      </c>
      <c r="O638" t="s">
        <v>28</v>
      </c>
      <c r="P638" s="4" t="s">
        <v>1923</v>
      </c>
      <c r="Q638" t="s">
        <v>90</v>
      </c>
      <c r="R638" t="s">
        <v>1924</v>
      </c>
      <c r="S638" t="s">
        <v>1373</v>
      </c>
    </row>
    <row r="639" spans="1:19" x14ac:dyDescent="0.25">
      <c r="A639" t="s">
        <v>32</v>
      </c>
      <c r="B639" t="s">
        <v>20</v>
      </c>
      <c r="C639" t="s">
        <v>1925</v>
      </c>
      <c r="D639" s="5">
        <v>38013</v>
      </c>
      <c r="E639">
        <v>24</v>
      </c>
      <c r="F639" t="s">
        <v>75</v>
      </c>
      <c r="G639" t="s">
        <v>1904</v>
      </c>
      <c r="I639" t="s">
        <v>367</v>
      </c>
      <c r="J639" t="s">
        <v>1905</v>
      </c>
      <c r="L639" t="s">
        <v>367</v>
      </c>
      <c r="M639" t="s">
        <v>360</v>
      </c>
      <c r="N639" t="s">
        <v>27</v>
      </c>
      <c r="O639" t="s">
        <v>28</v>
      </c>
      <c r="P639" s="4" t="s">
        <v>1206</v>
      </c>
      <c r="Q639" t="s">
        <v>103</v>
      </c>
      <c r="R639" t="s">
        <v>479</v>
      </c>
      <c r="S639" t="s">
        <v>117</v>
      </c>
    </row>
    <row r="640" spans="1:19" x14ac:dyDescent="0.25">
      <c r="A640" t="s">
        <v>32</v>
      </c>
      <c r="B640" t="s">
        <v>20</v>
      </c>
      <c r="C640" t="s">
        <v>1926</v>
      </c>
      <c r="D640" s="5">
        <v>38013</v>
      </c>
      <c r="E640">
        <v>26</v>
      </c>
      <c r="F640" t="s">
        <v>75</v>
      </c>
      <c r="G640" t="s">
        <v>1401</v>
      </c>
      <c r="I640" t="s">
        <v>367</v>
      </c>
      <c r="J640" t="s">
        <v>1404</v>
      </c>
      <c r="L640" t="s">
        <v>367</v>
      </c>
      <c r="M640" t="s">
        <v>360</v>
      </c>
      <c r="N640" t="s">
        <v>27</v>
      </c>
      <c r="O640" t="s">
        <v>28</v>
      </c>
      <c r="P640" s="4" t="s">
        <v>1329</v>
      </c>
      <c r="Q640" t="s">
        <v>103</v>
      </c>
      <c r="R640" t="s">
        <v>1927</v>
      </c>
      <c r="S640" t="s">
        <v>688</v>
      </c>
    </row>
    <row r="641" spans="1:19" x14ac:dyDescent="0.25">
      <c r="A641" t="s">
        <v>32</v>
      </c>
      <c r="B641" t="s">
        <v>149</v>
      </c>
      <c r="C641" t="s">
        <v>1928</v>
      </c>
      <c r="D641" s="5">
        <v>38013</v>
      </c>
      <c r="E641">
        <v>24</v>
      </c>
      <c r="F641" t="s">
        <v>75</v>
      </c>
      <c r="G641" t="s">
        <v>1401</v>
      </c>
      <c r="I641" t="s">
        <v>367</v>
      </c>
      <c r="J641" t="s">
        <v>1404</v>
      </c>
      <c r="L641" t="s">
        <v>367</v>
      </c>
      <c r="M641" t="s">
        <v>360</v>
      </c>
      <c r="N641" t="s">
        <v>27</v>
      </c>
      <c r="O641" t="s">
        <v>28</v>
      </c>
      <c r="P641" s="4" t="s">
        <v>802</v>
      </c>
      <c r="Q641" t="s">
        <v>1406</v>
      </c>
      <c r="R641" t="s">
        <v>1929</v>
      </c>
      <c r="S641" t="s">
        <v>502</v>
      </c>
    </row>
    <row r="642" spans="1:19" x14ac:dyDescent="0.25">
      <c r="A642" t="s">
        <v>32</v>
      </c>
      <c r="B642" t="s">
        <v>20</v>
      </c>
      <c r="C642" t="s">
        <v>1930</v>
      </c>
      <c r="D642" s="5">
        <v>38013</v>
      </c>
      <c r="E642">
        <v>27</v>
      </c>
      <c r="F642" t="s">
        <v>75</v>
      </c>
      <c r="G642" t="s">
        <v>1401</v>
      </c>
      <c r="I642" t="s">
        <v>367</v>
      </c>
      <c r="J642" t="s">
        <v>1404</v>
      </c>
      <c r="L642" t="s">
        <v>367</v>
      </c>
      <c r="M642" t="s">
        <v>360</v>
      </c>
      <c r="N642" t="s">
        <v>27</v>
      </c>
      <c r="O642" t="s">
        <v>28</v>
      </c>
      <c r="P642" s="4" t="s">
        <v>1194</v>
      </c>
      <c r="Q642" t="s">
        <v>84</v>
      </c>
      <c r="R642" t="s">
        <v>1931</v>
      </c>
      <c r="S642" t="s">
        <v>154</v>
      </c>
    </row>
    <row r="643" spans="1:19" x14ac:dyDescent="0.25">
      <c r="A643" t="s">
        <v>32</v>
      </c>
      <c r="B643" t="s">
        <v>20</v>
      </c>
      <c r="C643" t="s">
        <v>1932</v>
      </c>
      <c r="D643" s="5">
        <v>38015</v>
      </c>
      <c r="E643">
        <v>19</v>
      </c>
      <c r="F643" t="s">
        <v>75</v>
      </c>
      <c r="G643" t="s">
        <v>690</v>
      </c>
      <c r="I643" t="s">
        <v>367</v>
      </c>
      <c r="J643" t="s">
        <v>1933</v>
      </c>
      <c r="L643" t="s">
        <v>1934</v>
      </c>
      <c r="M643" t="s">
        <v>360</v>
      </c>
      <c r="N643" t="s">
        <v>64</v>
      </c>
      <c r="O643" t="s">
        <v>65</v>
      </c>
      <c r="P643" s="4" t="s">
        <v>662</v>
      </c>
      <c r="Q643" t="s">
        <v>40</v>
      </c>
      <c r="R643" t="s">
        <v>305</v>
      </c>
      <c r="S643" t="s">
        <v>61</v>
      </c>
    </row>
    <row r="644" spans="1:19" x14ac:dyDescent="0.25">
      <c r="A644" t="s">
        <v>32</v>
      </c>
      <c r="B644" t="s">
        <v>20</v>
      </c>
      <c r="C644" t="s">
        <v>1935</v>
      </c>
      <c r="D644" s="5">
        <v>38015</v>
      </c>
      <c r="E644">
        <v>31</v>
      </c>
      <c r="F644" t="s">
        <v>75</v>
      </c>
      <c r="G644" t="s">
        <v>1904</v>
      </c>
      <c r="I644" t="s">
        <v>367</v>
      </c>
      <c r="J644" t="s">
        <v>1905</v>
      </c>
      <c r="L644" t="s">
        <v>367</v>
      </c>
      <c r="M644" t="s">
        <v>360</v>
      </c>
      <c r="N644" t="s">
        <v>27</v>
      </c>
      <c r="O644" t="s">
        <v>28</v>
      </c>
      <c r="P644" s="4" t="s">
        <v>1690</v>
      </c>
      <c r="Q644" t="s">
        <v>84</v>
      </c>
      <c r="R644" t="s">
        <v>1936</v>
      </c>
      <c r="S644" t="s">
        <v>154</v>
      </c>
    </row>
    <row r="645" spans="1:19" x14ac:dyDescent="0.25">
      <c r="A645" t="s">
        <v>32</v>
      </c>
      <c r="B645" t="s">
        <v>149</v>
      </c>
      <c r="C645" t="s">
        <v>1937</v>
      </c>
      <c r="D645" s="5">
        <v>38015</v>
      </c>
      <c r="E645">
        <v>21</v>
      </c>
      <c r="F645" t="s">
        <v>22</v>
      </c>
      <c r="G645" t="s">
        <v>1938</v>
      </c>
      <c r="I645" t="s">
        <v>77</v>
      </c>
      <c r="J645" t="s">
        <v>1939</v>
      </c>
      <c r="L645" t="s">
        <v>77</v>
      </c>
      <c r="M645" t="s">
        <v>26</v>
      </c>
      <c r="N645" t="s">
        <v>27</v>
      </c>
      <c r="O645" t="s">
        <v>28</v>
      </c>
      <c r="P645" s="4" t="s">
        <v>1940</v>
      </c>
      <c r="Q645" t="s">
        <v>36</v>
      </c>
      <c r="R645" t="s">
        <v>1941</v>
      </c>
      <c r="S645" t="s">
        <v>86</v>
      </c>
    </row>
    <row r="646" spans="1:19" x14ac:dyDescent="0.25">
      <c r="A646" t="s">
        <v>32</v>
      </c>
      <c r="B646" t="s">
        <v>20</v>
      </c>
      <c r="C646" t="s">
        <v>1942</v>
      </c>
      <c r="D646" s="5">
        <v>38015</v>
      </c>
      <c r="E646">
        <v>28</v>
      </c>
      <c r="F646" t="s">
        <v>22</v>
      </c>
      <c r="G646" t="s">
        <v>1938</v>
      </c>
      <c r="I646" t="s">
        <v>77</v>
      </c>
      <c r="J646" t="s">
        <v>1939</v>
      </c>
      <c r="L646" t="s">
        <v>77</v>
      </c>
      <c r="M646" t="s">
        <v>26</v>
      </c>
      <c r="N646" t="s">
        <v>27</v>
      </c>
      <c r="O646" t="s">
        <v>28</v>
      </c>
      <c r="P646" s="4" t="s">
        <v>740</v>
      </c>
      <c r="Q646" t="s">
        <v>84</v>
      </c>
      <c r="R646" t="s">
        <v>1943</v>
      </c>
      <c r="S646" t="s">
        <v>61</v>
      </c>
    </row>
    <row r="647" spans="1:19" x14ac:dyDescent="0.25">
      <c r="A647" t="s">
        <v>32</v>
      </c>
      <c r="B647" t="s">
        <v>20</v>
      </c>
      <c r="C647" t="s">
        <v>1944</v>
      </c>
      <c r="D647" s="5">
        <v>38015</v>
      </c>
      <c r="E647">
        <v>24</v>
      </c>
      <c r="F647" t="s">
        <v>22</v>
      </c>
      <c r="G647" t="s">
        <v>1938</v>
      </c>
      <c r="I647" t="s">
        <v>77</v>
      </c>
      <c r="J647" t="s">
        <v>1939</v>
      </c>
      <c r="L647" t="s">
        <v>77</v>
      </c>
      <c r="M647" t="s">
        <v>26</v>
      </c>
      <c r="N647" t="s">
        <v>27</v>
      </c>
      <c r="O647" t="s">
        <v>28</v>
      </c>
      <c r="P647" s="4" t="s">
        <v>35</v>
      </c>
      <c r="Q647" t="s">
        <v>36</v>
      </c>
      <c r="R647" t="s">
        <v>1945</v>
      </c>
      <c r="S647" t="s">
        <v>890</v>
      </c>
    </row>
    <row r="648" spans="1:19" x14ac:dyDescent="0.25">
      <c r="A648" t="s">
        <v>32</v>
      </c>
      <c r="B648" t="s">
        <v>149</v>
      </c>
      <c r="C648" t="s">
        <v>1946</v>
      </c>
      <c r="D648" s="5">
        <v>38015</v>
      </c>
      <c r="E648">
        <v>29</v>
      </c>
      <c r="F648" t="s">
        <v>22</v>
      </c>
      <c r="G648" t="s">
        <v>1938</v>
      </c>
      <c r="I648" t="s">
        <v>77</v>
      </c>
      <c r="J648" t="s">
        <v>1939</v>
      </c>
      <c r="L648" t="s">
        <v>77</v>
      </c>
      <c r="M648" t="s">
        <v>26</v>
      </c>
      <c r="N648" t="s">
        <v>27</v>
      </c>
      <c r="O648" t="s">
        <v>28</v>
      </c>
      <c r="P648" s="4" t="s">
        <v>1947</v>
      </c>
      <c r="Q648" t="s">
        <v>103</v>
      </c>
      <c r="R648" t="s">
        <v>1948</v>
      </c>
      <c r="S648" t="s">
        <v>502</v>
      </c>
    </row>
    <row r="649" spans="1:19" x14ac:dyDescent="0.25">
      <c r="A649" t="s">
        <v>32</v>
      </c>
      <c r="B649" t="s">
        <v>20</v>
      </c>
      <c r="C649" t="s">
        <v>1949</v>
      </c>
      <c r="D649" s="5">
        <v>38015</v>
      </c>
      <c r="E649">
        <v>22</v>
      </c>
      <c r="F649" t="s">
        <v>22</v>
      </c>
      <c r="G649" t="s">
        <v>1938</v>
      </c>
      <c r="I649" t="s">
        <v>77</v>
      </c>
      <c r="J649" t="s">
        <v>1939</v>
      </c>
      <c r="L649" t="s">
        <v>77</v>
      </c>
      <c r="M649" t="s">
        <v>26</v>
      </c>
      <c r="N649" t="s">
        <v>27</v>
      </c>
      <c r="O649" t="s">
        <v>28</v>
      </c>
      <c r="P649" s="4" t="s">
        <v>35</v>
      </c>
      <c r="Q649" t="s">
        <v>103</v>
      </c>
      <c r="R649" t="s">
        <v>1950</v>
      </c>
      <c r="S649" t="s">
        <v>1373</v>
      </c>
    </row>
    <row r="650" spans="1:19" x14ac:dyDescent="0.25">
      <c r="A650" t="s">
        <v>32</v>
      </c>
      <c r="B650" t="s">
        <v>20</v>
      </c>
      <c r="C650" t="s">
        <v>1951</v>
      </c>
      <c r="D650" s="5">
        <v>38015</v>
      </c>
      <c r="E650">
        <v>28</v>
      </c>
      <c r="F650" t="s">
        <v>22</v>
      </c>
      <c r="G650" t="s">
        <v>1938</v>
      </c>
      <c r="I650" t="s">
        <v>77</v>
      </c>
      <c r="J650" t="s">
        <v>1939</v>
      </c>
      <c r="L650" t="s">
        <v>77</v>
      </c>
      <c r="M650" t="s">
        <v>26</v>
      </c>
      <c r="N650" t="s">
        <v>27</v>
      </c>
      <c r="O650" t="s">
        <v>28</v>
      </c>
      <c r="P650" s="4" t="s">
        <v>1690</v>
      </c>
      <c r="Q650" t="s">
        <v>103</v>
      </c>
      <c r="R650" t="s">
        <v>1952</v>
      </c>
      <c r="S650" t="s">
        <v>432</v>
      </c>
    </row>
    <row r="651" spans="1:19" x14ac:dyDescent="0.25">
      <c r="A651" t="s">
        <v>32</v>
      </c>
      <c r="B651" t="s">
        <v>149</v>
      </c>
      <c r="C651" t="s">
        <v>1953</v>
      </c>
      <c r="D651" s="5">
        <v>38015</v>
      </c>
      <c r="E651">
        <v>43</v>
      </c>
      <c r="F651" t="s">
        <v>22</v>
      </c>
      <c r="G651" t="s">
        <v>1938</v>
      </c>
      <c r="I651" t="s">
        <v>77</v>
      </c>
      <c r="J651" t="s">
        <v>1939</v>
      </c>
      <c r="L651" t="s">
        <v>77</v>
      </c>
      <c r="M651" t="s">
        <v>26</v>
      </c>
      <c r="N651" t="s">
        <v>27</v>
      </c>
      <c r="O651" t="s">
        <v>28</v>
      </c>
      <c r="P651" s="4" t="s">
        <v>1954</v>
      </c>
      <c r="Q651" t="s">
        <v>90</v>
      </c>
      <c r="R651" t="s">
        <v>1955</v>
      </c>
      <c r="S651" t="s">
        <v>197</v>
      </c>
    </row>
    <row r="652" spans="1:19" x14ac:dyDescent="0.25">
      <c r="A652" t="s">
        <v>32</v>
      </c>
      <c r="B652" t="s">
        <v>149</v>
      </c>
      <c r="C652" t="s">
        <v>1956</v>
      </c>
      <c r="D652" s="5">
        <v>38015</v>
      </c>
      <c r="E652">
        <v>37</v>
      </c>
      <c r="F652" t="s">
        <v>22</v>
      </c>
      <c r="G652" t="s">
        <v>1938</v>
      </c>
      <c r="I652" t="s">
        <v>77</v>
      </c>
      <c r="J652" t="s">
        <v>1939</v>
      </c>
      <c r="L652" t="s">
        <v>77</v>
      </c>
      <c r="M652" t="s">
        <v>26</v>
      </c>
      <c r="N652" t="s">
        <v>27</v>
      </c>
      <c r="O652" t="s">
        <v>28</v>
      </c>
      <c r="P652" s="4" t="s">
        <v>1957</v>
      </c>
      <c r="Q652" t="s">
        <v>84</v>
      </c>
      <c r="R652" t="s">
        <v>176</v>
      </c>
      <c r="S652" t="s">
        <v>205</v>
      </c>
    </row>
    <row r="653" spans="1:19" x14ac:dyDescent="0.25">
      <c r="A653" t="s">
        <v>32</v>
      </c>
      <c r="B653" t="s">
        <v>20</v>
      </c>
      <c r="C653" t="s">
        <v>1958</v>
      </c>
      <c r="D653" s="5">
        <v>38017</v>
      </c>
      <c r="E653">
        <v>19</v>
      </c>
      <c r="F653" t="s">
        <v>75</v>
      </c>
      <c r="G653" t="s">
        <v>902</v>
      </c>
      <c r="I653" t="s">
        <v>367</v>
      </c>
      <c r="J653" t="s">
        <v>903</v>
      </c>
      <c r="L653" t="s">
        <v>367</v>
      </c>
      <c r="M653" t="s">
        <v>360</v>
      </c>
      <c r="N653" t="s">
        <v>27</v>
      </c>
      <c r="O653" t="s">
        <v>28</v>
      </c>
      <c r="P653" s="4" t="s">
        <v>1524</v>
      </c>
      <c r="Q653" t="s">
        <v>36</v>
      </c>
      <c r="R653" t="s">
        <v>1959</v>
      </c>
      <c r="S653" t="s">
        <v>274</v>
      </c>
    </row>
    <row r="654" spans="1:19" x14ac:dyDescent="0.25">
      <c r="A654" t="s">
        <v>32</v>
      </c>
      <c r="B654" t="s">
        <v>20</v>
      </c>
      <c r="C654" t="s">
        <v>1960</v>
      </c>
      <c r="D654" s="5">
        <v>38017</v>
      </c>
      <c r="E654">
        <v>25</v>
      </c>
      <c r="F654" t="s">
        <v>75</v>
      </c>
      <c r="G654" t="s">
        <v>902</v>
      </c>
      <c r="I654" t="s">
        <v>367</v>
      </c>
      <c r="J654" t="s">
        <v>903</v>
      </c>
      <c r="L654" t="s">
        <v>367</v>
      </c>
      <c r="M654" t="s">
        <v>360</v>
      </c>
      <c r="N654" t="s">
        <v>64</v>
      </c>
      <c r="O654" t="s">
        <v>332</v>
      </c>
      <c r="P654" s="4" t="s">
        <v>1524</v>
      </c>
      <c r="Q654" t="s">
        <v>103</v>
      </c>
      <c r="R654" t="s">
        <v>1961</v>
      </c>
      <c r="S654" t="s">
        <v>228</v>
      </c>
    </row>
    <row r="655" spans="1:19" x14ac:dyDescent="0.25">
      <c r="A655" t="s">
        <v>32</v>
      </c>
      <c r="B655" t="s">
        <v>20</v>
      </c>
      <c r="C655" t="s">
        <v>1962</v>
      </c>
      <c r="D655" s="5">
        <v>38017</v>
      </c>
      <c r="E655">
        <v>27</v>
      </c>
      <c r="F655" t="s">
        <v>75</v>
      </c>
      <c r="G655" t="s">
        <v>902</v>
      </c>
      <c r="I655" t="s">
        <v>367</v>
      </c>
      <c r="J655" t="s">
        <v>903</v>
      </c>
      <c r="L655" t="s">
        <v>367</v>
      </c>
      <c r="M655" t="s">
        <v>360</v>
      </c>
      <c r="N655" t="s">
        <v>64</v>
      </c>
      <c r="O655" t="s">
        <v>369</v>
      </c>
      <c r="P655" s="4" t="s">
        <v>1524</v>
      </c>
      <c r="Q655" t="s">
        <v>103</v>
      </c>
      <c r="R655" t="s">
        <v>1963</v>
      </c>
      <c r="S655" t="s">
        <v>86</v>
      </c>
    </row>
    <row r="656" spans="1:19" x14ac:dyDescent="0.25">
      <c r="A656" t="s">
        <v>32</v>
      </c>
      <c r="B656" t="s">
        <v>20</v>
      </c>
      <c r="C656" t="s">
        <v>1964</v>
      </c>
      <c r="D656" s="5">
        <v>38018</v>
      </c>
      <c r="E656">
        <v>37</v>
      </c>
      <c r="F656" t="s">
        <v>75</v>
      </c>
      <c r="G656" t="s">
        <v>1965</v>
      </c>
      <c r="I656" t="s">
        <v>367</v>
      </c>
      <c r="J656" t="s">
        <v>871</v>
      </c>
      <c r="L656" t="s">
        <v>367</v>
      </c>
      <c r="M656" t="s">
        <v>360</v>
      </c>
      <c r="N656" t="s">
        <v>27</v>
      </c>
      <c r="O656" t="s">
        <v>28</v>
      </c>
      <c r="P656" s="4" t="s">
        <v>1966</v>
      </c>
      <c r="Q656" t="s">
        <v>84</v>
      </c>
      <c r="R656" t="s">
        <v>1967</v>
      </c>
      <c r="S656" t="s">
        <v>243</v>
      </c>
    </row>
    <row r="657" spans="1:19" x14ac:dyDescent="0.25">
      <c r="A657" t="s">
        <v>32</v>
      </c>
      <c r="B657" t="s">
        <v>20</v>
      </c>
      <c r="C657" t="s">
        <v>1968</v>
      </c>
      <c r="D657" s="5">
        <v>38018</v>
      </c>
      <c r="E657">
        <v>20</v>
      </c>
      <c r="F657" t="s">
        <v>22</v>
      </c>
      <c r="G657" t="s">
        <v>1723</v>
      </c>
      <c r="I657" t="s">
        <v>367</v>
      </c>
      <c r="J657" t="s">
        <v>1720</v>
      </c>
      <c r="L657" t="s">
        <v>367</v>
      </c>
      <c r="M657" t="s">
        <v>360</v>
      </c>
      <c r="N657" t="s">
        <v>27</v>
      </c>
      <c r="O657" t="s">
        <v>65</v>
      </c>
      <c r="P657" s="4" t="s">
        <v>662</v>
      </c>
      <c r="Q657" t="s">
        <v>40</v>
      </c>
      <c r="R657" t="s">
        <v>233</v>
      </c>
      <c r="S657" t="s">
        <v>98</v>
      </c>
    </row>
    <row r="658" spans="1:19" x14ac:dyDescent="0.25">
      <c r="A658" t="s">
        <v>32</v>
      </c>
      <c r="B658" t="s">
        <v>149</v>
      </c>
      <c r="C658" t="s">
        <v>1969</v>
      </c>
      <c r="D658" s="5">
        <v>38020</v>
      </c>
      <c r="E658">
        <v>24</v>
      </c>
      <c r="F658" t="s">
        <v>75</v>
      </c>
      <c r="G658" t="s">
        <v>1401</v>
      </c>
      <c r="I658" t="s">
        <v>367</v>
      </c>
      <c r="J658" t="s">
        <v>1404</v>
      </c>
      <c r="L658" t="s">
        <v>367</v>
      </c>
      <c r="M658" t="s">
        <v>360</v>
      </c>
      <c r="N658" t="s">
        <v>27</v>
      </c>
      <c r="O658" t="s">
        <v>28</v>
      </c>
      <c r="P658" s="4" t="s">
        <v>1970</v>
      </c>
      <c r="Q658" t="s">
        <v>1406</v>
      </c>
      <c r="R658" t="s">
        <v>1971</v>
      </c>
      <c r="S658" t="s">
        <v>68</v>
      </c>
    </row>
    <row r="659" spans="1:19" x14ac:dyDescent="0.25">
      <c r="A659" t="s">
        <v>32</v>
      </c>
      <c r="B659" t="s">
        <v>229</v>
      </c>
      <c r="C659" t="s">
        <v>1972</v>
      </c>
      <c r="D659" s="5">
        <v>38022</v>
      </c>
      <c r="E659">
        <v>23</v>
      </c>
      <c r="F659" t="s">
        <v>75</v>
      </c>
      <c r="G659" t="s">
        <v>1973</v>
      </c>
      <c r="I659" t="s">
        <v>367</v>
      </c>
      <c r="J659" t="s">
        <v>603</v>
      </c>
      <c r="L659" t="s">
        <v>367</v>
      </c>
      <c r="M659" t="s">
        <v>360</v>
      </c>
      <c r="N659" t="s">
        <v>27</v>
      </c>
      <c r="O659" t="s">
        <v>28</v>
      </c>
      <c r="P659" s="4" t="s">
        <v>1974</v>
      </c>
      <c r="Q659" t="s">
        <v>36</v>
      </c>
      <c r="R659" t="s">
        <v>1975</v>
      </c>
      <c r="S659" t="s">
        <v>495</v>
      </c>
    </row>
    <row r="660" spans="1:19" x14ac:dyDescent="0.25">
      <c r="A660" t="s">
        <v>32</v>
      </c>
      <c r="B660" t="s">
        <v>20</v>
      </c>
      <c r="C660" t="s">
        <v>1976</v>
      </c>
      <c r="D660" s="5">
        <v>38025</v>
      </c>
      <c r="E660">
        <v>27</v>
      </c>
      <c r="F660" t="s">
        <v>75</v>
      </c>
      <c r="G660" t="s">
        <v>1977</v>
      </c>
      <c r="I660" t="s">
        <v>367</v>
      </c>
      <c r="J660" t="s">
        <v>1978</v>
      </c>
      <c r="L660" t="s">
        <v>367</v>
      </c>
      <c r="M660" t="s">
        <v>360</v>
      </c>
      <c r="N660" t="s">
        <v>27</v>
      </c>
      <c r="O660" t="s">
        <v>28</v>
      </c>
      <c r="P660" s="4" t="s">
        <v>222</v>
      </c>
      <c r="Q660" t="s">
        <v>84</v>
      </c>
      <c r="R660" t="s">
        <v>1313</v>
      </c>
      <c r="S660" t="s">
        <v>154</v>
      </c>
    </row>
    <row r="661" spans="1:19" x14ac:dyDescent="0.25">
      <c r="A661" t="s">
        <v>32</v>
      </c>
      <c r="B661" t="s">
        <v>20</v>
      </c>
      <c r="C661" t="s">
        <v>1979</v>
      </c>
      <c r="D661" s="5">
        <v>38026</v>
      </c>
      <c r="E661">
        <v>28</v>
      </c>
      <c r="F661" t="s">
        <v>22</v>
      </c>
      <c r="G661" t="s">
        <v>1980</v>
      </c>
      <c r="I661" t="s">
        <v>367</v>
      </c>
      <c r="J661" t="s">
        <v>855</v>
      </c>
      <c r="L661" t="s">
        <v>367</v>
      </c>
      <c r="M661" t="s">
        <v>360</v>
      </c>
      <c r="N661" t="s">
        <v>27</v>
      </c>
      <c r="O661" t="s">
        <v>28</v>
      </c>
      <c r="P661" s="4" t="s">
        <v>589</v>
      </c>
      <c r="Q661" t="s">
        <v>84</v>
      </c>
      <c r="R661" t="s">
        <v>1981</v>
      </c>
      <c r="S661" t="s">
        <v>61</v>
      </c>
    </row>
    <row r="662" spans="1:19" x14ac:dyDescent="0.25">
      <c r="A662" t="s">
        <v>32</v>
      </c>
      <c r="B662" t="s">
        <v>229</v>
      </c>
      <c r="C662" t="s">
        <v>1982</v>
      </c>
      <c r="D662" s="5">
        <v>38026</v>
      </c>
      <c r="E662">
        <v>42</v>
      </c>
      <c r="F662" t="s">
        <v>22</v>
      </c>
      <c r="G662" t="s">
        <v>1980</v>
      </c>
      <c r="I662" t="s">
        <v>367</v>
      </c>
      <c r="J662" t="s">
        <v>1983</v>
      </c>
      <c r="L662" t="s">
        <v>367</v>
      </c>
      <c r="M662" t="s">
        <v>360</v>
      </c>
      <c r="N662" t="s">
        <v>651</v>
      </c>
      <c r="O662" t="s">
        <v>1866</v>
      </c>
      <c r="P662" s="4" t="s">
        <v>385</v>
      </c>
      <c r="Q662" t="s">
        <v>103</v>
      </c>
      <c r="R662" t="s">
        <v>604</v>
      </c>
      <c r="S662" t="s">
        <v>173</v>
      </c>
    </row>
    <row r="663" spans="1:19" x14ac:dyDescent="0.25">
      <c r="A663" t="s">
        <v>32</v>
      </c>
      <c r="B663" t="s">
        <v>20</v>
      </c>
      <c r="C663" t="s">
        <v>1984</v>
      </c>
      <c r="D663" s="5">
        <v>38027</v>
      </c>
      <c r="E663">
        <v>29</v>
      </c>
      <c r="F663" t="s">
        <v>22</v>
      </c>
      <c r="G663" t="s">
        <v>854</v>
      </c>
      <c r="I663" t="s">
        <v>367</v>
      </c>
      <c r="J663" t="s">
        <v>855</v>
      </c>
      <c r="L663" t="s">
        <v>367</v>
      </c>
      <c r="M663" t="s">
        <v>360</v>
      </c>
      <c r="N663" t="s">
        <v>27</v>
      </c>
      <c r="O663" t="s">
        <v>28</v>
      </c>
      <c r="P663" s="4" t="s">
        <v>740</v>
      </c>
      <c r="Q663" t="s">
        <v>84</v>
      </c>
      <c r="R663" t="s">
        <v>1985</v>
      </c>
      <c r="S663" t="s">
        <v>113</v>
      </c>
    </row>
    <row r="664" spans="1:19" x14ac:dyDescent="0.25">
      <c r="A664" t="s">
        <v>19</v>
      </c>
      <c r="B664" t="s">
        <v>20</v>
      </c>
      <c r="C664" t="s">
        <v>1986</v>
      </c>
      <c r="D664" s="5">
        <v>38027</v>
      </c>
      <c r="E664">
        <v>39</v>
      </c>
      <c r="F664" t="s">
        <v>22</v>
      </c>
      <c r="G664" t="s">
        <v>321</v>
      </c>
      <c r="I664" t="s">
        <v>24</v>
      </c>
      <c r="J664" t="s">
        <v>322</v>
      </c>
      <c r="L664" t="s">
        <v>24</v>
      </c>
      <c r="M664" t="s">
        <v>360</v>
      </c>
      <c r="N664" t="s">
        <v>27</v>
      </c>
      <c r="O664" t="s">
        <v>532</v>
      </c>
      <c r="P664" s="4" t="s">
        <v>1110</v>
      </c>
      <c r="Q664" t="s">
        <v>29</v>
      </c>
      <c r="R664" t="s">
        <v>1987</v>
      </c>
      <c r="S664" t="s">
        <v>86</v>
      </c>
    </row>
    <row r="665" spans="1:19" x14ac:dyDescent="0.25">
      <c r="A665" t="s">
        <v>32</v>
      </c>
      <c r="B665" t="s">
        <v>20</v>
      </c>
      <c r="C665" t="s">
        <v>1988</v>
      </c>
      <c r="D665" s="5">
        <v>38028</v>
      </c>
      <c r="E665">
        <v>33</v>
      </c>
      <c r="F665" t="s">
        <v>75</v>
      </c>
      <c r="G665" t="s">
        <v>690</v>
      </c>
      <c r="I665" t="s">
        <v>367</v>
      </c>
      <c r="J665" t="s">
        <v>603</v>
      </c>
      <c r="L665" t="s">
        <v>367</v>
      </c>
      <c r="M665" t="s">
        <v>360</v>
      </c>
      <c r="N665" t="s">
        <v>27</v>
      </c>
      <c r="O665" t="s">
        <v>28</v>
      </c>
      <c r="P665" s="4" t="s">
        <v>1344</v>
      </c>
      <c r="Q665" t="s">
        <v>103</v>
      </c>
      <c r="R665" t="s">
        <v>1989</v>
      </c>
      <c r="S665" t="s">
        <v>86</v>
      </c>
    </row>
    <row r="666" spans="1:19" x14ac:dyDescent="0.25">
      <c r="A666" t="s">
        <v>32</v>
      </c>
      <c r="B666" t="s">
        <v>20</v>
      </c>
      <c r="C666" t="s">
        <v>1990</v>
      </c>
      <c r="D666" s="5">
        <v>38029</v>
      </c>
      <c r="E666">
        <v>19</v>
      </c>
      <c r="F666" t="s">
        <v>75</v>
      </c>
      <c r="G666" t="s">
        <v>690</v>
      </c>
      <c r="I666" t="s">
        <v>367</v>
      </c>
      <c r="J666" t="s">
        <v>603</v>
      </c>
      <c r="L666" t="s">
        <v>367</v>
      </c>
      <c r="M666" t="s">
        <v>360</v>
      </c>
      <c r="N666" t="s">
        <v>27</v>
      </c>
      <c r="O666" t="s">
        <v>65</v>
      </c>
      <c r="P666" s="4" t="s">
        <v>1017</v>
      </c>
      <c r="Q666" t="s">
        <v>40</v>
      </c>
      <c r="R666" t="s">
        <v>386</v>
      </c>
      <c r="S666" t="s">
        <v>117</v>
      </c>
    </row>
    <row r="667" spans="1:19" x14ac:dyDescent="0.25">
      <c r="A667" t="s">
        <v>32</v>
      </c>
      <c r="B667" t="s">
        <v>229</v>
      </c>
      <c r="C667" t="s">
        <v>1991</v>
      </c>
      <c r="D667" s="5">
        <v>38029</v>
      </c>
      <c r="E667">
        <v>31</v>
      </c>
      <c r="F667" t="s">
        <v>75</v>
      </c>
      <c r="G667" t="s">
        <v>1336</v>
      </c>
      <c r="I667" t="s">
        <v>367</v>
      </c>
      <c r="J667" t="s">
        <v>1337</v>
      </c>
      <c r="L667" t="s">
        <v>367</v>
      </c>
      <c r="M667" t="s">
        <v>360</v>
      </c>
      <c r="N667" t="s">
        <v>64</v>
      </c>
      <c r="O667" t="s">
        <v>65</v>
      </c>
      <c r="P667" s="4" t="s">
        <v>1992</v>
      </c>
      <c r="Q667" t="s">
        <v>36</v>
      </c>
      <c r="R667" t="s">
        <v>454</v>
      </c>
      <c r="S667" t="s">
        <v>86</v>
      </c>
    </row>
    <row r="668" spans="1:19" x14ac:dyDescent="0.25">
      <c r="A668" t="s">
        <v>32</v>
      </c>
      <c r="B668" t="s">
        <v>20</v>
      </c>
      <c r="C668" t="s">
        <v>1993</v>
      </c>
      <c r="D668" s="5">
        <v>38030</v>
      </c>
      <c r="E668">
        <v>24</v>
      </c>
      <c r="F668" t="s">
        <v>75</v>
      </c>
      <c r="G668" t="s">
        <v>1994</v>
      </c>
      <c r="I668" t="s">
        <v>77</v>
      </c>
      <c r="J668" t="s">
        <v>1939</v>
      </c>
      <c r="L668" t="s">
        <v>77</v>
      </c>
      <c r="M668" t="s">
        <v>26</v>
      </c>
      <c r="N668" t="s">
        <v>27</v>
      </c>
      <c r="O668" t="s">
        <v>28</v>
      </c>
      <c r="P668" s="4" t="s">
        <v>553</v>
      </c>
      <c r="Q668" t="s">
        <v>103</v>
      </c>
      <c r="R668" t="s">
        <v>1995</v>
      </c>
      <c r="S668" t="s">
        <v>31</v>
      </c>
    </row>
    <row r="669" spans="1:19" x14ac:dyDescent="0.25">
      <c r="A669" t="s">
        <v>32</v>
      </c>
      <c r="B669" t="s">
        <v>20</v>
      </c>
      <c r="C669" t="s">
        <v>1996</v>
      </c>
      <c r="D669" s="5">
        <v>38031</v>
      </c>
      <c r="E669">
        <v>19</v>
      </c>
      <c r="F669" t="s">
        <v>22</v>
      </c>
      <c r="G669" t="s">
        <v>690</v>
      </c>
      <c r="I669" t="s">
        <v>367</v>
      </c>
      <c r="J669" t="s">
        <v>603</v>
      </c>
      <c r="L669" t="s">
        <v>367</v>
      </c>
      <c r="M669" t="s">
        <v>360</v>
      </c>
      <c r="N669" t="s">
        <v>27</v>
      </c>
      <c r="O669" t="s">
        <v>28</v>
      </c>
      <c r="P669" s="4" t="s">
        <v>644</v>
      </c>
      <c r="Q669" t="s">
        <v>40</v>
      </c>
      <c r="R669" t="s">
        <v>1997</v>
      </c>
      <c r="S669" t="s">
        <v>129</v>
      </c>
    </row>
    <row r="670" spans="1:19" x14ac:dyDescent="0.25">
      <c r="A670" t="s">
        <v>32</v>
      </c>
      <c r="B670" t="s">
        <v>229</v>
      </c>
      <c r="C670" t="s">
        <v>1998</v>
      </c>
      <c r="D670" s="5">
        <v>38033</v>
      </c>
      <c r="E670">
        <v>25</v>
      </c>
      <c r="F670" t="s">
        <v>75</v>
      </c>
      <c r="G670" t="s">
        <v>690</v>
      </c>
      <c r="I670" t="s">
        <v>367</v>
      </c>
      <c r="J670" t="s">
        <v>603</v>
      </c>
      <c r="L670" t="s">
        <v>367</v>
      </c>
      <c r="M670" t="s">
        <v>360</v>
      </c>
      <c r="N670" t="s">
        <v>27</v>
      </c>
      <c r="O670" t="s">
        <v>28</v>
      </c>
      <c r="P670" s="4" t="s">
        <v>1999</v>
      </c>
      <c r="Q670" t="s">
        <v>36</v>
      </c>
      <c r="R670" t="s">
        <v>1456</v>
      </c>
      <c r="S670" t="s">
        <v>110</v>
      </c>
    </row>
    <row r="671" spans="1:19" x14ac:dyDescent="0.25">
      <c r="A671" t="s">
        <v>32</v>
      </c>
      <c r="B671" t="s">
        <v>149</v>
      </c>
      <c r="C671" t="s">
        <v>2000</v>
      </c>
      <c r="D671" s="5">
        <v>38033</v>
      </c>
      <c r="E671">
        <v>19</v>
      </c>
      <c r="F671" t="s">
        <v>75</v>
      </c>
      <c r="G671" t="s">
        <v>922</v>
      </c>
      <c r="I671" t="s">
        <v>367</v>
      </c>
      <c r="J671" t="s">
        <v>923</v>
      </c>
      <c r="L671" t="s">
        <v>367</v>
      </c>
      <c r="M671" t="s">
        <v>360</v>
      </c>
      <c r="N671" t="s">
        <v>27</v>
      </c>
      <c r="O671" t="s">
        <v>28</v>
      </c>
      <c r="P671" s="4" t="s">
        <v>2001</v>
      </c>
      <c r="Q671" t="s">
        <v>36</v>
      </c>
      <c r="R671" t="s">
        <v>2002</v>
      </c>
      <c r="S671" t="s">
        <v>890</v>
      </c>
    </row>
    <row r="672" spans="1:19" x14ac:dyDescent="0.25">
      <c r="A672" t="s">
        <v>32</v>
      </c>
      <c r="B672" t="s">
        <v>20</v>
      </c>
      <c r="C672" t="s">
        <v>2003</v>
      </c>
      <c r="D672" s="5">
        <v>38033</v>
      </c>
      <c r="E672">
        <v>24</v>
      </c>
      <c r="F672" t="s">
        <v>75</v>
      </c>
      <c r="G672" t="s">
        <v>2004</v>
      </c>
      <c r="I672" t="s">
        <v>367</v>
      </c>
      <c r="J672" t="s">
        <v>855</v>
      </c>
      <c r="L672" t="s">
        <v>367</v>
      </c>
      <c r="M672" t="s">
        <v>360</v>
      </c>
      <c r="N672" t="s">
        <v>27</v>
      </c>
      <c r="O672" t="s">
        <v>28</v>
      </c>
      <c r="P672" s="4" t="s">
        <v>2005</v>
      </c>
      <c r="Q672" t="s">
        <v>103</v>
      </c>
      <c r="R672" t="s">
        <v>2006</v>
      </c>
      <c r="S672" t="s">
        <v>173</v>
      </c>
    </row>
    <row r="673" spans="1:19" x14ac:dyDescent="0.25">
      <c r="A673" t="s">
        <v>32</v>
      </c>
      <c r="B673" t="s">
        <v>20</v>
      </c>
      <c r="C673" t="s">
        <v>2007</v>
      </c>
      <c r="D673" s="5">
        <v>38036</v>
      </c>
      <c r="E673">
        <v>20</v>
      </c>
      <c r="F673" t="s">
        <v>75</v>
      </c>
      <c r="G673" t="s">
        <v>1904</v>
      </c>
      <c r="I673" t="s">
        <v>367</v>
      </c>
      <c r="J673" t="s">
        <v>2008</v>
      </c>
      <c r="L673" t="s">
        <v>367</v>
      </c>
      <c r="M673" t="s">
        <v>360</v>
      </c>
      <c r="N673" t="s">
        <v>417</v>
      </c>
      <c r="O673" t="s">
        <v>418</v>
      </c>
      <c r="P673" s="4" t="s">
        <v>506</v>
      </c>
      <c r="Q673" t="s">
        <v>36</v>
      </c>
      <c r="R673" t="s">
        <v>2009</v>
      </c>
      <c r="S673" t="s">
        <v>61</v>
      </c>
    </row>
    <row r="674" spans="1:19" x14ac:dyDescent="0.25">
      <c r="A674" t="s">
        <v>32</v>
      </c>
      <c r="B674" t="s">
        <v>149</v>
      </c>
      <c r="C674" t="s">
        <v>2010</v>
      </c>
      <c r="D674" s="5">
        <v>38036</v>
      </c>
      <c r="E674">
        <v>24</v>
      </c>
      <c r="F674" t="s">
        <v>75</v>
      </c>
      <c r="G674" t="s">
        <v>1904</v>
      </c>
      <c r="I674" t="s">
        <v>367</v>
      </c>
      <c r="J674" t="s">
        <v>1905</v>
      </c>
      <c r="L674" t="s">
        <v>367</v>
      </c>
      <c r="M674" t="s">
        <v>360</v>
      </c>
      <c r="N674" t="s">
        <v>27</v>
      </c>
      <c r="O674" t="s">
        <v>28</v>
      </c>
      <c r="P674" s="4" t="s">
        <v>1678</v>
      </c>
      <c r="Q674" t="s">
        <v>1406</v>
      </c>
      <c r="R674" t="s">
        <v>2011</v>
      </c>
      <c r="S674" t="s">
        <v>1373</v>
      </c>
    </row>
    <row r="675" spans="1:19" x14ac:dyDescent="0.25">
      <c r="A675" t="s">
        <v>32</v>
      </c>
      <c r="B675" t="s">
        <v>20</v>
      </c>
      <c r="C675" t="s">
        <v>2012</v>
      </c>
      <c r="D675" s="5">
        <v>38037</v>
      </c>
      <c r="E675">
        <v>45</v>
      </c>
      <c r="F675" t="s">
        <v>22</v>
      </c>
      <c r="G675" t="s">
        <v>2013</v>
      </c>
      <c r="I675" t="s">
        <v>367</v>
      </c>
      <c r="J675" t="s">
        <v>2014</v>
      </c>
      <c r="L675" t="s">
        <v>367</v>
      </c>
      <c r="M675" t="s">
        <v>360</v>
      </c>
      <c r="N675" t="s">
        <v>27</v>
      </c>
      <c r="O675" t="s">
        <v>28</v>
      </c>
      <c r="P675" s="4" t="s">
        <v>2015</v>
      </c>
      <c r="Q675" t="s">
        <v>90</v>
      </c>
      <c r="R675" t="s">
        <v>2016</v>
      </c>
      <c r="S675" t="s">
        <v>190</v>
      </c>
    </row>
    <row r="676" spans="1:19" x14ac:dyDescent="0.25">
      <c r="A676" t="s">
        <v>32</v>
      </c>
      <c r="B676" t="s">
        <v>149</v>
      </c>
      <c r="C676" t="s">
        <v>2017</v>
      </c>
      <c r="D676" s="5">
        <v>38042</v>
      </c>
      <c r="E676">
        <v>32</v>
      </c>
      <c r="F676" t="s">
        <v>22</v>
      </c>
      <c r="G676" t="s">
        <v>2018</v>
      </c>
      <c r="I676" t="s">
        <v>367</v>
      </c>
      <c r="J676" t="s">
        <v>2019</v>
      </c>
      <c r="L676" t="s">
        <v>367</v>
      </c>
      <c r="M676" t="s">
        <v>360</v>
      </c>
      <c r="N676" t="s">
        <v>27</v>
      </c>
      <c r="O676" t="s">
        <v>28</v>
      </c>
      <c r="P676" s="4" t="s">
        <v>1857</v>
      </c>
      <c r="Q676" t="s">
        <v>152</v>
      </c>
      <c r="R676" t="s">
        <v>953</v>
      </c>
      <c r="S676" t="s">
        <v>173</v>
      </c>
    </row>
    <row r="677" spans="1:19" x14ac:dyDescent="0.25">
      <c r="A677" t="s">
        <v>32</v>
      </c>
      <c r="B677" t="s">
        <v>149</v>
      </c>
      <c r="C677" t="s">
        <v>2020</v>
      </c>
      <c r="D677" s="5">
        <v>38042</v>
      </c>
      <c r="E677">
        <v>29</v>
      </c>
      <c r="F677" t="s">
        <v>22</v>
      </c>
      <c r="G677" t="s">
        <v>1727</v>
      </c>
      <c r="I677" t="s">
        <v>367</v>
      </c>
      <c r="J677" t="s">
        <v>1728</v>
      </c>
      <c r="L677" t="s">
        <v>367</v>
      </c>
      <c r="M677" t="s">
        <v>360</v>
      </c>
      <c r="N677" t="s">
        <v>27</v>
      </c>
      <c r="O677" t="s">
        <v>28</v>
      </c>
      <c r="P677" s="4" t="s">
        <v>1857</v>
      </c>
      <c r="Q677" t="s">
        <v>152</v>
      </c>
      <c r="R677" t="s">
        <v>2021</v>
      </c>
      <c r="S677" t="s">
        <v>92</v>
      </c>
    </row>
    <row r="678" spans="1:19" x14ac:dyDescent="0.25">
      <c r="A678" t="s">
        <v>32</v>
      </c>
      <c r="B678" t="s">
        <v>149</v>
      </c>
      <c r="C678" t="s">
        <v>2022</v>
      </c>
      <c r="D678" s="5">
        <v>38043</v>
      </c>
      <c r="E678">
        <v>21</v>
      </c>
      <c r="F678" t="s">
        <v>22</v>
      </c>
      <c r="G678" t="s">
        <v>863</v>
      </c>
      <c r="I678" t="s">
        <v>77</v>
      </c>
      <c r="J678" t="s">
        <v>2023</v>
      </c>
      <c r="L678" t="s">
        <v>77</v>
      </c>
      <c r="M678" t="s">
        <v>26</v>
      </c>
      <c r="N678" t="s">
        <v>27</v>
      </c>
      <c r="O678" t="s">
        <v>28</v>
      </c>
      <c r="P678" s="4" t="s">
        <v>1397</v>
      </c>
      <c r="Q678" t="s">
        <v>36</v>
      </c>
      <c r="R678" t="s">
        <v>1233</v>
      </c>
      <c r="S678" t="s">
        <v>228</v>
      </c>
    </row>
    <row r="679" spans="1:19" x14ac:dyDescent="0.25">
      <c r="A679" t="s">
        <v>32</v>
      </c>
      <c r="B679" t="s">
        <v>20</v>
      </c>
      <c r="C679" t="s">
        <v>2024</v>
      </c>
      <c r="D679" s="5">
        <v>38048</v>
      </c>
      <c r="E679">
        <v>22</v>
      </c>
      <c r="F679" t="s">
        <v>75</v>
      </c>
      <c r="G679" t="s">
        <v>690</v>
      </c>
      <c r="I679" t="s">
        <v>367</v>
      </c>
      <c r="J679" t="s">
        <v>603</v>
      </c>
      <c r="L679" t="s">
        <v>367</v>
      </c>
      <c r="M679" t="s">
        <v>360</v>
      </c>
      <c r="N679" t="s">
        <v>27</v>
      </c>
      <c r="O679" t="s">
        <v>28</v>
      </c>
      <c r="P679" s="4" t="s">
        <v>1746</v>
      </c>
      <c r="Q679" t="s">
        <v>103</v>
      </c>
      <c r="R679" t="s">
        <v>2025</v>
      </c>
      <c r="S679" t="s">
        <v>197</v>
      </c>
    </row>
    <row r="680" spans="1:19" x14ac:dyDescent="0.25">
      <c r="A680" t="s">
        <v>43</v>
      </c>
      <c r="B680" t="s">
        <v>149</v>
      </c>
      <c r="C680" t="s">
        <v>2026</v>
      </c>
      <c r="D680" s="5">
        <v>38051</v>
      </c>
      <c r="E680">
        <v>32</v>
      </c>
      <c r="F680" t="s">
        <v>22</v>
      </c>
      <c r="G680" t="s">
        <v>2027</v>
      </c>
      <c r="I680" t="s">
        <v>180</v>
      </c>
      <c r="J680" t="s">
        <v>2028</v>
      </c>
      <c r="L680" t="s">
        <v>180</v>
      </c>
      <c r="M680" t="s">
        <v>360</v>
      </c>
      <c r="N680" t="s">
        <v>27</v>
      </c>
      <c r="O680" t="s">
        <v>28</v>
      </c>
      <c r="Q680" t="s">
        <v>1414</v>
      </c>
      <c r="R680" t="s">
        <v>520</v>
      </c>
      <c r="S680" t="s">
        <v>521</v>
      </c>
    </row>
    <row r="681" spans="1:19" x14ac:dyDescent="0.25">
      <c r="A681" t="s">
        <v>32</v>
      </c>
      <c r="B681" t="s">
        <v>149</v>
      </c>
      <c r="C681" t="s">
        <v>2029</v>
      </c>
      <c r="D681" s="5">
        <v>38053</v>
      </c>
      <c r="E681">
        <v>41</v>
      </c>
      <c r="F681" t="s">
        <v>22</v>
      </c>
      <c r="G681" t="s">
        <v>690</v>
      </c>
      <c r="I681" t="s">
        <v>367</v>
      </c>
      <c r="J681" t="s">
        <v>603</v>
      </c>
      <c r="L681" t="s">
        <v>367</v>
      </c>
      <c r="M681" t="s">
        <v>360</v>
      </c>
      <c r="N681" t="s">
        <v>48</v>
      </c>
      <c r="O681" t="s">
        <v>28</v>
      </c>
      <c r="P681" s="4" t="s">
        <v>2030</v>
      </c>
      <c r="Q681" t="s">
        <v>169</v>
      </c>
      <c r="R681" t="s">
        <v>2031</v>
      </c>
      <c r="S681" t="s">
        <v>681</v>
      </c>
    </row>
    <row r="682" spans="1:19" x14ac:dyDescent="0.25">
      <c r="A682" t="s">
        <v>99</v>
      </c>
      <c r="B682" t="s">
        <v>20</v>
      </c>
      <c r="C682" t="s">
        <v>2032</v>
      </c>
      <c r="D682" s="5">
        <v>38054</v>
      </c>
      <c r="E682">
        <v>18</v>
      </c>
      <c r="F682" t="s">
        <v>22</v>
      </c>
      <c r="G682" t="s">
        <v>2033</v>
      </c>
      <c r="I682" t="s">
        <v>180</v>
      </c>
      <c r="J682" t="s">
        <v>2034</v>
      </c>
      <c r="L682" t="s">
        <v>180</v>
      </c>
      <c r="M682" t="s">
        <v>360</v>
      </c>
      <c r="N682" t="s">
        <v>27</v>
      </c>
      <c r="O682" t="s">
        <v>28</v>
      </c>
      <c r="P682" s="4">
        <v>311</v>
      </c>
      <c r="Q682" t="s">
        <v>40</v>
      </c>
      <c r="R682" t="s">
        <v>2035</v>
      </c>
      <c r="S682" t="s">
        <v>148</v>
      </c>
    </row>
    <row r="683" spans="1:19" x14ac:dyDescent="0.25">
      <c r="A683" t="s">
        <v>32</v>
      </c>
      <c r="B683" t="s">
        <v>20</v>
      </c>
      <c r="C683" t="s">
        <v>2036</v>
      </c>
      <c r="D683" s="5">
        <v>38055</v>
      </c>
      <c r="E683">
        <v>42</v>
      </c>
      <c r="F683" t="s">
        <v>75</v>
      </c>
      <c r="G683" t="s">
        <v>993</v>
      </c>
      <c r="I683" t="s">
        <v>367</v>
      </c>
      <c r="J683" t="s">
        <v>278</v>
      </c>
      <c r="L683" t="s">
        <v>367</v>
      </c>
      <c r="M683" t="s">
        <v>360</v>
      </c>
      <c r="N683" t="s">
        <v>27</v>
      </c>
      <c r="O683" t="s">
        <v>28</v>
      </c>
      <c r="P683" s="4" t="s">
        <v>2037</v>
      </c>
      <c r="Q683" t="s">
        <v>90</v>
      </c>
      <c r="R683" t="s">
        <v>2038</v>
      </c>
      <c r="S683" t="s">
        <v>205</v>
      </c>
    </row>
    <row r="684" spans="1:19" x14ac:dyDescent="0.25">
      <c r="A684" t="s">
        <v>32</v>
      </c>
      <c r="B684" t="s">
        <v>20</v>
      </c>
      <c r="C684" t="s">
        <v>2039</v>
      </c>
      <c r="D684" s="5">
        <v>38055</v>
      </c>
      <c r="E684">
        <v>20</v>
      </c>
      <c r="F684" t="s">
        <v>22</v>
      </c>
      <c r="G684" t="s">
        <v>690</v>
      </c>
      <c r="I684" t="s">
        <v>367</v>
      </c>
      <c r="J684" t="s">
        <v>603</v>
      </c>
      <c r="L684" t="s">
        <v>367</v>
      </c>
      <c r="M684" t="s">
        <v>360</v>
      </c>
      <c r="N684" t="s">
        <v>27</v>
      </c>
      <c r="O684" t="s">
        <v>28</v>
      </c>
      <c r="P684" s="4" t="s">
        <v>644</v>
      </c>
      <c r="Q684" t="s">
        <v>36</v>
      </c>
      <c r="R684" t="s">
        <v>1332</v>
      </c>
      <c r="S684" t="s">
        <v>352</v>
      </c>
    </row>
    <row r="685" spans="1:19" x14ac:dyDescent="0.25">
      <c r="A685" t="s">
        <v>32</v>
      </c>
      <c r="B685" t="s">
        <v>149</v>
      </c>
      <c r="C685" t="s">
        <v>2040</v>
      </c>
      <c r="D685" s="5">
        <v>38056</v>
      </c>
      <c r="E685">
        <v>23</v>
      </c>
      <c r="F685" t="s">
        <v>75</v>
      </c>
      <c r="G685" t="s">
        <v>2041</v>
      </c>
      <c r="I685" t="s">
        <v>367</v>
      </c>
      <c r="J685" t="s">
        <v>2042</v>
      </c>
      <c r="L685" t="s">
        <v>367</v>
      </c>
      <c r="M685" t="s">
        <v>360</v>
      </c>
      <c r="N685" t="s">
        <v>27</v>
      </c>
      <c r="O685" t="s">
        <v>28</v>
      </c>
      <c r="P685" s="4" t="s">
        <v>2043</v>
      </c>
      <c r="Q685" t="s">
        <v>36</v>
      </c>
      <c r="R685" t="s">
        <v>2044</v>
      </c>
      <c r="S685" t="s">
        <v>890</v>
      </c>
    </row>
    <row r="686" spans="1:19" x14ac:dyDescent="0.25">
      <c r="A686" t="s">
        <v>32</v>
      </c>
      <c r="B686" t="s">
        <v>20</v>
      </c>
      <c r="C686" t="s">
        <v>2045</v>
      </c>
      <c r="D686" s="5">
        <v>38057</v>
      </c>
      <c r="E686">
        <v>37</v>
      </c>
      <c r="F686" t="s">
        <v>75</v>
      </c>
      <c r="G686" t="s">
        <v>1104</v>
      </c>
      <c r="I686" t="s">
        <v>367</v>
      </c>
      <c r="J686" t="s">
        <v>1105</v>
      </c>
      <c r="L686" t="s">
        <v>367</v>
      </c>
      <c r="M686" t="s">
        <v>360</v>
      </c>
      <c r="N686" t="s">
        <v>27</v>
      </c>
      <c r="O686" t="s">
        <v>28</v>
      </c>
      <c r="P686" s="4" t="s">
        <v>740</v>
      </c>
      <c r="Q686" t="s">
        <v>84</v>
      </c>
      <c r="R686" t="s">
        <v>1151</v>
      </c>
      <c r="S686" t="s">
        <v>98</v>
      </c>
    </row>
    <row r="687" spans="1:19" x14ac:dyDescent="0.25">
      <c r="A687" t="s">
        <v>32</v>
      </c>
      <c r="B687" t="s">
        <v>20</v>
      </c>
      <c r="C687" t="s">
        <v>2046</v>
      </c>
      <c r="D687" s="5">
        <v>38057</v>
      </c>
      <c r="E687">
        <v>26</v>
      </c>
      <c r="F687" t="s">
        <v>75</v>
      </c>
      <c r="G687" t="s">
        <v>1104</v>
      </c>
      <c r="I687" t="s">
        <v>367</v>
      </c>
      <c r="J687" t="s">
        <v>1105</v>
      </c>
      <c r="L687" t="s">
        <v>367</v>
      </c>
      <c r="M687" t="s">
        <v>360</v>
      </c>
      <c r="N687" t="s">
        <v>27</v>
      </c>
      <c r="O687" t="s">
        <v>28</v>
      </c>
      <c r="P687" s="4" t="s">
        <v>35</v>
      </c>
      <c r="Q687" t="s">
        <v>36</v>
      </c>
      <c r="R687" t="s">
        <v>1237</v>
      </c>
      <c r="S687" t="s">
        <v>190</v>
      </c>
    </row>
    <row r="688" spans="1:19" x14ac:dyDescent="0.25">
      <c r="A688" t="s">
        <v>32</v>
      </c>
      <c r="B688" t="s">
        <v>20</v>
      </c>
      <c r="C688" t="s">
        <v>2047</v>
      </c>
      <c r="D688" s="5">
        <v>38059</v>
      </c>
      <c r="E688">
        <v>31</v>
      </c>
      <c r="F688" t="s">
        <v>75</v>
      </c>
      <c r="G688" t="s">
        <v>957</v>
      </c>
      <c r="I688" t="s">
        <v>367</v>
      </c>
      <c r="J688" t="s">
        <v>958</v>
      </c>
      <c r="L688" t="s">
        <v>367</v>
      </c>
      <c r="M688" t="s">
        <v>360</v>
      </c>
      <c r="N688" t="s">
        <v>27</v>
      </c>
      <c r="O688" t="s">
        <v>28</v>
      </c>
      <c r="P688" s="4" t="s">
        <v>802</v>
      </c>
      <c r="Q688" t="s">
        <v>169</v>
      </c>
      <c r="R688" t="s">
        <v>836</v>
      </c>
      <c r="S688" t="s">
        <v>890</v>
      </c>
    </row>
    <row r="689" spans="1:19" x14ac:dyDescent="0.25">
      <c r="A689" t="s">
        <v>32</v>
      </c>
      <c r="B689" t="s">
        <v>20</v>
      </c>
      <c r="C689" t="s">
        <v>2048</v>
      </c>
      <c r="D689" s="5">
        <v>38059</v>
      </c>
      <c r="E689">
        <v>22</v>
      </c>
      <c r="F689" t="s">
        <v>75</v>
      </c>
      <c r="G689" t="s">
        <v>690</v>
      </c>
      <c r="I689" t="s">
        <v>367</v>
      </c>
      <c r="J689" t="s">
        <v>603</v>
      </c>
      <c r="L689" t="s">
        <v>367</v>
      </c>
      <c r="M689" t="s">
        <v>360</v>
      </c>
      <c r="N689" t="s">
        <v>27</v>
      </c>
      <c r="O689" t="s">
        <v>65</v>
      </c>
      <c r="P689" s="4" t="s">
        <v>644</v>
      </c>
      <c r="Q689" t="s">
        <v>103</v>
      </c>
      <c r="R689" t="s">
        <v>1582</v>
      </c>
      <c r="S689" t="s">
        <v>92</v>
      </c>
    </row>
    <row r="690" spans="1:19" x14ac:dyDescent="0.25">
      <c r="A690" t="s">
        <v>32</v>
      </c>
      <c r="B690" t="s">
        <v>229</v>
      </c>
      <c r="C690" t="s">
        <v>2049</v>
      </c>
      <c r="D690" s="5">
        <v>38059</v>
      </c>
      <c r="E690">
        <v>28</v>
      </c>
      <c r="F690" t="s">
        <v>75</v>
      </c>
      <c r="G690" t="s">
        <v>993</v>
      </c>
      <c r="I690" t="s">
        <v>367</v>
      </c>
      <c r="J690" t="s">
        <v>278</v>
      </c>
      <c r="L690" t="s">
        <v>367</v>
      </c>
      <c r="M690" t="s">
        <v>360</v>
      </c>
      <c r="N690" t="s">
        <v>27</v>
      </c>
      <c r="O690" t="s">
        <v>28</v>
      </c>
      <c r="P690" s="4" t="s">
        <v>872</v>
      </c>
      <c r="Q690" t="s">
        <v>36</v>
      </c>
      <c r="R690" t="s">
        <v>2050</v>
      </c>
      <c r="S690" t="s">
        <v>190</v>
      </c>
    </row>
    <row r="691" spans="1:19" x14ac:dyDescent="0.25">
      <c r="A691" t="s">
        <v>32</v>
      </c>
      <c r="B691" t="s">
        <v>20</v>
      </c>
      <c r="C691" t="s">
        <v>2051</v>
      </c>
      <c r="D691" s="5">
        <v>38059</v>
      </c>
      <c r="E691">
        <v>21</v>
      </c>
      <c r="F691" t="s">
        <v>75</v>
      </c>
      <c r="G691" t="s">
        <v>957</v>
      </c>
      <c r="I691" t="s">
        <v>367</v>
      </c>
      <c r="J691" t="s">
        <v>958</v>
      </c>
      <c r="L691" t="s">
        <v>367</v>
      </c>
      <c r="M691" t="s">
        <v>360</v>
      </c>
      <c r="N691" t="s">
        <v>48</v>
      </c>
      <c r="O691" t="s">
        <v>28</v>
      </c>
      <c r="P691" s="4" t="s">
        <v>35</v>
      </c>
      <c r="Q691" t="s">
        <v>36</v>
      </c>
      <c r="R691" t="s">
        <v>2052</v>
      </c>
      <c r="S691" t="s">
        <v>129</v>
      </c>
    </row>
    <row r="692" spans="1:19" x14ac:dyDescent="0.25">
      <c r="A692" t="s">
        <v>32</v>
      </c>
      <c r="B692" t="s">
        <v>20</v>
      </c>
      <c r="C692" t="s">
        <v>2053</v>
      </c>
      <c r="D692" s="5">
        <v>38060</v>
      </c>
      <c r="E692">
        <v>21</v>
      </c>
      <c r="F692" t="s">
        <v>75</v>
      </c>
      <c r="G692" t="s">
        <v>690</v>
      </c>
      <c r="I692" t="s">
        <v>367</v>
      </c>
      <c r="J692" t="s">
        <v>603</v>
      </c>
      <c r="L692" t="s">
        <v>367</v>
      </c>
      <c r="M692" t="s">
        <v>360</v>
      </c>
      <c r="N692" t="s">
        <v>27</v>
      </c>
      <c r="O692" t="s">
        <v>28</v>
      </c>
      <c r="P692" s="4" t="s">
        <v>550</v>
      </c>
      <c r="Q692" t="s">
        <v>40</v>
      </c>
      <c r="R692" t="s">
        <v>2054</v>
      </c>
      <c r="S692" t="s">
        <v>86</v>
      </c>
    </row>
    <row r="693" spans="1:19" x14ac:dyDescent="0.25">
      <c r="A693" t="s">
        <v>32</v>
      </c>
      <c r="B693" t="s">
        <v>20</v>
      </c>
      <c r="C693" t="s">
        <v>2055</v>
      </c>
      <c r="D693" s="5">
        <v>38060</v>
      </c>
      <c r="E693">
        <v>31</v>
      </c>
      <c r="F693" t="s">
        <v>75</v>
      </c>
      <c r="G693" t="s">
        <v>690</v>
      </c>
      <c r="I693" t="s">
        <v>367</v>
      </c>
      <c r="J693" t="s">
        <v>603</v>
      </c>
      <c r="L693" t="s">
        <v>367</v>
      </c>
      <c r="M693" t="s">
        <v>360</v>
      </c>
      <c r="N693" t="s">
        <v>27</v>
      </c>
      <c r="O693" t="s">
        <v>28</v>
      </c>
      <c r="P693" s="4" t="s">
        <v>1194</v>
      </c>
      <c r="Q693" t="s">
        <v>90</v>
      </c>
      <c r="R693" t="s">
        <v>2056</v>
      </c>
      <c r="S693" t="s">
        <v>56</v>
      </c>
    </row>
    <row r="694" spans="1:19" x14ac:dyDescent="0.25">
      <c r="A694" t="s">
        <v>32</v>
      </c>
      <c r="B694" t="s">
        <v>229</v>
      </c>
      <c r="C694" t="s">
        <v>2057</v>
      </c>
      <c r="D694" s="5">
        <v>38061</v>
      </c>
      <c r="E694">
        <v>42</v>
      </c>
      <c r="F694" t="s">
        <v>22</v>
      </c>
      <c r="G694" t="s">
        <v>383</v>
      </c>
      <c r="I694" t="s">
        <v>180</v>
      </c>
      <c r="J694" t="s">
        <v>297</v>
      </c>
      <c r="L694" t="s">
        <v>180</v>
      </c>
      <c r="M694" t="s">
        <v>360</v>
      </c>
      <c r="N694" t="s">
        <v>27</v>
      </c>
      <c r="O694" t="s">
        <v>28</v>
      </c>
      <c r="P694" s="4" t="s">
        <v>943</v>
      </c>
      <c r="Q694" t="s">
        <v>103</v>
      </c>
      <c r="R694" t="s">
        <v>2058</v>
      </c>
      <c r="S694" t="s">
        <v>613</v>
      </c>
    </row>
    <row r="695" spans="1:19" x14ac:dyDescent="0.25">
      <c r="A695" t="s">
        <v>32</v>
      </c>
      <c r="B695" t="s">
        <v>149</v>
      </c>
      <c r="C695" t="s">
        <v>2059</v>
      </c>
      <c r="D695" s="5">
        <v>38062</v>
      </c>
      <c r="E695">
        <v>24</v>
      </c>
      <c r="F695" t="s">
        <v>22</v>
      </c>
      <c r="G695" t="s">
        <v>961</v>
      </c>
      <c r="I695" t="s">
        <v>367</v>
      </c>
      <c r="J695" t="s">
        <v>2060</v>
      </c>
      <c r="L695" t="s">
        <v>367</v>
      </c>
      <c r="M695" t="s">
        <v>360</v>
      </c>
      <c r="N695" t="s">
        <v>27</v>
      </c>
      <c r="O695" t="s">
        <v>28</v>
      </c>
      <c r="P695" s="4" t="s">
        <v>1678</v>
      </c>
      <c r="Q695" t="s">
        <v>716</v>
      </c>
      <c r="R695" t="s">
        <v>2061</v>
      </c>
      <c r="S695" t="s">
        <v>113</v>
      </c>
    </row>
    <row r="696" spans="1:19" x14ac:dyDescent="0.25">
      <c r="A696" t="s">
        <v>32</v>
      </c>
      <c r="B696" t="s">
        <v>229</v>
      </c>
      <c r="C696" t="s">
        <v>2062</v>
      </c>
      <c r="D696" s="5">
        <v>38062</v>
      </c>
      <c r="E696">
        <v>52</v>
      </c>
      <c r="F696" t="s">
        <v>22</v>
      </c>
      <c r="G696" t="s">
        <v>383</v>
      </c>
      <c r="I696" t="s">
        <v>180</v>
      </c>
      <c r="J696" t="s">
        <v>297</v>
      </c>
      <c r="L696" t="s">
        <v>180</v>
      </c>
      <c r="M696" t="s">
        <v>360</v>
      </c>
      <c r="N696" t="s">
        <v>27</v>
      </c>
      <c r="O696" t="s">
        <v>28</v>
      </c>
      <c r="P696" s="4" t="s">
        <v>2063</v>
      </c>
      <c r="Q696" t="s">
        <v>29</v>
      </c>
      <c r="R696" t="s">
        <v>1324</v>
      </c>
      <c r="S696" t="s">
        <v>415</v>
      </c>
    </row>
    <row r="697" spans="1:19" x14ac:dyDescent="0.25">
      <c r="A697" t="s">
        <v>99</v>
      </c>
      <c r="B697" t="s">
        <v>20</v>
      </c>
      <c r="C697" t="s">
        <v>2064</v>
      </c>
      <c r="D697" s="5">
        <v>38063</v>
      </c>
      <c r="E697">
        <v>20</v>
      </c>
      <c r="F697" t="s">
        <v>75</v>
      </c>
      <c r="G697" t="s">
        <v>2065</v>
      </c>
      <c r="I697" t="s">
        <v>367</v>
      </c>
      <c r="J697" t="s">
        <v>2066</v>
      </c>
      <c r="L697" t="s">
        <v>367</v>
      </c>
      <c r="M697" t="s">
        <v>360</v>
      </c>
      <c r="N697" t="s">
        <v>27</v>
      </c>
      <c r="O697" t="s">
        <v>28</v>
      </c>
      <c r="P697" s="4">
        <v>351</v>
      </c>
      <c r="Q697" t="s">
        <v>40</v>
      </c>
      <c r="R697" t="s">
        <v>113</v>
      </c>
      <c r="S697" t="s">
        <v>517</v>
      </c>
    </row>
    <row r="698" spans="1:19" x14ac:dyDescent="0.25">
      <c r="A698" t="s">
        <v>32</v>
      </c>
      <c r="B698" t="s">
        <v>229</v>
      </c>
      <c r="C698" t="s">
        <v>2067</v>
      </c>
      <c r="D698" s="5">
        <v>38063</v>
      </c>
      <c r="E698">
        <v>44</v>
      </c>
      <c r="F698" t="s">
        <v>75</v>
      </c>
      <c r="G698" t="s">
        <v>690</v>
      </c>
      <c r="I698" t="s">
        <v>367</v>
      </c>
      <c r="J698" t="s">
        <v>603</v>
      </c>
      <c r="L698" t="s">
        <v>367</v>
      </c>
      <c r="M698" t="s">
        <v>360</v>
      </c>
      <c r="N698" t="s">
        <v>48</v>
      </c>
      <c r="O698" t="s">
        <v>28</v>
      </c>
      <c r="P698" s="4" t="s">
        <v>1066</v>
      </c>
      <c r="Q698" t="s">
        <v>84</v>
      </c>
      <c r="R698" t="s">
        <v>50</v>
      </c>
      <c r="S698" t="s">
        <v>51</v>
      </c>
    </row>
    <row r="699" spans="1:19" x14ac:dyDescent="0.25">
      <c r="A699" t="s">
        <v>32</v>
      </c>
      <c r="B699" t="s">
        <v>20</v>
      </c>
      <c r="C699" t="s">
        <v>2068</v>
      </c>
      <c r="D699" s="5">
        <v>38063</v>
      </c>
      <c r="E699">
        <v>30</v>
      </c>
      <c r="F699" t="s">
        <v>22</v>
      </c>
      <c r="G699" t="s">
        <v>1424</v>
      </c>
      <c r="I699" t="s">
        <v>367</v>
      </c>
      <c r="J699" t="s">
        <v>958</v>
      </c>
      <c r="L699" t="s">
        <v>367</v>
      </c>
      <c r="M699" t="s">
        <v>360</v>
      </c>
      <c r="N699" t="s">
        <v>27</v>
      </c>
      <c r="O699" t="s">
        <v>28</v>
      </c>
      <c r="P699" s="4" t="s">
        <v>35</v>
      </c>
      <c r="Q699" t="s">
        <v>36</v>
      </c>
      <c r="R699" t="s">
        <v>2069</v>
      </c>
      <c r="S699" t="s">
        <v>197</v>
      </c>
    </row>
    <row r="700" spans="1:19" x14ac:dyDescent="0.25">
      <c r="A700" t="s">
        <v>99</v>
      </c>
      <c r="B700" t="s">
        <v>20</v>
      </c>
      <c r="C700" t="s">
        <v>2070</v>
      </c>
      <c r="D700" s="5">
        <v>38064</v>
      </c>
      <c r="E700">
        <v>24</v>
      </c>
      <c r="F700" t="s">
        <v>75</v>
      </c>
      <c r="G700" t="s">
        <v>961</v>
      </c>
      <c r="I700" t="s">
        <v>367</v>
      </c>
      <c r="J700" t="s">
        <v>962</v>
      </c>
      <c r="L700" t="s">
        <v>367</v>
      </c>
      <c r="M700" t="s">
        <v>360</v>
      </c>
      <c r="N700" t="s">
        <v>27</v>
      </c>
      <c r="O700" t="s">
        <v>28</v>
      </c>
      <c r="P700" s="4">
        <v>6541</v>
      </c>
      <c r="Q700" t="s">
        <v>192</v>
      </c>
      <c r="R700" t="s">
        <v>2071</v>
      </c>
      <c r="S700" t="s">
        <v>154</v>
      </c>
    </row>
    <row r="701" spans="1:19" x14ac:dyDescent="0.25">
      <c r="A701" t="s">
        <v>99</v>
      </c>
      <c r="B701" t="s">
        <v>20</v>
      </c>
      <c r="C701" t="s">
        <v>2072</v>
      </c>
      <c r="D701" s="5">
        <v>38064</v>
      </c>
      <c r="E701">
        <v>20</v>
      </c>
      <c r="F701" t="s">
        <v>75</v>
      </c>
      <c r="G701" t="s">
        <v>2073</v>
      </c>
      <c r="I701" t="s">
        <v>367</v>
      </c>
      <c r="J701" t="s">
        <v>603</v>
      </c>
      <c r="L701" t="s">
        <v>367</v>
      </c>
      <c r="M701" t="s">
        <v>360</v>
      </c>
      <c r="N701" t="s">
        <v>27</v>
      </c>
      <c r="O701" t="s">
        <v>28</v>
      </c>
      <c r="P701" s="4">
        <v>331</v>
      </c>
      <c r="Q701" t="s">
        <v>40</v>
      </c>
      <c r="R701" t="s">
        <v>2074</v>
      </c>
      <c r="S701" t="s">
        <v>98</v>
      </c>
    </row>
    <row r="702" spans="1:19" x14ac:dyDescent="0.25">
      <c r="A702" t="s">
        <v>32</v>
      </c>
      <c r="B702" t="s">
        <v>20</v>
      </c>
      <c r="C702" t="s">
        <v>2075</v>
      </c>
      <c r="D702" s="5">
        <v>38064</v>
      </c>
      <c r="E702">
        <v>21</v>
      </c>
      <c r="F702" t="s">
        <v>22</v>
      </c>
      <c r="G702" t="s">
        <v>2076</v>
      </c>
      <c r="I702" t="s">
        <v>367</v>
      </c>
      <c r="J702" t="s">
        <v>787</v>
      </c>
      <c r="L702" t="s">
        <v>259</v>
      </c>
      <c r="M702" t="s">
        <v>360</v>
      </c>
      <c r="N702" t="s">
        <v>27</v>
      </c>
      <c r="O702" t="s">
        <v>88</v>
      </c>
      <c r="P702" s="4" t="s">
        <v>1017</v>
      </c>
      <c r="Q702" t="s">
        <v>40</v>
      </c>
      <c r="R702" t="s">
        <v>1967</v>
      </c>
      <c r="S702" t="s">
        <v>243</v>
      </c>
    </row>
    <row r="703" spans="1:19" x14ac:dyDescent="0.25">
      <c r="A703" t="s">
        <v>32</v>
      </c>
      <c r="B703" t="s">
        <v>20</v>
      </c>
      <c r="C703" t="s">
        <v>2077</v>
      </c>
      <c r="D703" s="5">
        <v>38064</v>
      </c>
      <c r="E703">
        <v>26</v>
      </c>
      <c r="F703" t="s">
        <v>75</v>
      </c>
      <c r="G703" t="s">
        <v>2078</v>
      </c>
      <c r="I703" t="s">
        <v>77</v>
      </c>
      <c r="J703" t="s">
        <v>2079</v>
      </c>
      <c r="L703" t="s">
        <v>77</v>
      </c>
      <c r="M703" t="s">
        <v>26</v>
      </c>
      <c r="N703" t="s">
        <v>651</v>
      </c>
      <c r="O703" t="s">
        <v>532</v>
      </c>
      <c r="P703" s="4" t="s">
        <v>740</v>
      </c>
      <c r="Q703" t="s">
        <v>84</v>
      </c>
      <c r="R703" t="s">
        <v>2080</v>
      </c>
      <c r="S703" t="s">
        <v>61</v>
      </c>
    </row>
    <row r="704" spans="1:19" x14ac:dyDescent="0.25">
      <c r="A704" t="s">
        <v>32</v>
      </c>
      <c r="B704" t="s">
        <v>20</v>
      </c>
      <c r="C704" t="s">
        <v>2081</v>
      </c>
      <c r="D704" s="5">
        <v>38064</v>
      </c>
      <c r="E704">
        <v>22</v>
      </c>
      <c r="F704" t="s">
        <v>75</v>
      </c>
      <c r="G704" t="s">
        <v>2078</v>
      </c>
      <c r="I704" t="s">
        <v>77</v>
      </c>
      <c r="J704" t="s">
        <v>2079</v>
      </c>
      <c r="L704" t="s">
        <v>77</v>
      </c>
      <c r="M704" t="s">
        <v>26</v>
      </c>
      <c r="N704" t="s">
        <v>27</v>
      </c>
      <c r="O704" t="s">
        <v>28</v>
      </c>
      <c r="P704" s="4" t="s">
        <v>553</v>
      </c>
      <c r="Q704" t="s">
        <v>103</v>
      </c>
      <c r="R704" t="s">
        <v>2082</v>
      </c>
      <c r="S704" t="s">
        <v>61</v>
      </c>
    </row>
    <row r="705" spans="1:19" x14ac:dyDescent="0.25">
      <c r="A705" t="s">
        <v>32</v>
      </c>
      <c r="B705" t="s">
        <v>149</v>
      </c>
      <c r="C705" t="s">
        <v>2083</v>
      </c>
      <c r="D705" s="5">
        <v>38064</v>
      </c>
      <c r="E705">
        <v>20</v>
      </c>
      <c r="F705" t="s">
        <v>22</v>
      </c>
      <c r="G705" t="s">
        <v>2084</v>
      </c>
      <c r="I705" t="s">
        <v>367</v>
      </c>
      <c r="J705" t="s">
        <v>871</v>
      </c>
      <c r="L705" t="s">
        <v>367</v>
      </c>
      <c r="M705" t="s">
        <v>360</v>
      </c>
      <c r="N705" t="s">
        <v>651</v>
      </c>
      <c r="O705" t="s">
        <v>2085</v>
      </c>
      <c r="P705" s="4" t="s">
        <v>1570</v>
      </c>
      <c r="Q705" t="s">
        <v>36</v>
      </c>
      <c r="R705" t="s">
        <v>554</v>
      </c>
      <c r="S705" t="s">
        <v>61</v>
      </c>
    </row>
    <row r="706" spans="1:19" x14ac:dyDescent="0.25">
      <c r="A706" t="s">
        <v>32</v>
      </c>
      <c r="B706" t="s">
        <v>20</v>
      </c>
      <c r="C706" t="s">
        <v>2086</v>
      </c>
      <c r="D706" s="5">
        <v>38065</v>
      </c>
      <c r="E706">
        <v>31</v>
      </c>
      <c r="F706" t="s">
        <v>22</v>
      </c>
      <c r="G706" t="s">
        <v>1424</v>
      </c>
      <c r="I706" t="s">
        <v>367</v>
      </c>
      <c r="J706" t="s">
        <v>939</v>
      </c>
      <c r="L706" t="s">
        <v>259</v>
      </c>
      <c r="M706" t="s">
        <v>360</v>
      </c>
      <c r="N706" t="s">
        <v>27</v>
      </c>
      <c r="O706" t="s">
        <v>28</v>
      </c>
      <c r="P706" s="4" t="s">
        <v>35</v>
      </c>
      <c r="Q706" t="s">
        <v>36</v>
      </c>
      <c r="R706" t="s">
        <v>1449</v>
      </c>
      <c r="S706" t="s">
        <v>352</v>
      </c>
    </row>
    <row r="707" spans="1:19" x14ac:dyDescent="0.25">
      <c r="A707" t="s">
        <v>32</v>
      </c>
      <c r="B707" t="s">
        <v>20</v>
      </c>
      <c r="C707" t="s">
        <v>2087</v>
      </c>
      <c r="D707" s="5">
        <v>38065</v>
      </c>
      <c r="E707">
        <v>22</v>
      </c>
      <c r="F707" t="s">
        <v>22</v>
      </c>
      <c r="G707" t="s">
        <v>2088</v>
      </c>
      <c r="I707" t="s">
        <v>367</v>
      </c>
      <c r="J707" t="s">
        <v>871</v>
      </c>
      <c r="L707" t="s">
        <v>367</v>
      </c>
      <c r="M707" t="s">
        <v>360</v>
      </c>
      <c r="N707" t="s">
        <v>27</v>
      </c>
      <c r="O707" t="s">
        <v>28</v>
      </c>
      <c r="P707" s="4" t="s">
        <v>761</v>
      </c>
      <c r="Q707" t="s">
        <v>40</v>
      </c>
      <c r="R707" t="s">
        <v>1172</v>
      </c>
      <c r="S707" t="s">
        <v>98</v>
      </c>
    </row>
    <row r="708" spans="1:19" x14ac:dyDescent="0.25">
      <c r="A708" t="s">
        <v>32</v>
      </c>
      <c r="B708" t="s">
        <v>229</v>
      </c>
      <c r="C708" t="s">
        <v>2089</v>
      </c>
      <c r="D708" s="5">
        <v>38066</v>
      </c>
      <c r="E708">
        <v>41</v>
      </c>
      <c r="F708" t="s">
        <v>22</v>
      </c>
      <c r="G708" t="s">
        <v>849</v>
      </c>
      <c r="I708" t="s">
        <v>367</v>
      </c>
      <c r="J708" t="s">
        <v>113</v>
      </c>
      <c r="K708" t="s">
        <v>986</v>
      </c>
      <c r="L708" t="s">
        <v>236</v>
      </c>
      <c r="M708" t="s">
        <v>360</v>
      </c>
      <c r="N708" t="s">
        <v>64</v>
      </c>
      <c r="O708" t="s">
        <v>28</v>
      </c>
      <c r="P708" s="4" t="s">
        <v>2090</v>
      </c>
      <c r="Q708" t="s">
        <v>716</v>
      </c>
      <c r="R708" t="s">
        <v>2091</v>
      </c>
      <c r="S708" t="s">
        <v>86</v>
      </c>
    </row>
    <row r="709" spans="1:19" x14ac:dyDescent="0.25">
      <c r="A709" t="s">
        <v>99</v>
      </c>
      <c r="B709" t="s">
        <v>20</v>
      </c>
      <c r="C709" t="s">
        <v>2092</v>
      </c>
      <c r="D709" s="5">
        <v>38066</v>
      </c>
      <c r="E709">
        <v>25</v>
      </c>
      <c r="F709" t="s">
        <v>75</v>
      </c>
      <c r="G709" t="s">
        <v>2093</v>
      </c>
      <c r="I709" t="s">
        <v>367</v>
      </c>
      <c r="J709" t="s">
        <v>2094</v>
      </c>
      <c r="L709" t="s">
        <v>367</v>
      </c>
      <c r="M709" t="s">
        <v>360</v>
      </c>
      <c r="N709" t="s">
        <v>27</v>
      </c>
      <c r="O709" t="s">
        <v>28</v>
      </c>
      <c r="P709" s="4">
        <v>311</v>
      </c>
      <c r="Q709" t="s">
        <v>192</v>
      </c>
      <c r="R709" t="s">
        <v>2095</v>
      </c>
      <c r="S709" t="s">
        <v>92</v>
      </c>
    </row>
    <row r="710" spans="1:19" x14ac:dyDescent="0.25">
      <c r="A710" t="s">
        <v>32</v>
      </c>
      <c r="B710" t="s">
        <v>20</v>
      </c>
      <c r="C710" t="s">
        <v>2096</v>
      </c>
      <c r="D710" s="5">
        <v>38066</v>
      </c>
      <c r="E710">
        <v>41</v>
      </c>
      <c r="F710" t="s">
        <v>75</v>
      </c>
      <c r="G710" t="s">
        <v>2097</v>
      </c>
      <c r="I710" t="s">
        <v>367</v>
      </c>
      <c r="J710" t="s">
        <v>1105</v>
      </c>
      <c r="L710" t="s">
        <v>367</v>
      </c>
      <c r="M710" t="s">
        <v>360</v>
      </c>
      <c r="N710" t="s">
        <v>27</v>
      </c>
      <c r="O710" t="s">
        <v>28</v>
      </c>
      <c r="P710" s="4" t="s">
        <v>2098</v>
      </c>
      <c r="Q710" t="s">
        <v>396</v>
      </c>
      <c r="R710" t="s">
        <v>2099</v>
      </c>
      <c r="S710" t="s">
        <v>86</v>
      </c>
    </row>
    <row r="711" spans="1:19" x14ac:dyDescent="0.25">
      <c r="A711" t="s">
        <v>32</v>
      </c>
      <c r="B711" t="s">
        <v>20</v>
      </c>
      <c r="C711" t="s">
        <v>2100</v>
      </c>
      <c r="D711" s="5">
        <v>38066</v>
      </c>
      <c r="E711">
        <v>24</v>
      </c>
      <c r="F711" t="s">
        <v>75</v>
      </c>
      <c r="G711" t="s">
        <v>2101</v>
      </c>
      <c r="I711" t="s">
        <v>367</v>
      </c>
      <c r="J711" t="s">
        <v>1105</v>
      </c>
      <c r="L711" t="s">
        <v>367</v>
      </c>
      <c r="M711" t="s">
        <v>360</v>
      </c>
      <c r="N711" t="s">
        <v>27</v>
      </c>
      <c r="O711" t="s">
        <v>28</v>
      </c>
      <c r="P711" s="4" t="s">
        <v>1230</v>
      </c>
      <c r="Q711" t="s">
        <v>103</v>
      </c>
      <c r="R711" t="s">
        <v>2102</v>
      </c>
      <c r="S711" t="s">
        <v>352</v>
      </c>
    </row>
    <row r="712" spans="1:19" x14ac:dyDescent="0.25">
      <c r="A712" t="s">
        <v>32</v>
      </c>
      <c r="B712" t="s">
        <v>20</v>
      </c>
      <c r="C712" t="s">
        <v>2103</v>
      </c>
      <c r="D712" s="5">
        <v>38067</v>
      </c>
      <c r="E712">
        <v>19</v>
      </c>
      <c r="F712" t="s">
        <v>22</v>
      </c>
      <c r="G712" t="s">
        <v>2104</v>
      </c>
      <c r="I712" t="s">
        <v>367</v>
      </c>
      <c r="J712" t="s">
        <v>822</v>
      </c>
      <c r="L712" t="s">
        <v>367</v>
      </c>
      <c r="M712" t="s">
        <v>360</v>
      </c>
      <c r="N712" t="s">
        <v>27</v>
      </c>
      <c r="O712" t="s">
        <v>28</v>
      </c>
      <c r="P712" s="4" t="s">
        <v>35</v>
      </c>
      <c r="Q712" t="s">
        <v>66</v>
      </c>
      <c r="R712" t="s">
        <v>2105</v>
      </c>
      <c r="S712" t="s">
        <v>228</v>
      </c>
    </row>
    <row r="713" spans="1:19" x14ac:dyDescent="0.25">
      <c r="A713" t="s">
        <v>32</v>
      </c>
      <c r="B713" t="s">
        <v>20</v>
      </c>
      <c r="C713" t="s">
        <v>2106</v>
      </c>
      <c r="D713" s="5">
        <v>38067</v>
      </c>
      <c r="E713">
        <v>21</v>
      </c>
      <c r="F713" t="s">
        <v>75</v>
      </c>
      <c r="G713" t="s">
        <v>690</v>
      </c>
      <c r="I713" t="s">
        <v>367</v>
      </c>
      <c r="J713" t="s">
        <v>603</v>
      </c>
      <c r="L713" t="s">
        <v>367</v>
      </c>
      <c r="M713" t="s">
        <v>360</v>
      </c>
      <c r="N713" t="s">
        <v>27</v>
      </c>
      <c r="O713" t="s">
        <v>28</v>
      </c>
      <c r="P713" s="4" t="s">
        <v>1153</v>
      </c>
      <c r="Q713" t="s">
        <v>40</v>
      </c>
      <c r="R713" t="s">
        <v>2107</v>
      </c>
      <c r="S713" t="s">
        <v>184</v>
      </c>
    </row>
    <row r="714" spans="1:19" x14ac:dyDescent="0.25">
      <c r="A714" t="s">
        <v>99</v>
      </c>
      <c r="B714" t="s">
        <v>20</v>
      </c>
      <c r="C714" t="s">
        <v>2108</v>
      </c>
      <c r="D714" s="5">
        <v>38068</v>
      </c>
      <c r="E714">
        <v>20</v>
      </c>
      <c r="F714" t="s">
        <v>75</v>
      </c>
      <c r="G714" t="s">
        <v>985</v>
      </c>
      <c r="I714" t="s">
        <v>367</v>
      </c>
      <c r="J714" t="s">
        <v>1215</v>
      </c>
      <c r="L714" t="s">
        <v>367</v>
      </c>
      <c r="M714" t="s">
        <v>360</v>
      </c>
      <c r="N714" t="s">
        <v>531</v>
      </c>
      <c r="O714" t="s">
        <v>2109</v>
      </c>
      <c r="P714" s="4">
        <v>1371</v>
      </c>
      <c r="Q714" t="s">
        <v>115</v>
      </c>
      <c r="R714" t="s">
        <v>2110</v>
      </c>
      <c r="S714" t="s">
        <v>86</v>
      </c>
    </row>
    <row r="715" spans="1:19" x14ac:dyDescent="0.25">
      <c r="A715" t="s">
        <v>32</v>
      </c>
      <c r="B715" t="s">
        <v>20</v>
      </c>
      <c r="C715" t="s">
        <v>2111</v>
      </c>
      <c r="D715" s="5">
        <v>38068</v>
      </c>
      <c r="E715">
        <v>23</v>
      </c>
      <c r="F715" t="s">
        <v>22</v>
      </c>
      <c r="G715" t="s">
        <v>854</v>
      </c>
      <c r="I715" t="s">
        <v>367</v>
      </c>
      <c r="J715" t="s">
        <v>855</v>
      </c>
      <c r="L715" t="s">
        <v>367</v>
      </c>
      <c r="M715" t="s">
        <v>360</v>
      </c>
      <c r="N715" t="s">
        <v>48</v>
      </c>
      <c r="O715" t="s">
        <v>28</v>
      </c>
      <c r="P715" s="4" t="s">
        <v>35</v>
      </c>
      <c r="Q715" t="s">
        <v>40</v>
      </c>
      <c r="R715" t="s">
        <v>1725</v>
      </c>
      <c r="S715" t="s">
        <v>68</v>
      </c>
    </row>
    <row r="716" spans="1:19" x14ac:dyDescent="0.25">
      <c r="A716" t="s">
        <v>32</v>
      </c>
      <c r="B716" t="s">
        <v>20</v>
      </c>
      <c r="C716" t="s">
        <v>2112</v>
      </c>
      <c r="D716" s="5">
        <v>38070</v>
      </c>
      <c r="E716">
        <v>33</v>
      </c>
      <c r="F716" t="s">
        <v>75</v>
      </c>
      <c r="G716" t="s">
        <v>993</v>
      </c>
      <c r="I716" t="s">
        <v>367</v>
      </c>
      <c r="J716" t="s">
        <v>278</v>
      </c>
      <c r="L716" t="s">
        <v>367</v>
      </c>
      <c r="M716" t="s">
        <v>360</v>
      </c>
      <c r="N716" t="s">
        <v>27</v>
      </c>
      <c r="O716" t="s">
        <v>28</v>
      </c>
      <c r="P716" s="4" t="s">
        <v>2113</v>
      </c>
      <c r="Q716" t="s">
        <v>90</v>
      </c>
      <c r="R716" t="s">
        <v>2114</v>
      </c>
      <c r="S716" t="s">
        <v>197</v>
      </c>
    </row>
    <row r="717" spans="1:19" x14ac:dyDescent="0.25">
      <c r="A717" t="s">
        <v>99</v>
      </c>
      <c r="B717" t="s">
        <v>20</v>
      </c>
      <c r="C717" t="s">
        <v>2115</v>
      </c>
      <c r="D717" s="5">
        <v>38071</v>
      </c>
      <c r="E717">
        <v>20</v>
      </c>
      <c r="F717" t="s">
        <v>22</v>
      </c>
      <c r="G717" t="s">
        <v>961</v>
      </c>
      <c r="I717" t="s">
        <v>367</v>
      </c>
      <c r="J717" t="s">
        <v>962</v>
      </c>
      <c r="L717" t="s">
        <v>367</v>
      </c>
      <c r="M717" t="s">
        <v>360</v>
      </c>
      <c r="N717" t="s">
        <v>27</v>
      </c>
      <c r="O717" t="s">
        <v>28</v>
      </c>
      <c r="P717" s="4">
        <v>3531</v>
      </c>
      <c r="Q717" t="s">
        <v>115</v>
      </c>
      <c r="R717" t="s">
        <v>2116</v>
      </c>
      <c r="S717" t="s">
        <v>98</v>
      </c>
    </row>
    <row r="718" spans="1:19" x14ac:dyDescent="0.25">
      <c r="A718" t="s">
        <v>32</v>
      </c>
      <c r="B718" t="s">
        <v>20</v>
      </c>
      <c r="C718" t="s">
        <v>2117</v>
      </c>
      <c r="D718" s="5">
        <v>38071</v>
      </c>
      <c r="E718">
        <v>21</v>
      </c>
      <c r="F718" t="s">
        <v>75</v>
      </c>
      <c r="G718" t="s">
        <v>922</v>
      </c>
      <c r="I718" t="s">
        <v>367</v>
      </c>
      <c r="J718" t="s">
        <v>923</v>
      </c>
      <c r="L718" t="s">
        <v>367</v>
      </c>
      <c r="M718" t="s">
        <v>360</v>
      </c>
      <c r="N718" t="s">
        <v>27</v>
      </c>
      <c r="O718" t="s">
        <v>28</v>
      </c>
      <c r="P718" s="4" t="s">
        <v>662</v>
      </c>
      <c r="Q718" t="s">
        <v>36</v>
      </c>
      <c r="R718" t="s">
        <v>2118</v>
      </c>
      <c r="S718" t="s">
        <v>68</v>
      </c>
    </row>
    <row r="719" spans="1:19" x14ac:dyDescent="0.25">
      <c r="A719" t="s">
        <v>99</v>
      </c>
      <c r="B719" t="s">
        <v>20</v>
      </c>
      <c r="C719" t="s">
        <v>2119</v>
      </c>
      <c r="D719" s="5">
        <v>38071</v>
      </c>
      <c r="E719">
        <v>20</v>
      </c>
      <c r="F719" t="s">
        <v>75</v>
      </c>
      <c r="G719" t="s">
        <v>912</v>
      </c>
      <c r="I719" t="s">
        <v>367</v>
      </c>
      <c r="J719" t="s">
        <v>913</v>
      </c>
      <c r="L719" t="s">
        <v>367</v>
      </c>
      <c r="M719" t="s">
        <v>360</v>
      </c>
      <c r="N719" t="s">
        <v>27</v>
      </c>
      <c r="O719" t="s">
        <v>28</v>
      </c>
      <c r="P719" s="4">
        <v>5811</v>
      </c>
      <c r="Q719" t="s">
        <v>115</v>
      </c>
      <c r="R719" t="s">
        <v>2120</v>
      </c>
      <c r="S719" t="s">
        <v>92</v>
      </c>
    </row>
    <row r="720" spans="1:19" x14ac:dyDescent="0.25">
      <c r="A720" t="s">
        <v>99</v>
      </c>
      <c r="B720" t="s">
        <v>20</v>
      </c>
      <c r="C720" t="s">
        <v>2121</v>
      </c>
      <c r="D720" s="5">
        <v>38072</v>
      </c>
      <c r="E720">
        <v>21</v>
      </c>
      <c r="F720" t="s">
        <v>75</v>
      </c>
      <c r="G720" t="s">
        <v>2122</v>
      </c>
      <c r="I720" t="s">
        <v>367</v>
      </c>
      <c r="J720" t="s">
        <v>2123</v>
      </c>
      <c r="L720" t="s">
        <v>367</v>
      </c>
      <c r="M720" t="s">
        <v>360</v>
      </c>
      <c r="N720" t="s">
        <v>27</v>
      </c>
      <c r="O720" t="s">
        <v>65</v>
      </c>
      <c r="P720" s="4">
        <v>331</v>
      </c>
      <c r="Q720" t="s">
        <v>40</v>
      </c>
      <c r="R720" t="s">
        <v>233</v>
      </c>
      <c r="S720" t="s">
        <v>98</v>
      </c>
    </row>
    <row r="721" spans="1:19" x14ac:dyDescent="0.25">
      <c r="A721" t="s">
        <v>99</v>
      </c>
      <c r="B721" t="s">
        <v>20</v>
      </c>
      <c r="C721" t="s">
        <v>2124</v>
      </c>
      <c r="D721" s="5">
        <v>38073</v>
      </c>
      <c r="E721">
        <v>37</v>
      </c>
      <c r="F721" t="s">
        <v>22</v>
      </c>
      <c r="G721" t="s">
        <v>2125</v>
      </c>
      <c r="I721" t="s">
        <v>180</v>
      </c>
      <c r="J721" t="s">
        <v>2126</v>
      </c>
      <c r="L721" t="s">
        <v>180</v>
      </c>
      <c r="M721" t="s">
        <v>360</v>
      </c>
      <c r="N721" t="s">
        <v>48</v>
      </c>
      <c r="O721" t="s">
        <v>28</v>
      </c>
      <c r="P721" s="4">
        <v>699</v>
      </c>
      <c r="Q721" t="s">
        <v>2127</v>
      </c>
      <c r="R721" t="s">
        <v>61</v>
      </c>
      <c r="S721" t="s">
        <v>61</v>
      </c>
    </row>
    <row r="722" spans="1:19" x14ac:dyDescent="0.25">
      <c r="A722" t="s">
        <v>32</v>
      </c>
      <c r="B722" t="s">
        <v>20</v>
      </c>
      <c r="C722" t="s">
        <v>2128</v>
      </c>
      <c r="D722" s="5">
        <v>38074</v>
      </c>
      <c r="E722">
        <v>49</v>
      </c>
      <c r="F722" t="s">
        <v>22</v>
      </c>
      <c r="G722" t="s">
        <v>225</v>
      </c>
      <c r="I722" t="s">
        <v>77</v>
      </c>
      <c r="J722" t="s">
        <v>113</v>
      </c>
      <c r="K722" t="s">
        <v>986</v>
      </c>
      <c r="L722" t="s">
        <v>236</v>
      </c>
      <c r="M722" t="s">
        <v>26</v>
      </c>
      <c r="N722" t="s">
        <v>48</v>
      </c>
      <c r="O722" t="s">
        <v>28</v>
      </c>
      <c r="P722" s="4" t="s">
        <v>1708</v>
      </c>
      <c r="Q722" t="s">
        <v>1384</v>
      </c>
      <c r="R722" t="s">
        <v>189</v>
      </c>
      <c r="S722" t="s">
        <v>190</v>
      </c>
    </row>
    <row r="723" spans="1:19" x14ac:dyDescent="0.25">
      <c r="A723" t="s">
        <v>32</v>
      </c>
      <c r="B723" t="s">
        <v>20</v>
      </c>
      <c r="C723" t="s">
        <v>2129</v>
      </c>
      <c r="D723" s="5">
        <v>38075</v>
      </c>
      <c r="E723">
        <v>22</v>
      </c>
      <c r="F723" t="s">
        <v>22</v>
      </c>
      <c r="G723" t="s">
        <v>2130</v>
      </c>
      <c r="I723" t="s">
        <v>367</v>
      </c>
      <c r="J723" t="s">
        <v>2131</v>
      </c>
      <c r="L723" t="s">
        <v>367</v>
      </c>
      <c r="M723" t="s">
        <v>360</v>
      </c>
      <c r="N723" t="s">
        <v>27</v>
      </c>
      <c r="O723" t="s">
        <v>28</v>
      </c>
      <c r="P723" s="4" t="s">
        <v>2132</v>
      </c>
      <c r="Q723" t="s">
        <v>40</v>
      </c>
      <c r="R723" t="s">
        <v>2133</v>
      </c>
      <c r="S723" t="s">
        <v>890</v>
      </c>
    </row>
    <row r="724" spans="1:19" x14ac:dyDescent="0.25">
      <c r="A724" t="s">
        <v>32</v>
      </c>
      <c r="B724" t="s">
        <v>229</v>
      </c>
      <c r="C724" t="s">
        <v>2134</v>
      </c>
      <c r="D724" s="5">
        <v>38075</v>
      </c>
      <c r="E724">
        <v>27</v>
      </c>
      <c r="F724" t="s">
        <v>75</v>
      </c>
      <c r="G724" t="s">
        <v>2135</v>
      </c>
      <c r="I724" t="s">
        <v>367</v>
      </c>
      <c r="L724" t="s">
        <v>367</v>
      </c>
      <c r="M724" t="s">
        <v>360</v>
      </c>
      <c r="N724" t="s">
        <v>27</v>
      </c>
      <c r="O724" t="s">
        <v>28</v>
      </c>
      <c r="P724" s="4" t="s">
        <v>299</v>
      </c>
      <c r="Q724" t="s">
        <v>103</v>
      </c>
      <c r="R724" t="s">
        <v>2136</v>
      </c>
      <c r="S724" t="s">
        <v>31</v>
      </c>
    </row>
    <row r="725" spans="1:19" x14ac:dyDescent="0.25">
      <c r="A725" t="s">
        <v>99</v>
      </c>
      <c r="B725" t="s">
        <v>20</v>
      </c>
      <c r="C725" t="s">
        <v>2137</v>
      </c>
      <c r="D725" s="5">
        <v>38076</v>
      </c>
      <c r="E725">
        <v>20</v>
      </c>
      <c r="F725" t="s">
        <v>75</v>
      </c>
      <c r="G725" t="s">
        <v>2122</v>
      </c>
      <c r="I725" t="s">
        <v>367</v>
      </c>
      <c r="J725" t="s">
        <v>2138</v>
      </c>
      <c r="L725" t="s">
        <v>367</v>
      </c>
      <c r="M725" t="s">
        <v>360</v>
      </c>
      <c r="N725" t="s">
        <v>48</v>
      </c>
      <c r="O725" t="s">
        <v>65</v>
      </c>
      <c r="P725" s="4">
        <v>1371</v>
      </c>
      <c r="Q725" t="s">
        <v>115</v>
      </c>
      <c r="R725" t="s">
        <v>2139</v>
      </c>
      <c r="S725" t="s">
        <v>86</v>
      </c>
    </row>
    <row r="726" spans="1:19" x14ac:dyDescent="0.25">
      <c r="A726" t="s">
        <v>32</v>
      </c>
      <c r="B726" t="s">
        <v>20</v>
      </c>
      <c r="C726" t="s">
        <v>2140</v>
      </c>
      <c r="D726" s="5">
        <v>38076</v>
      </c>
      <c r="E726">
        <v>45</v>
      </c>
      <c r="F726" t="s">
        <v>22</v>
      </c>
      <c r="G726" t="s">
        <v>2141</v>
      </c>
      <c r="I726" t="s">
        <v>367</v>
      </c>
      <c r="J726" t="s">
        <v>2142</v>
      </c>
      <c r="L726" t="s">
        <v>367</v>
      </c>
      <c r="M726" t="s">
        <v>360</v>
      </c>
      <c r="N726" t="s">
        <v>27</v>
      </c>
      <c r="O726" t="s">
        <v>28</v>
      </c>
      <c r="P726" s="4" t="s">
        <v>2143</v>
      </c>
      <c r="Q726" t="s">
        <v>29</v>
      </c>
      <c r="R726" t="s">
        <v>1212</v>
      </c>
      <c r="S726" t="s">
        <v>344</v>
      </c>
    </row>
    <row r="727" spans="1:19" x14ac:dyDescent="0.25">
      <c r="A727" t="s">
        <v>32</v>
      </c>
      <c r="B727" t="s">
        <v>20</v>
      </c>
      <c r="C727" t="s">
        <v>2144</v>
      </c>
      <c r="D727" s="5">
        <v>38077</v>
      </c>
      <c r="E727">
        <v>23</v>
      </c>
      <c r="F727" t="s">
        <v>75</v>
      </c>
      <c r="G727" t="s">
        <v>1727</v>
      </c>
      <c r="I727" t="s">
        <v>367</v>
      </c>
      <c r="J727" t="s">
        <v>1728</v>
      </c>
      <c r="L727" t="s">
        <v>367</v>
      </c>
      <c r="M727" t="s">
        <v>360</v>
      </c>
      <c r="N727" t="s">
        <v>27</v>
      </c>
      <c r="O727" t="s">
        <v>28</v>
      </c>
      <c r="P727" s="4" t="s">
        <v>920</v>
      </c>
      <c r="Q727" t="s">
        <v>36</v>
      </c>
      <c r="R727" t="s">
        <v>97</v>
      </c>
      <c r="S727" t="s">
        <v>98</v>
      </c>
    </row>
    <row r="728" spans="1:19" x14ac:dyDescent="0.25">
      <c r="A728" t="s">
        <v>32</v>
      </c>
      <c r="B728" t="s">
        <v>20</v>
      </c>
      <c r="C728" t="s">
        <v>2145</v>
      </c>
      <c r="D728" s="5">
        <v>38077</v>
      </c>
      <c r="E728">
        <v>24</v>
      </c>
      <c r="F728" t="s">
        <v>75</v>
      </c>
      <c r="G728" t="s">
        <v>1727</v>
      </c>
      <c r="I728" t="s">
        <v>367</v>
      </c>
      <c r="J728" t="s">
        <v>1728</v>
      </c>
      <c r="L728" t="s">
        <v>367</v>
      </c>
      <c r="M728" t="s">
        <v>360</v>
      </c>
      <c r="N728" t="s">
        <v>27</v>
      </c>
      <c r="O728" t="s">
        <v>28</v>
      </c>
      <c r="P728" s="4" t="s">
        <v>1636</v>
      </c>
      <c r="Q728" t="s">
        <v>103</v>
      </c>
      <c r="R728" t="s">
        <v>2146</v>
      </c>
      <c r="S728" t="s">
        <v>352</v>
      </c>
    </row>
    <row r="729" spans="1:19" x14ac:dyDescent="0.25">
      <c r="A729" t="s">
        <v>32</v>
      </c>
      <c r="B729" t="s">
        <v>20</v>
      </c>
      <c r="C729" t="s">
        <v>2147</v>
      </c>
      <c r="D729" s="5">
        <v>38077</v>
      </c>
      <c r="E729">
        <v>20</v>
      </c>
      <c r="F729" t="s">
        <v>75</v>
      </c>
      <c r="G729" t="s">
        <v>1727</v>
      </c>
      <c r="I729" t="s">
        <v>367</v>
      </c>
      <c r="J729" t="s">
        <v>1728</v>
      </c>
      <c r="L729" t="s">
        <v>367</v>
      </c>
      <c r="M729" t="s">
        <v>360</v>
      </c>
      <c r="N729" t="s">
        <v>27</v>
      </c>
      <c r="O729" t="s">
        <v>28</v>
      </c>
      <c r="P729" s="4" t="s">
        <v>1422</v>
      </c>
      <c r="Q729" t="s">
        <v>40</v>
      </c>
      <c r="R729" t="s">
        <v>2148</v>
      </c>
      <c r="S729" t="s">
        <v>513</v>
      </c>
    </row>
    <row r="730" spans="1:19" x14ac:dyDescent="0.25">
      <c r="A730" t="s">
        <v>32</v>
      </c>
      <c r="B730" t="s">
        <v>149</v>
      </c>
      <c r="C730" t="s">
        <v>2149</v>
      </c>
      <c r="D730" s="5">
        <v>38077</v>
      </c>
      <c r="E730">
        <v>25</v>
      </c>
      <c r="F730" t="s">
        <v>75</v>
      </c>
      <c r="G730" t="s">
        <v>1727</v>
      </c>
      <c r="I730" t="s">
        <v>367</v>
      </c>
      <c r="J730" t="s">
        <v>1728</v>
      </c>
      <c r="L730" t="s">
        <v>367</v>
      </c>
      <c r="M730" t="s">
        <v>360</v>
      </c>
      <c r="N730" t="s">
        <v>27</v>
      </c>
      <c r="O730" t="s">
        <v>28</v>
      </c>
      <c r="P730" s="4" t="s">
        <v>2150</v>
      </c>
      <c r="Q730" t="s">
        <v>716</v>
      </c>
      <c r="R730" t="s">
        <v>618</v>
      </c>
      <c r="S730" t="s">
        <v>98</v>
      </c>
    </row>
    <row r="731" spans="1:19" x14ac:dyDescent="0.25">
      <c r="A731" t="s">
        <v>32</v>
      </c>
      <c r="B731" t="s">
        <v>20</v>
      </c>
      <c r="C731" t="s">
        <v>2151</v>
      </c>
      <c r="D731" s="5">
        <v>38077</v>
      </c>
      <c r="E731">
        <v>20</v>
      </c>
      <c r="F731" t="s">
        <v>75</v>
      </c>
      <c r="G731" t="s">
        <v>1727</v>
      </c>
      <c r="I731" t="s">
        <v>367</v>
      </c>
      <c r="J731" t="s">
        <v>1728</v>
      </c>
      <c r="L731" t="s">
        <v>367</v>
      </c>
      <c r="M731" t="s">
        <v>360</v>
      </c>
      <c r="N731" t="s">
        <v>27</v>
      </c>
      <c r="O731" t="s">
        <v>28</v>
      </c>
      <c r="P731" s="4" t="s">
        <v>1422</v>
      </c>
      <c r="Q731" t="s">
        <v>873</v>
      </c>
      <c r="R731" t="s">
        <v>2152</v>
      </c>
      <c r="S731" t="s">
        <v>129</v>
      </c>
    </row>
    <row r="732" spans="1:19" x14ac:dyDescent="0.25">
      <c r="A732" t="s">
        <v>99</v>
      </c>
      <c r="B732" t="s">
        <v>20</v>
      </c>
      <c r="C732" t="s">
        <v>2153</v>
      </c>
      <c r="D732" s="5">
        <v>38078</v>
      </c>
      <c r="E732">
        <v>18</v>
      </c>
      <c r="F732" t="s">
        <v>75</v>
      </c>
      <c r="G732" t="s">
        <v>2122</v>
      </c>
      <c r="I732" t="s">
        <v>367</v>
      </c>
      <c r="J732" t="s">
        <v>2123</v>
      </c>
      <c r="L732" t="s">
        <v>367</v>
      </c>
      <c r="M732" t="s">
        <v>360</v>
      </c>
      <c r="N732" t="s">
        <v>27</v>
      </c>
      <c r="O732" t="s">
        <v>65</v>
      </c>
      <c r="P732" s="4">
        <v>341</v>
      </c>
      <c r="Q732" t="s">
        <v>115</v>
      </c>
      <c r="R732" t="s">
        <v>2154</v>
      </c>
      <c r="S732" t="s">
        <v>98</v>
      </c>
    </row>
    <row r="733" spans="1:19" x14ac:dyDescent="0.25">
      <c r="A733" t="s">
        <v>32</v>
      </c>
      <c r="B733" t="s">
        <v>20</v>
      </c>
      <c r="C733" t="s">
        <v>2155</v>
      </c>
      <c r="D733" s="5">
        <v>38079</v>
      </c>
      <c r="E733">
        <v>19</v>
      </c>
      <c r="F733" t="s">
        <v>75</v>
      </c>
      <c r="G733" t="s">
        <v>690</v>
      </c>
      <c r="I733" t="s">
        <v>367</v>
      </c>
      <c r="J733" t="s">
        <v>603</v>
      </c>
      <c r="L733" t="s">
        <v>367</v>
      </c>
      <c r="M733" t="s">
        <v>360</v>
      </c>
      <c r="N733" t="s">
        <v>48</v>
      </c>
      <c r="O733" t="s">
        <v>28</v>
      </c>
      <c r="P733" s="4" t="s">
        <v>1422</v>
      </c>
      <c r="Q733" t="s">
        <v>40</v>
      </c>
      <c r="R733" t="s">
        <v>2156</v>
      </c>
      <c r="S733" t="s">
        <v>415</v>
      </c>
    </row>
    <row r="734" spans="1:19" x14ac:dyDescent="0.25">
      <c r="A734" t="s">
        <v>99</v>
      </c>
      <c r="B734" t="s">
        <v>20</v>
      </c>
      <c r="C734" t="s">
        <v>2157</v>
      </c>
      <c r="D734" s="5">
        <v>38080</v>
      </c>
      <c r="E734">
        <v>22</v>
      </c>
      <c r="F734" t="s">
        <v>75</v>
      </c>
      <c r="G734" t="s">
        <v>2122</v>
      </c>
      <c r="I734" t="s">
        <v>367</v>
      </c>
      <c r="J734" t="s">
        <v>2158</v>
      </c>
      <c r="L734" t="s">
        <v>367</v>
      </c>
      <c r="M734" t="s">
        <v>360</v>
      </c>
      <c r="N734" t="s">
        <v>27</v>
      </c>
      <c r="O734" t="s">
        <v>28</v>
      </c>
      <c r="P734" s="4">
        <v>311</v>
      </c>
      <c r="Q734" t="s">
        <v>115</v>
      </c>
      <c r="R734" t="s">
        <v>1272</v>
      </c>
      <c r="S734" t="s">
        <v>352</v>
      </c>
    </row>
    <row r="735" spans="1:19" x14ac:dyDescent="0.25">
      <c r="A735" t="s">
        <v>32</v>
      </c>
      <c r="B735" t="s">
        <v>20</v>
      </c>
      <c r="C735" t="s">
        <v>2159</v>
      </c>
      <c r="D735" s="5">
        <v>38081</v>
      </c>
      <c r="E735">
        <v>21</v>
      </c>
      <c r="F735" t="s">
        <v>75</v>
      </c>
      <c r="G735" t="s">
        <v>690</v>
      </c>
      <c r="I735" t="s">
        <v>367</v>
      </c>
      <c r="J735" t="s">
        <v>603</v>
      </c>
      <c r="L735" t="s">
        <v>367</v>
      </c>
      <c r="M735" t="s">
        <v>360</v>
      </c>
      <c r="N735" t="s">
        <v>27</v>
      </c>
      <c r="O735" t="s">
        <v>28</v>
      </c>
      <c r="P735" s="4" t="s">
        <v>1579</v>
      </c>
      <c r="Q735" t="s">
        <v>192</v>
      </c>
      <c r="R735" t="s">
        <v>2160</v>
      </c>
      <c r="S735" t="s">
        <v>51</v>
      </c>
    </row>
    <row r="736" spans="1:19" x14ac:dyDescent="0.25">
      <c r="A736" t="s">
        <v>99</v>
      </c>
      <c r="B736" t="s">
        <v>20</v>
      </c>
      <c r="C736" t="s">
        <v>2161</v>
      </c>
      <c r="D736" s="5">
        <v>38081</v>
      </c>
      <c r="E736">
        <v>19</v>
      </c>
      <c r="F736" t="s">
        <v>75</v>
      </c>
      <c r="G736" t="s">
        <v>2122</v>
      </c>
      <c r="I736" t="s">
        <v>367</v>
      </c>
      <c r="J736" t="s">
        <v>2123</v>
      </c>
      <c r="L736" t="s">
        <v>367</v>
      </c>
      <c r="M736" t="s">
        <v>360</v>
      </c>
      <c r="N736" t="s">
        <v>27</v>
      </c>
      <c r="O736" t="s">
        <v>28</v>
      </c>
      <c r="P736" s="4">
        <v>331</v>
      </c>
      <c r="Q736" t="s">
        <v>40</v>
      </c>
      <c r="R736" t="s">
        <v>2162</v>
      </c>
      <c r="S736" t="s">
        <v>51</v>
      </c>
    </row>
    <row r="737" spans="1:19" x14ac:dyDescent="0.25">
      <c r="A737" t="s">
        <v>32</v>
      </c>
      <c r="B737" t="s">
        <v>20</v>
      </c>
      <c r="C737" t="s">
        <v>2163</v>
      </c>
      <c r="D737" s="5">
        <v>38081</v>
      </c>
      <c r="E737">
        <v>24</v>
      </c>
      <c r="F737" t="s">
        <v>75</v>
      </c>
      <c r="G737" t="s">
        <v>690</v>
      </c>
      <c r="I737" t="s">
        <v>367</v>
      </c>
      <c r="J737" t="s">
        <v>603</v>
      </c>
      <c r="L737" t="s">
        <v>367</v>
      </c>
      <c r="M737" t="s">
        <v>360</v>
      </c>
      <c r="N737" t="s">
        <v>48</v>
      </c>
      <c r="O737" t="s">
        <v>28</v>
      </c>
      <c r="P737" s="4" t="s">
        <v>35</v>
      </c>
      <c r="Q737" t="s">
        <v>36</v>
      </c>
      <c r="R737" t="s">
        <v>2164</v>
      </c>
      <c r="S737" t="s">
        <v>197</v>
      </c>
    </row>
    <row r="738" spans="1:19" x14ac:dyDescent="0.25">
      <c r="A738" t="s">
        <v>32</v>
      </c>
      <c r="B738" t="s">
        <v>20</v>
      </c>
      <c r="C738" t="s">
        <v>2165</v>
      </c>
      <c r="D738" s="5">
        <v>38081</v>
      </c>
      <c r="E738">
        <v>25</v>
      </c>
      <c r="F738" t="s">
        <v>75</v>
      </c>
      <c r="G738" t="s">
        <v>690</v>
      </c>
      <c r="I738" t="s">
        <v>367</v>
      </c>
      <c r="J738" t="s">
        <v>603</v>
      </c>
      <c r="L738" t="s">
        <v>367</v>
      </c>
      <c r="M738" t="s">
        <v>360</v>
      </c>
      <c r="N738" t="s">
        <v>64</v>
      </c>
      <c r="O738" t="s">
        <v>65</v>
      </c>
      <c r="P738" s="4" t="s">
        <v>35</v>
      </c>
      <c r="Q738" t="s">
        <v>36</v>
      </c>
      <c r="R738" t="s">
        <v>97</v>
      </c>
      <c r="S738" t="s">
        <v>98</v>
      </c>
    </row>
    <row r="739" spans="1:19" x14ac:dyDescent="0.25">
      <c r="A739" t="s">
        <v>99</v>
      </c>
      <c r="B739" t="s">
        <v>20</v>
      </c>
      <c r="C739" t="s">
        <v>2166</v>
      </c>
      <c r="D739" s="5">
        <v>38081</v>
      </c>
      <c r="E739">
        <v>22</v>
      </c>
      <c r="F739" t="s">
        <v>75</v>
      </c>
      <c r="G739" t="s">
        <v>2122</v>
      </c>
      <c r="I739" t="s">
        <v>367</v>
      </c>
      <c r="J739" t="s">
        <v>2123</v>
      </c>
      <c r="L739" t="s">
        <v>367</v>
      </c>
      <c r="M739" t="s">
        <v>360</v>
      </c>
      <c r="N739" t="s">
        <v>27</v>
      </c>
      <c r="O739" t="s">
        <v>88</v>
      </c>
      <c r="P739" s="4">
        <v>1371</v>
      </c>
      <c r="Q739" t="s">
        <v>192</v>
      </c>
      <c r="R739" t="s">
        <v>2167</v>
      </c>
      <c r="S739" t="s">
        <v>148</v>
      </c>
    </row>
    <row r="740" spans="1:19" x14ac:dyDescent="0.25">
      <c r="A740" t="s">
        <v>32</v>
      </c>
      <c r="B740" t="s">
        <v>20</v>
      </c>
      <c r="C740" t="s">
        <v>2168</v>
      </c>
      <c r="D740" s="5">
        <v>38081</v>
      </c>
      <c r="E740">
        <v>25</v>
      </c>
      <c r="F740" t="s">
        <v>75</v>
      </c>
      <c r="G740" t="s">
        <v>690</v>
      </c>
      <c r="I740" t="s">
        <v>367</v>
      </c>
      <c r="J740" t="s">
        <v>603</v>
      </c>
      <c r="L740" t="s">
        <v>367</v>
      </c>
      <c r="M740" t="s">
        <v>360</v>
      </c>
      <c r="N740" t="s">
        <v>27</v>
      </c>
      <c r="O740" t="s">
        <v>28</v>
      </c>
      <c r="P740" s="4" t="s">
        <v>2169</v>
      </c>
      <c r="Q740" t="s">
        <v>84</v>
      </c>
      <c r="R740" t="s">
        <v>2170</v>
      </c>
      <c r="S740" t="s">
        <v>86</v>
      </c>
    </row>
    <row r="741" spans="1:19" x14ac:dyDescent="0.25">
      <c r="A741" t="s">
        <v>32</v>
      </c>
      <c r="B741" t="s">
        <v>20</v>
      </c>
      <c r="C741" t="s">
        <v>2171</v>
      </c>
      <c r="D741" s="5">
        <v>38081</v>
      </c>
      <c r="E741">
        <v>20</v>
      </c>
      <c r="F741" t="s">
        <v>75</v>
      </c>
      <c r="G741" t="s">
        <v>902</v>
      </c>
      <c r="I741" t="s">
        <v>367</v>
      </c>
      <c r="J741" t="s">
        <v>871</v>
      </c>
      <c r="L741" t="s">
        <v>367</v>
      </c>
      <c r="M741" t="s">
        <v>360</v>
      </c>
      <c r="N741" t="s">
        <v>27</v>
      </c>
      <c r="O741" t="s">
        <v>28</v>
      </c>
      <c r="P741" s="4" t="s">
        <v>35</v>
      </c>
      <c r="Q741" t="s">
        <v>36</v>
      </c>
      <c r="R741" t="s">
        <v>2172</v>
      </c>
      <c r="S741" t="s">
        <v>184</v>
      </c>
    </row>
    <row r="742" spans="1:19" x14ac:dyDescent="0.25">
      <c r="A742" t="s">
        <v>32</v>
      </c>
      <c r="B742" t="s">
        <v>20</v>
      </c>
      <c r="C742" t="s">
        <v>2173</v>
      </c>
      <c r="D742" s="5">
        <v>38081</v>
      </c>
      <c r="E742">
        <v>25</v>
      </c>
      <c r="F742" t="s">
        <v>75</v>
      </c>
      <c r="G742" t="s">
        <v>993</v>
      </c>
      <c r="I742" t="s">
        <v>367</v>
      </c>
      <c r="J742" t="s">
        <v>603</v>
      </c>
      <c r="L742" t="s">
        <v>367</v>
      </c>
      <c r="M742" t="s">
        <v>360</v>
      </c>
      <c r="N742" t="s">
        <v>64</v>
      </c>
      <c r="O742" t="s">
        <v>332</v>
      </c>
      <c r="P742" s="4" t="s">
        <v>35</v>
      </c>
      <c r="Q742" t="s">
        <v>36</v>
      </c>
      <c r="R742" t="s">
        <v>2174</v>
      </c>
      <c r="S742" t="s">
        <v>98</v>
      </c>
    </row>
    <row r="743" spans="1:19" x14ac:dyDescent="0.25">
      <c r="A743" t="s">
        <v>32</v>
      </c>
      <c r="B743" t="s">
        <v>20</v>
      </c>
      <c r="C743" t="s">
        <v>2175</v>
      </c>
      <c r="D743" s="5">
        <v>38081</v>
      </c>
      <c r="E743">
        <v>23</v>
      </c>
      <c r="F743" t="s">
        <v>75</v>
      </c>
      <c r="G743" t="s">
        <v>854</v>
      </c>
      <c r="I743" t="s">
        <v>367</v>
      </c>
      <c r="J743" t="s">
        <v>855</v>
      </c>
      <c r="L743" t="s">
        <v>367</v>
      </c>
      <c r="M743" t="s">
        <v>360</v>
      </c>
      <c r="N743" t="s">
        <v>27</v>
      </c>
      <c r="O743" t="s">
        <v>28</v>
      </c>
      <c r="P743" s="4" t="s">
        <v>752</v>
      </c>
      <c r="Q743" t="s">
        <v>36</v>
      </c>
      <c r="R743" t="s">
        <v>2176</v>
      </c>
      <c r="S743" t="s">
        <v>117</v>
      </c>
    </row>
    <row r="744" spans="1:19" x14ac:dyDescent="0.25">
      <c r="A744" t="s">
        <v>32</v>
      </c>
      <c r="B744" t="s">
        <v>20</v>
      </c>
      <c r="C744" t="s">
        <v>2177</v>
      </c>
      <c r="D744" s="5">
        <v>38081</v>
      </c>
      <c r="E744">
        <v>24</v>
      </c>
      <c r="F744" t="s">
        <v>75</v>
      </c>
      <c r="G744" t="s">
        <v>690</v>
      </c>
      <c r="I744" t="s">
        <v>367</v>
      </c>
      <c r="J744" t="s">
        <v>603</v>
      </c>
      <c r="L744" t="s">
        <v>367</v>
      </c>
      <c r="M744" t="s">
        <v>360</v>
      </c>
      <c r="N744" t="s">
        <v>27</v>
      </c>
      <c r="O744" t="s">
        <v>28</v>
      </c>
      <c r="P744" s="4" t="s">
        <v>1524</v>
      </c>
      <c r="Q744" t="s">
        <v>36</v>
      </c>
      <c r="R744" t="s">
        <v>2178</v>
      </c>
      <c r="S744" t="s">
        <v>86</v>
      </c>
    </row>
    <row r="745" spans="1:19" x14ac:dyDescent="0.25">
      <c r="A745" t="s">
        <v>32</v>
      </c>
      <c r="B745" t="s">
        <v>20</v>
      </c>
      <c r="C745" t="s">
        <v>2179</v>
      </c>
      <c r="D745" s="5">
        <v>38082</v>
      </c>
      <c r="E745">
        <v>22</v>
      </c>
      <c r="F745" t="s">
        <v>75</v>
      </c>
      <c r="G745" t="s">
        <v>2180</v>
      </c>
      <c r="I745" t="s">
        <v>367</v>
      </c>
      <c r="J745" t="s">
        <v>603</v>
      </c>
      <c r="L745" t="s">
        <v>367</v>
      </c>
      <c r="M745" t="s">
        <v>360</v>
      </c>
      <c r="N745" t="s">
        <v>27</v>
      </c>
      <c r="O745" t="s">
        <v>28</v>
      </c>
      <c r="P745" s="4" t="s">
        <v>182</v>
      </c>
      <c r="Q745" t="s">
        <v>36</v>
      </c>
      <c r="R745" t="s">
        <v>233</v>
      </c>
      <c r="S745" t="s">
        <v>98</v>
      </c>
    </row>
    <row r="746" spans="1:19" x14ac:dyDescent="0.25">
      <c r="A746" t="s">
        <v>99</v>
      </c>
      <c r="B746" t="s">
        <v>20</v>
      </c>
      <c r="C746" t="s">
        <v>2181</v>
      </c>
      <c r="D746" s="5">
        <v>38082</v>
      </c>
      <c r="E746">
        <v>21</v>
      </c>
      <c r="F746" t="s">
        <v>75</v>
      </c>
      <c r="G746" t="s">
        <v>2122</v>
      </c>
      <c r="I746" t="s">
        <v>367</v>
      </c>
      <c r="J746" t="s">
        <v>2123</v>
      </c>
      <c r="L746" t="s">
        <v>367</v>
      </c>
      <c r="M746" t="s">
        <v>360</v>
      </c>
      <c r="N746" t="s">
        <v>27</v>
      </c>
      <c r="O746" t="s">
        <v>28</v>
      </c>
      <c r="P746" s="4">
        <v>311</v>
      </c>
      <c r="Q746" t="s">
        <v>115</v>
      </c>
      <c r="R746" t="s">
        <v>2182</v>
      </c>
      <c r="S746" t="s">
        <v>1268</v>
      </c>
    </row>
    <row r="747" spans="1:19" x14ac:dyDescent="0.25">
      <c r="A747" t="s">
        <v>99</v>
      </c>
      <c r="B747" t="s">
        <v>20</v>
      </c>
      <c r="C747" t="s">
        <v>2183</v>
      </c>
      <c r="D747" s="5">
        <v>38082</v>
      </c>
      <c r="E747">
        <v>23</v>
      </c>
      <c r="F747" t="s">
        <v>75</v>
      </c>
      <c r="G747" t="s">
        <v>2122</v>
      </c>
      <c r="I747" t="s">
        <v>367</v>
      </c>
      <c r="J747" t="s">
        <v>2123</v>
      </c>
      <c r="L747" t="s">
        <v>367</v>
      </c>
      <c r="M747" t="s">
        <v>360</v>
      </c>
      <c r="N747" t="s">
        <v>27</v>
      </c>
      <c r="O747" t="s">
        <v>28</v>
      </c>
      <c r="P747" s="4">
        <v>351</v>
      </c>
      <c r="Q747" t="s">
        <v>192</v>
      </c>
      <c r="R747" t="s">
        <v>2184</v>
      </c>
      <c r="S747" t="s">
        <v>890</v>
      </c>
    </row>
    <row r="748" spans="1:19" x14ac:dyDescent="0.25">
      <c r="A748" t="s">
        <v>99</v>
      </c>
      <c r="B748" t="s">
        <v>20</v>
      </c>
      <c r="C748" t="s">
        <v>2185</v>
      </c>
      <c r="D748" s="5">
        <v>38082</v>
      </c>
      <c r="E748">
        <v>20</v>
      </c>
      <c r="F748" t="s">
        <v>75</v>
      </c>
      <c r="G748" t="s">
        <v>2122</v>
      </c>
      <c r="I748" t="s">
        <v>367</v>
      </c>
      <c r="J748" t="s">
        <v>2123</v>
      </c>
      <c r="L748" t="s">
        <v>367</v>
      </c>
      <c r="M748" t="s">
        <v>360</v>
      </c>
      <c r="N748" t="s">
        <v>27</v>
      </c>
      <c r="O748" t="s">
        <v>28</v>
      </c>
      <c r="P748" s="4">
        <v>311</v>
      </c>
      <c r="Q748" t="s">
        <v>115</v>
      </c>
      <c r="R748" t="s">
        <v>1725</v>
      </c>
      <c r="S748" t="s">
        <v>98</v>
      </c>
    </row>
    <row r="749" spans="1:19" x14ac:dyDescent="0.25">
      <c r="A749" t="s">
        <v>32</v>
      </c>
      <c r="B749" t="s">
        <v>20</v>
      </c>
      <c r="C749" t="s">
        <v>2186</v>
      </c>
      <c r="D749" s="5">
        <v>38082</v>
      </c>
      <c r="E749">
        <v>25</v>
      </c>
      <c r="F749" t="s">
        <v>75</v>
      </c>
      <c r="G749" t="s">
        <v>690</v>
      </c>
      <c r="I749" t="s">
        <v>367</v>
      </c>
      <c r="J749" t="s">
        <v>603</v>
      </c>
      <c r="L749" t="s">
        <v>367</v>
      </c>
      <c r="M749" t="s">
        <v>360</v>
      </c>
      <c r="N749" t="s">
        <v>27</v>
      </c>
      <c r="O749" t="s">
        <v>28</v>
      </c>
      <c r="P749" s="4" t="s">
        <v>35</v>
      </c>
      <c r="Q749" t="s">
        <v>36</v>
      </c>
      <c r="R749" t="s">
        <v>2187</v>
      </c>
      <c r="S749" t="s">
        <v>110</v>
      </c>
    </row>
    <row r="750" spans="1:19" x14ac:dyDescent="0.25">
      <c r="A750" t="s">
        <v>99</v>
      </c>
      <c r="B750" t="s">
        <v>20</v>
      </c>
      <c r="C750" t="s">
        <v>2188</v>
      </c>
      <c r="D750" s="5">
        <v>38082</v>
      </c>
      <c r="E750">
        <v>26</v>
      </c>
      <c r="F750" t="s">
        <v>75</v>
      </c>
      <c r="G750" t="s">
        <v>2122</v>
      </c>
      <c r="I750" t="s">
        <v>367</v>
      </c>
      <c r="J750" t="s">
        <v>2123</v>
      </c>
      <c r="L750" t="s">
        <v>367</v>
      </c>
      <c r="M750" t="s">
        <v>360</v>
      </c>
      <c r="N750" t="s">
        <v>27</v>
      </c>
      <c r="O750" t="s">
        <v>65</v>
      </c>
      <c r="P750" s="4">
        <v>311</v>
      </c>
      <c r="Q750" t="s">
        <v>115</v>
      </c>
      <c r="R750" t="s">
        <v>261</v>
      </c>
      <c r="S750" t="s">
        <v>262</v>
      </c>
    </row>
    <row r="751" spans="1:19" x14ac:dyDescent="0.25">
      <c r="A751" t="s">
        <v>32</v>
      </c>
      <c r="B751" t="s">
        <v>20</v>
      </c>
      <c r="C751" t="s">
        <v>2189</v>
      </c>
      <c r="D751" s="5">
        <v>38082</v>
      </c>
      <c r="E751">
        <v>31</v>
      </c>
      <c r="F751" t="s">
        <v>75</v>
      </c>
      <c r="G751" t="s">
        <v>690</v>
      </c>
      <c r="I751" t="s">
        <v>367</v>
      </c>
      <c r="J751" t="s">
        <v>603</v>
      </c>
      <c r="L751" t="s">
        <v>367</v>
      </c>
      <c r="M751" t="s">
        <v>360</v>
      </c>
      <c r="N751" t="s">
        <v>651</v>
      </c>
      <c r="O751" t="s">
        <v>2085</v>
      </c>
      <c r="P751" s="4" t="s">
        <v>553</v>
      </c>
      <c r="Q751" t="s">
        <v>103</v>
      </c>
      <c r="R751" t="s">
        <v>2190</v>
      </c>
      <c r="S751" t="s">
        <v>2191</v>
      </c>
    </row>
    <row r="752" spans="1:19" x14ac:dyDescent="0.25">
      <c r="A752" t="s">
        <v>99</v>
      </c>
      <c r="B752" t="s">
        <v>20</v>
      </c>
      <c r="C752" t="s">
        <v>2192</v>
      </c>
      <c r="D752" s="5">
        <v>38083</v>
      </c>
      <c r="E752">
        <v>18</v>
      </c>
      <c r="F752" t="s">
        <v>75</v>
      </c>
      <c r="G752" t="s">
        <v>2122</v>
      </c>
      <c r="I752" t="s">
        <v>367</v>
      </c>
      <c r="J752" t="s">
        <v>2123</v>
      </c>
      <c r="L752" t="s">
        <v>367</v>
      </c>
      <c r="M752" t="s">
        <v>360</v>
      </c>
      <c r="N752" t="s">
        <v>48</v>
      </c>
      <c r="O752" t="s">
        <v>2193</v>
      </c>
      <c r="P752" s="4">
        <v>311</v>
      </c>
      <c r="Q752" t="s">
        <v>115</v>
      </c>
      <c r="R752" t="s">
        <v>2194</v>
      </c>
      <c r="S752" t="s">
        <v>573</v>
      </c>
    </row>
    <row r="753" spans="1:19" x14ac:dyDescent="0.25">
      <c r="A753" t="s">
        <v>99</v>
      </c>
      <c r="B753" t="s">
        <v>20</v>
      </c>
      <c r="C753" t="s">
        <v>2195</v>
      </c>
      <c r="D753" s="5">
        <v>38083</v>
      </c>
      <c r="E753">
        <v>20</v>
      </c>
      <c r="F753" t="s">
        <v>75</v>
      </c>
      <c r="G753" t="s">
        <v>2122</v>
      </c>
      <c r="I753" t="s">
        <v>367</v>
      </c>
      <c r="J753" t="s">
        <v>2123</v>
      </c>
      <c r="L753" t="s">
        <v>367</v>
      </c>
      <c r="M753" t="s">
        <v>360</v>
      </c>
      <c r="N753" t="s">
        <v>27</v>
      </c>
      <c r="O753" t="s">
        <v>28</v>
      </c>
      <c r="P753" s="4">
        <v>331</v>
      </c>
      <c r="Q753" t="s">
        <v>115</v>
      </c>
      <c r="R753" t="s">
        <v>482</v>
      </c>
      <c r="S753" t="s">
        <v>495</v>
      </c>
    </row>
    <row r="754" spans="1:19" x14ac:dyDescent="0.25">
      <c r="A754" t="s">
        <v>99</v>
      </c>
      <c r="B754" t="s">
        <v>20</v>
      </c>
      <c r="C754" t="s">
        <v>2196</v>
      </c>
      <c r="D754" s="5">
        <v>38083</v>
      </c>
      <c r="E754">
        <v>26</v>
      </c>
      <c r="F754" t="s">
        <v>75</v>
      </c>
      <c r="G754" t="s">
        <v>2122</v>
      </c>
      <c r="I754" t="s">
        <v>367</v>
      </c>
      <c r="J754" t="s">
        <v>2123</v>
      </c>
      <c r="L754" t="s">
        <v>367</v>
      </c>
      <c r="M754" t="s">
        <v>360</v>
      </c>
      <c r="N754" t="s">
        <v>27</v>
      </c>
      <c r="O754" t="s">
        <v>28</v>
      </c>
      <c r="P754" s="4">
        <v>302</v>
      </c>
      <c r="Q754" t="s">
        <v>2197</v>
      </c>
      <c r="R754" t="s">
        <v>2198</v>
      </c>
      <c r="S754" t="s">
        <v>68</v>
      </c>
    </row>
    <row r="755" spans="1:19" x14ac:dyDescent="0.25">
      <c r="A755" t="s">
        <v>32</v>
      </c>
      <c r="B755" t="s">
        <v>20</v>
      </c>
      <c r="C755" t="s">
        <v>2199</v>
      </c>
      <c r="D755" s="5">
        <v>38083</v>
      </c>
      <c r="E755">
        <v>29</v>
      </c>
      <c r="F755" t="s">
        <v>75</v>
      </c>
      <c r="G755" t="s">
        <v>2200</v>
      </c>
      <c r="I755" t="s">
        <v>367</v>
      </c>
      <c r="J755" t="s">
        <v>2201</v>
      </c>
      <c r="L755" t="s">
        <v>367</v>
      </c>
      <c r="M755" t="s">
        <v>360</v>
      </c>
      <c r="N755" t="s">
        <v>463</v>
      </c>
      <c r="O755" t="s">
        <v>484</v>
      </c>
      <c r="P755" s="4" t="s">
        <v>323</v>
      </c>
      <c r="Q755" t="s">
        <v>103</v>
      </c>
      <c r="R755" t="s">
        <v>2202</v>
      </c>
      <c r="S755" t="s">
        <v>262</v>
      </c>
    </row>
    <row r="756" spans="1:19" x14ac:dyDescent="0.25">
      <c r="A756" t="s">
        <v>32</v>
      </c>
      <c r="B756" t="s">
        <v>20</v>
      </c>
      <c r="C756" t="s">
        <v>2203</v>
      </c>
      <c r="D756" s="5">
        <v>38083</v>
      </c>
      <c r="E756">
        <v>23</v>
      </c>
      <c r="F756" t="s">
        <v>75</v>
      </c>
      <c r="G756" t="s">
        <v>2204</v>
      </c>
      <c r="I756" t="s">
        <v>367</v>
      </c>
      <c r="J756" t="s">
        <v>603</v>
      </c>
      <c r="L756" t="s">
        <v>367</v>
      </c>
      <c r="M756" t="s">
        <v>360</v>
      </c>
      <c r="N756" t="s">
        <v>64</v>
      </c>
      <c r="O756" t="s">
        <v>65</v>
      </c>
      <c r="P756" s="4" t="s">
        <v>2205</v>
      </c>
      <c r="Q756" t="s">
        <v>103</v>
      </c>
      <c r="R756" t="s">
        <v>2206</v>
      </c>
      <c r="S756" t="s">
        <v>98</v>
      </c>
    </row>
    <row r="757" spans="1:19" x14ac:dyDescent="0.25">
      <c r="A757" t="s">
        <v>32</v>
      </c>
      <c r="B757" t="s">
        <v>20</v>
      </c>
      <c r="C757" t="s">
        <v>2207</v>
      </c>
      <c r="D757" s="5">
        <v>38083</v>
      </c>
      <c r="E757">
        <v>25</v>
      </c>
      <c r="F757" t="s">
        <v>75</v>
      </c>
      <c r="G757" t="s">
        <v>690</v>
      </c>
      <c r="I757" t="s">
        <v>367</v>
      </c>
      <c r="J757" t="s">
        <v>603</v>
      </c>
      <c r="L757" t="s">
        <v>367</v>
      </c>
      <c r="M757" t="s">
        <v>360</v>
      </c>
      <c r="N757" t="s">
        <v>27</v>
      </c>
      <c r="O757" t="s">
        <v>28</v>
      </c>
      <c r="P757" s="4" t="s">
        <v>662</v>
      </c>
      <c r="Q757" t="s">
        <v>103</v>
      </c>
      <c r="R757" t="s">
        <v>60</v>
      </c>
      <c r="S757" t="s">
        <v>61</v>
      </c>
    </row>
    <row r="758" spans="1:19" x14ac:dyDescent="0.25">
      <c r="A758" t="s">
        <v>99</v>
      </c>
      <c r="B758" t="s">
        <v>20</v>
      </c>
      <c r="C758" t="s">
        <v>2208</v>
      </c>
      <c r="D758" s="5">
        <v>38083</v>
      </c>
      <c r="E758">
        <v>24</v>
      </c>
      <c r="F758" t="s">
        <v>75</v>
      </c>
      <c r="G758" t="s">
        <v>2122</v>
      </c>
      <c r="I758" t="s">
        <v>367</v>
      </c>
      <c r="J758" t="s">
        <v>2209</v>
      </c>
      <c r="L758" t="s">
        <v>367</v>
      </c>
      <c r="M758" t="s">
        <v>360</v>
      </c>
      <c r="N758" t="s">
        <v>27</v>
      </c>
      <c r="O758" t="s">
        <v>28</v>
      </c>
      <c r="P758" s="4">
        <v>311</v>
      </c>
      <c r="Q758" t="s">
        <v>40</v>
      </c>
      <c r="R758" t="s">
        <v>959</v>
      </c>
      <c r="S758" t="s">
        <v>184</v>
      </c>
    </row>
    <row r="759" spans="1:19" x14ac:dyDescent="0.25">
      <c r="A759" t="s">
        <v>99</v>
      </c>
      <c r="B759" t="s">
        <v>20</v>
      </c>
      <c r="C759" t="s">
        <v>2210</v>
      </c>
      <c r="D759" s="5">
        <v>38083</v>
      </c>
      <c r="E759">
        <v>19</v>
      </c>
      <c r="F759" t="s">
        <v>75</v>
      </c>
      <c r="G759" t="s">
        <v>2122</v>
      </c>
      <c r="I759" t="s">
        <v>367</v>
      </c>
      <c r="J759" t="s">
        <v>2123</v>
      </c>
      <c r="L759" t="s">
        <v>367</v>
      </c>
      <c r="M759" t="s">
        <v>360</v>
      </c>
      <c r="N759" t="s">
        <v>27</v>
      </c>
      <c r="O759" t="s">
        <v>65</v>
      </c>
      <c r="P759" s="4">
        <v>351</v>
      </c>
      <c r="Q759" t="s">
        <v>40</v>
      </c>
      <c r="R759" t="s">
        <v>2211</v>
      </c>
      <c r="S759" t="s">
        <v>148</v>
      </c>
    </row>
    <row r="760" spans="1:19" x14ac:dyDescent="0.25">
      <c r="A760" t="s">
        <v>43</v>
      </c>
      <c r="B760" t="s">
        <v>20</v>
      </c>
      <c r="C760" t="s">
        <v>2212</v>
      </c>
      <c r="D760" s="5">
        <v>38083</v>
      </c>
      <c r="E760">
        <v>27</v>
      </c>
      <c r="F760" t="s">
        <v>75</v>
      </c>
      <c r="G760" t="s">
        <v>2122</v>
      </c>
      <c r="I760" t="s">
        <v>367</v>
      </c>
      <c r="J760" t="s">
        <v>2123</v>
      </c>
      <c r="L760" t="s">
        <v>367</v>
      </c>
      <c r="M760" t="s">
        <v>360</v>
      </c>
      <c r="N760" t="s">
        <v>27</v>
      </c>
      <c r="O760" t="s">
        <v>369</v>
      </c>
      <c r="Q760" t="s">
        <v>59</v>
      </c>
      <c r="R760" t="s">
        <v>2213</v>
      </c>
      <c r="S760" t="s">
        <v>546</v>
      </c>
    </row>
    <row r="761" spans="1:19" x14ac:dyDescent="0.25">
      <c r="A761" t="s">
        <v>99</v>
      </c>
      <c r="B761" t="s">
        <v>20</v>
      </c>
      <c r="C761" t="s">
        <v>2214</v>
      </c>
      <c r="D761" s="5">
        <v>38083</v>
      </c>
      <c r="E761">
        <v>19</v>
      </c>
      <c r="F761" t="s">
        <v>75</v>
      </c>
      <c r="G761" t="s">
        <v>2122</v>
      </c>
      <c r="I761" t="s">
        <v>367</v>
      </c>
      <c r="J761" t="s">
        <v>2123</v>
      </c>
      <c r="L761" t="s">
        <v>367</v>
      </c>
      <c r="M761" t="s">
        <v>360</v>
      </c>
      <c r="N761" t="s">
        <v>27</v>
      </c>
      <c r="O761" t="s">
        <v>28</v>
      </c>
      <c r="P761" s="4">
        <v>311</v>
      </c>
      <c r="Q761" t="s">
        <v>40</v>
      </c>
      <c r="R761" t="s">
        <v>2215</v>
      </c>
      <c r="S761" t="s">
        <v>197</v>
      </c>
    </row>
    <row r="762" spans="1:19" x14ac:dyDescent="0.25">
      <c r="A762" t="s">
        <v>99</v>
      </c>
      <c r="B762" t="s">
        <v>20</v>
      </c>
      <c r="C762" t="s">
        <v>2216</v>
      </c>
      <c r="D762" s="5">
        <v>38083</v>
      </c>
      <c r="E762">
        <v>29</v>
      </c>
      <c r="F762" t="s">
        <v>75</v>
      </c>
      <c r="G762" t="s">
        <v>2122</v>
      </c>
      <c r="I762" t="s">
        <v>367</v>
      </c>
      <c r="J762" t="s">
        <v>2123</v>
      </c>
      <c r="L762" t="s">
        <v>367</v>
      </c>
      <c r="M762" t="s">
        <v>360</v>
      </c>
      <c r="N762" t="s">
        <v>27</v>
      </c>
      <c r="O762" t="s">
        <v>28</v>
      </c>
      <c r="P762" s="4">
        <v>369</v>
      </c>
      <c r="Q762" t="s">
        <v>123</v>
      </c>
      <c r="R762" t="s">
        <v>2217</v>
      </c>
      <c r="S762" t="s">
        <v>86</v>
      </c>
    </row>
    <row r="763" spans="1:19" x14ac:dyDescent="0.25">
      <c r="A763" t="s">
        <v>99</v>
      </c>
      <c r="B763" t="s">
        <v>20</v>
      </c>
      <c r="C763" t="s">
        <v>2218</v>
      </c>
      <c r="D763" s="5">
        <v>38083</v>
      </c>
      <c r="E763">
        <v>19</v>
      </c>
      <c r="F763" t="s">
        <v>75</v>
      </c>
      <c r="G763" t="s">
        <v>2122</v>
      </c>
      <c r="I763" t="s">
        <v>367</v>
      </c>
      <c r="J763" t="s">
        <v>2123</v>
      </c>
      <c r="L763" t="s">
        <v>367</v>
      </c>
      <c r="M763" t="s">
        <v>360</v>
      </c>
      <c r="N763" t="s">
        <v>27</v>
      </c>
      <c r="O763" t="s">
        <v>28</v>
      </c>
      <c r="P763" s="4">
        <v>311</v>
      </c>
      <c r="Q763" t="s">
        <v>115</v>
      </c>
      <c r="R763" t="s">
        <v>2219</v>
      </c>
      <c r="S763" t="s">
        <v>86</v>
      </c>
    </row>
    <row r="764" spans="1:19" x14ac:dyDescent="0.25">
      <c r="A764" t="s">
        <v>99</v>
      </c>
      <c r="B764" t="s">
        <v>20</v>
      </c>
      <c r="C764" t="s">
        <v>2220</v>
      </c>
      <c r="D764" s="5">
        <v>38083</v>
      </c>
      <c r="E764">
        <v>18</v>
      </c>
      <c r="F764" t="s">
        <v>75</v>
      </c>
      <c r="G764" t="s">
        <v>2122</v>
      </c>
      <c r="I764" t="s">
        <v>367</v>
      </c>
      <c r="J764" t="s">
        <v>2123</v>
      </c>
      <c r="L764" t="s">
        <v>367</v>
      </c>
      <c r="M764" t="s">
        <v>360</v>
      </c>
      <c r="N764" t="s">
        <v>48</v>
      </c>
      <c r="O764" t="s">
        <v>65</v>
      </c>
      <c r="P764" s="4">
        <v>311</v>
      </c>
      <c r="Q764" t="s">
        <v>115</v>
      </c>
      <c r="R764" t="s">
        <v>2221</v>
      </c>
      <c r="S764" t="s">
        <v>86</v>
      </c>
    </row>
    <row r="765" spans="1:19" x14ac:dyDescent="0.25">
      <c r="A765" t="s">
        <v>99</v>
      </c>
      <c r="B765" t="s">
        <v>20</v>
      </c>
      <c r="C765" t="s">
        <v>2222</v>
      </c>
      <c r="D765" s="5">
        <v>38083</v>
      </c>
      <c r="E765">
        <v>18</v>
      </c>
      <c r="F765" t="s">
        <v>75</v>
      </c>
      <c r="G765" t="s">
        <v>2223</v>
      </c>
      <c r="I765" t="s">
        <v>367</v>
      </c>
      <c r="J765" t="s">
        <v>2123</v>
      </c>
      <c r="L765" t="s">
        <v>367</v>
      </c>
      <c r="M765" t="s">
        <v>360</v>
      </c>
      <c r="N765" t="s">
        <v>27</v>
      </c>
      <c r="O765" t="s">
        <v>28</v>
      </c>
      <c r="P765" s="4">
        <v>311</v>
      </c>
      <c r="Q765" t="s">
        <v>115</v>
      </c>
      <c r="R765" t="s">
        <v>2224</v>
      </c>
      <c r="S765" t="s">
        <v>86</v>
      </c>
    </row>
    <row r="766" spans="1:19" x14ac:dyDescent="0.25">
      <c r="A766" t="s">
        <v>99</v>
      </c>
      <c r="B766" t="s">
        <v>20</v>
      </c>
      <c r="C766" t="s">
        <v>2225</v>
      </c>
      <c r="D766" s="5">
        <v>38083</v>
      </c>
      <c r="E766">
        <v>18</v>
      </c>
      <c r="F766" t="s">
        <v>75</v>
      </c>
      <c r="G766" t="s">
        <v>2223</v>
      </c>
      <c r="I766" t="s">
        <v>367</v>
      </c>
      <c r="J766" t="s">
        <v>2123</v>
      </c>
      <c r="L766" t="s">
        <v>367</v>
      </c>
      <c r="M766" t="s">
        <v>360</v>
      </c>
      <c r="N766" t="s">
        <v>27</v>
      </c>
      <c r="O766" t="s">
        <v>28</v>
      </c>
      <c r="P766" s="4">
        <v>341</v>
      </c>
      <c r="Q766" t="s">
        <v>40</v>
      </c>
      <c r="R766" t="s">
        <v>2226</v>
      </c>
      <c r="S766" t="s">
        <v>890</v>
      </c>
    </row>
    <row r="767" spans="1:19" x14ac:dyDescent="0.25">
      <c r="A767" t="s">
        <v>32</v>
      </c>
      <c r="B767" t="s">
        <v>229</v>
      </c>
      <c r="C767" t="s">
        <v>2227</v>
      </c>
      <c r="D767" s="5">
        <v>38084</v>
      </c>
      <c r="E767">
        <v>45</v>
      </c>
      <c r="F767" t="s">
        <v>75</v>
      </c>
      <c r="G767" t="s">
        <v>690</v>
      </c>
      <c r="I767" t="s">
        <v>367</v>
      </c>
      <c r="J767" t="s">
        <v>603</v>
      </c>
      <c r="L767" t="s">
        <v>367</v>
      </c>
      <c r="M767" t="s">
        <v>360</v>
      </c>
      <c r="N767" t="s">
        <v>27</v>
      </c>
      <c r="O767" t="s">
        <v>28</v>
      </c>
      <c r="P767" s="4" t="s">
        <v>1053</v>
      </c>
      <c r="Q767" t="s">
        <v>90</v>
      </c>
      <c r="R767" t="s">
        <v>2228</v>
      </c>
      <c r="S767" t="s">
        <v>517</v>
      </c>
    </row>
    <row r="768" spans="1:19" x14ac:dyDescent="0.25">
      <c r="A768" t="s">
        <v>99</v>
      </c>
      <c r="B768" t="s">
        <v>20</v>
      </c>
      <c r="C768" t="s">
        <v>2229</v>
      </c>
      <c r="D768" s="5">
        <v>38084</v>
      </c>
      <c r="E768">
        <v>19</v>
      </c>
      <c r="F768" t="s">
        <v>75</v>
      </c>
      <c r="G768" t="s">
        <v>2122</v>
      </c>
      <c r="I768" t="s">
        <v>367</v>
      </c>
      <c r="J768" t="s">
        <v>2123</v>
      </c>
      <c r="L768" t="s">
        <v>367</v>
      </c>
      <c r="M768" t="s">
        <v>360</v>
      </c>
      <c r="N768" t="s">
        <v>27</v>
      </c>
      <c r="O768" t="s">
        <v>28</v>
      </c>
      <c r="P768" s="4">
        <v>311</v>
      </c>
      <c r="Q768" t="s">
        <v>40</v>
      </c>
      <c r="R768" t="s">
        <v>2230</v>
      </c>
      <c r="S768" t="s">
        <v>56</v>
      </c>
    </row>
    <row r="769" spans="1:19" x14ac:dyDescent="0.25">
      <c r="A769" t="s">
        <v>32</v>
      </c>
      <c r="B769" t="s">
        <v>20</v>
      </c>
      <c r="C769" t="s">
        <v>2231</v>
      </c>
      <c r="D769" s="5">
        <v>38084</v>
      </c>
      <c r="E769">
        <v>22</v>
      </c>
      <c r="F769" t="s">
        <v>75</v>
      </c>
      <c r="G769" t="s">
        <v>854</v>
      </c>
      <c r="I769" t="s">
        <v>367</v>
      </c>
      <c r="J769" t="s">
        <v>871</v>
      </c>
      <c r="L769" t="s">
        <v>367</v>
      </c>
      <c r="M769" t="s">
        <v>360</v>
      </c>
      <c r="N769" t="s">
        <v>48</v>
      </c>
      <c r="O769" t="s">
        <v>28</v>
      </c>
      <c r="P769" s="4" t="s">
        <v>752</v>
      </c>
      <c r="Q769" t="s">
        <v>36</v>
      </c>
      <c r="R769" t="s">
        <v>2232</v>
      </c>
      <c r="S769" t="s">
        <v>432</v>
      </c>
    </row>
    <row r="770" spans="1:19" x14ac:dyDescent="0.25">
      <c r="A770" t="s">
        <v>32</v>
      </c>
      <c r="B770" t="s">
        <v>20</v>
      </c>
      <c r="C770" t="s">
        <v>2233</v>
      </c>
      <c r="D770" s="5">
        <v>38084</v>
      </c>
      <c r="E770">
        <v>38</v>
      </c>
      <c r="F770" t="s">
        <v>75</v>
      </c>
      <c r="G770" t="s">
        <v>2234</v>
      </c>
      <c r="I770" t="s">
        <v>367</v>
      </c>
      <c r="J770" t="s">
        <v>871</v>
      </c>
      <c r="L770" t="s">
        <v>367</v>
      </c>
      <c r="M770" t="s">
        <v>360</v>
      </c>
      <c r="N770" t="s">
        <v>48</v>
      </c>
      <c r="O770" t="s">
        <v>28</v>
      </c>
      <c r="P770" s="4" t="s">
        <v>2235</v>
      </c>
      <c r="Q770" t="s">
        <v>90</v>
      </c>
      <c r="R770" t="s">
        <v>1491</v>
      </c>
      <c r="S770" t="s">
        <v>190</v>
      </c>
    </row>
    <row r="771" spans="1:19" x14ac:dyDescent="0.25">
      <c r="A771" t="s">
        <v>32</v>
      </c>
      <c r="B771" t="s">
        <v>20</v>
      </c>
      <c r="C771" t="s">
        <v>2236</v>
      </c>
      <c r="D771" s="5">
        <v>38084</v>
      </c>
      <c r="E771">
        <v>31</v>
      </c>
      <c r="F771" t="s">
        <v>75</v>
      </c>
      <c r="G771" t="s">
        <v>690</v>
      </c>
      <c r="I771" t="s">
        <v>367</v>
      </c>
      <c r="J771" t="s">
        <v>603</v>
      </c>
      <c r="L771" t="s">
        <v>367</v>
      </c>
      <c r="M771" t="s">
        <v>360</v>
      </c>
      <c r="N771" t="s">
        <v>27</v>
      </c>
      <c r="O771" t="s">
        <v>28</v>
      </c>
      <c r="P771" s="4" t="s">
        <v>963</v>
      </c>
      <c r="Q771" t="s">
        <v>84</v>
      </c>
      <c r="R771" t="s">
        <v>1372</v>
      </c>
      <c r="S771" t="s">
        <v>1373</v>
      </c>
    </row>
    <row r="772" spans="1:19" x14ac:dyDescent="0.25">
      <c r="A772" t="s">
        <v>99</v>
      </c>
      <c r="B772" t="s">
        <v>20</v>
      </c>
      <c r="C772" t="s">
        <v>2237</v>
      </c>
      <c r="D772" s="5">
        <v>38084</v>
      </c>
      <c r="E772">
        <v>27</v>
      </c>
      <c r="F772" t="s">
        <v>75</v>
      </c>
      <c r="G772" t="s">
        <v>2122</v>
      </c>
      <c r="I772" t="s">
        <v>367</v>
      </c>
      <c r="J772" t="s">
        <v>2123</v>
      </c>
      <c r="L772" t="s">
        <v>367</v>
      </c>
      <c r="M772" t="s">
        <v>360</v>
      </c>
      <c r="N772" t="s">
        <v>27</v>
      </c>
      <c r="O772" t="s">
        <v>28</v>
      </c>
      <c r="P772" s="4">
        <v>203</v>
      </c>
      <c r="Q772" t="s">
        <v>105</v>
      </c>
      <c r="R772" t="s">
        <v>2238</v>
      </c>
      <c r="S772" t="s">
        <v>80</v>
      </c>
    </row>
    <row r="773" spans="1:19" x14ac:dyDescent="0.25">
      <c r="A773" t="s">
        <v>99</v>
      </c>
      <c r="B773" t="s">
        <v>20</v>
      </c>
      <c r="C773" t="s">
        <v>2239</v>
      </c>
      <c r="D773" s="5">
        <v>38085</v>
      </c>
      <c r="E773">
        <v>21</v>
      </c>
      <c r="F773" t="s">
        <v>75</v>
      </c>
      <c r="G773" t="s">
        <v>2122</v>
      </c>
      <c r="I773" t="s">
        <v>367</v>
      </c>
      <c r="J773" t="s">
        <v>2123</v>
      </c>
      <c r="L773" t="s">
        <v>367</v>
      </c>
      <c r="M773" t="s">
        <v>360</v>
      </c>
      <c r="N773" t="s">
        <v>27</v>
      </c>
      <c r="O773" t="s">
        <v>28</v>
      </c>
      <c r="P773" s="4">
        <v>311</v>
      </c>
      <c r="Q773" t="s">
        <v>115</v>
      </c>
      <c r="R773" t="s">
        <v>2240</v>
      </c>
      <c r="S773" t="s">
        <v>228</v>
      </c>
    </row>
    <row r="774" spans="1:19" x14ac:dyDescent="0.25">
      <c r="A774" t="s">
        <v>32</v>
      </c>
      <c r="B774" t="s">
        <v>20</v>
      </c>
      <c r="C774" t="s">
        <v>2241</v>
      </c>
      <c r="D774" s="5">
        <v>38085</v>
      </c>
      <c r="E774">
        <v>20</v>
      </c>
      <c r="F774" t="s">
        <v>75</v>
      </c>
      <c r="G774" t="s">
        <v>2242</v>
      </c>
      <c r="I774" t="s">
        <v>367</v>
      </c>
      <c r="J774" t="s">
        <v>2243</v>
      </c>
      <c r="L774" t="s">
        <v>367</v>
      </c>
      <c r="M774" t="s">
        <v>360</v>
      </c>
      <c r="N774" t="s">
        <v>27</v>
      </c>
      <c r="O774" t="s">
        <v>28</v>
      </c>
      <c r="P774" s="4" t="s">
        <v>1422</v>
      </c>
      <c r="Q774" t="s">
        <v>36</v>
      </c>
      <c r="R774" t="s">
        <v>2244</v>
      </c>
      <c r="S774" t="s">
        <v>61</v>
      </c>
    </row>
    <row r="775" spans="1:19" x14ac:dyDescent="0.25">
      <c r="A775" t="s">
        <v>99</v>
      </c>
      <c r="B775" t="s">
        <v>20</v>
      </c>
      <c r="C775" t="s">
        <v>2245</v>
      </c>
      <c r="D775" s="5">
        <v>38085</v>
      </c>
      <c r="E775">
        <v>21</v>
      </c>
      <c r="F775" t="s">
        <v>75</v>
      </c>
      <c r="G775" t="s">
        <v>2122</v>
      </c>
      <c r="I775" t="s">
        <v>367</v>
      </c>
      <c r="J775" t="s">
        <v>2123</v>
      </c>
      <c r="L775" t="s">
        <v>367</v>
      </c>
      <c r="M775" t="s">
        <v>360</v>
      </c>
      <c r="N775" t="s">
        <v>27</v>
      </c>
      <c r="O775" t="s">
        <v>28</v>
      </c>
      <c r="P775" s="4">
        <v>352</v>
      </c>
      <c r="Q775" t="s">
        <v>192</v>
      </c>
      <c r="R775" t="s">
        <v>2246</v>
      </c>
      <c r="S775" t="s">
        <v>1373</v>
      </c>
    </row>
    <row r="776" spans="1:19" x14ac:dyDescent="0.25">
      <c r="A776" t="s">
        <v>99</v>
      </c>
      <c r="B776" t="s">
        <v>20</v>
      </c>
      <c r="C776" t="s">
        <v>2247</v>
      </c>
      <c r="D776" s="5">
        <v>38085</v>
      </c>
      <c r="E776">
        <v>20</v>
      </c>
      <c r="F776" t="s">
        <v>75</v>
      </c>
      <c r="G776" t="s">
        <v>2122</v>
      </c>
      <c r="I776" t="s">
        <v>367</v>
      </c>
      <c r="J776" t="s">
        <v>2123</v>
      </c>
      <c r="L776" t="s">
        <v>367</v>
      </c>
      <c r="M776" t="s">
        <v>360</v>
      </c>
      <c r="N776" t="s">
        <v>27</v>
      </c>
      <c r="O776" t="s">
        <v>2193</v>
      </c>
      <c r="P776" s="4">
        <v>351</v>
      </c>
      <c r="Q776" t="s">
        <v>192</v>
      </c>
      <c r="R776" t="s">
        <v>781</v>
      </c>
      <c r="S776" t="s">
        <v>98</v>
      </c>
    </row>
    <row r="777" spans="1:19" x14ac:dyDescent="0.25">
      <c r="A777" t="s">
        <v>99</v>
      </c>
      <c r="B777" t="s">
        <v>20</v>
      </c>
      <c r="C777" t="s">
        <v>2248</v>
      </c>
      <c r="D777" s="5">
        <v>38085</v>
      </c>
      <c r="E777">
        <v>20</v>
      </c>
      <c r="F777" t="s">
        <v>75</v>
      </c>
      <c r="G777" t="s">
        <v>2122</v>
      </c>
      <c r="I777" t="s">
        <v>367</v>
      </c>
      <c r="J777" t="s">
        <v>2123</v>
      </c>
      <c r="L777" t="s">
        <v>367</v>
      </c>
      <c r="M777" t="s">
        <v>360</v>
      </c>
      <c r="N777" t="s">
        <v>27</v>
      </c>
      <c r="O777" t="s">
        <v>28</v>
      </c>
      <c r="P777" s="4">
        <v>311</v>
      </c>
      <c r="Q777" t="s">
        <v>115</v>
      </c>
      <c r="R777" t="s">
        <v>2249</v>
      </c>
      <c r="S777" t="s">
        <v>51</v>
      </c>
    </row>
    <row r="778" spans="1:19" x14ac:dyDescent="0.25">
      <c r="A778" t="s">
        <v>99</v>
      </c>
      <c r="B778" t="s">
        <v>20</v>
      </c>
      <c r="C778" t="s">
        <v>2250</v>
      </c>
      <c r="D778" s="5">
        <v>38085</v>
      </c>
      <c r="E778">
        <v>25</v>
      </c>
      <c r="F778" t="s">
        <v>75</v>
      </c>
      <c r="G778" t="s">
        <v>2122</v>
      </c>
      <c r="I778" t="s">
        <v>367</v>
      </c>
      <c r="J778" t="s">
        <v>2123</v>
      </c>
      <c r="L778" t="s">
        <v>367</v>
      </c>
      <c r="M778" t="s">
        <v>360</v>
      </c>
      <c r="N778" t="s">
        <v>27</v>
      </c>
      <c r="O778" t="s">
        <v>28</v>
      </c>
      <c r="P778" s="4">
        <v>302</v>
      </c>
      <c r="Q778" t="s">
        <v>376</v>
      </c>
      <c r="R778" t="s">
        <v>2251</v>
      </c>
      <c r="S778" t="s">
        <v>86</v>
      </c>
    </row>
    <row r="779" spans="1:19" x14ac:dyDescent="0.25">
      <c r="A779" t="s">
        <v>99</v>
      </c>
      <c r="B779" t="s">
        <v>20</v>
      </c>
      <c r="C779" t="s">
        <v>2252</v>
      </c>
      <c r="D779" s="5">
        <v>38085</v>
      </c>
      <c r="E779">
        <v>20</v>
      </c>
      <c r="F779" t="s">
        <v>75</v>
      </c>
      <c r="G779" t="s">
        <v>2253</v>
      </c>
      <c r="I779" t="s">
        <v>367</v>
      </c>
      <c r="J779" t="s">
        <v>2254</v>
      </c>
      <c r="L779" t="s">
        <v>367</v>
      </c>
      <c r="M779" t="s">
        <v>360</v>
      </c>
      <c r="N779" t="s">
        <v>27</v>
      </c>
      <c r="O779" t="s">
        <v>28</v>
      </c>
      <c r="P779" s="4">
        <v>3533</v>
      </c>
      <c r="Q779" t="s">
        <v>115</v>
      </c>
      <c r="R779" t="s">
        <v>2255</v>
      </c>
      <c r="S779" t="s">
        <v>148</v>
      </c>
    </row>
    <row r="780" spans="1:19" x14ac:dyDescent="0.25">
      <c r="A780" t="s">
        <v>99</v>
      </c>
      <c r="B780" t="s">
        <v>20</v>
      </c>
      <c r="C780" t="s">
        <v>2256</v>
      </c>
      <c r="D780" s="5">
        <v>38085</v>
      </c>
      <c r="E780">
        <v>30</v>
      </c>
      <c r="F780" t="s">
        <v>75</v>
      </c>
      <c r="G780" t="s">
        <v>2122</v>
      </c>
      <c r="I780" t="s">
        <v>367</v>
      </c>
      <c r="J780" t="s">
        <v>2123</v>
      </c>
      <c r="L780" t="s">
        <v>367</v>
      </c>
      <c r="M780" t="s">
        <v>360</v>
      </c>
      <c r="N780" t="s">
        <v>27</v>
      </c>
      <c r="O780" t="s">
        <v>28</v>
      </c>
      <c r="P780" s="4">
        <v>369</v>
      </c>
      <c r="Q780" t="s">
        <v>123</v>
      </c>
      <c r="R780" t="s">
        <v>2257</v>
      </c>
      <c r="S780" t="s">
        <v>86</v>
      </c>
    </row>
    <row r="781" spans="1:19" x14ac:dyDescent="0.25">
      <c r="A781" t="s">
        <v>32</v>
      </c>
      <c r="B781" t="s">
        <v>20</v>
      </c>
      <c r="C781" t="s">
        <v>2258</v>
      </c>
      <c r="D781" s="5">
        <v>38086</v>
      </c>
      <c r="E781">
        <v>26</v>
      </c>
      <c r="F781" t="s">
        <v>75</v>
      </c>
      <c r="G781" t="s">
        <v>2259</v>
      </c>
      <c r="I781" t="s">
        <v>367</v>
      </c>
      <c r="J781" t="s">
        <v>2260</v>
      </c>
      <c r="L781" t="s">
        <v>367</v>
      </c>
      <c r="M781" t="s">
        <v>360</v>
      </c>
      <c r="N781" t="s">
        <v>27</v>
      </c>
      <c r="O781" t="s">
        <v>28</v>
      </c>
      <c r="P781" s="4" t="s">
        <v>2261</v>
      </c>
      <c r="Q781" t="s">
        <v>84</v>
      </c>
      <c r="R781" t="s">
        <v>2262</v>
      </c>
      <c r="S781" t="s">
        <v>681</v>
      </c>
    </row>
    <row r="782" spans="1:19" x14ac:dyDescent="0.25">
      <c r="A782" t="s">
        <v>32</v>
      </c>
      <c r="B782" t="s">
        <v>229</v>
      </c>
      <c r="C782" t="s">
        <v>2263</v>
      </c>
      <c r="D782" s="5">
        <v>38086</v>
      </c>
      <c r="E782">
        <v>22</v>
      </c>
      <c r="F782" t="s">
        <v>75</v>
      </c>
      <c r="G782" t="s">
        <v>690</v>
      </c>
      <c r="I782" t="s">
        <v>367</v>
      </c>
      <c r="J782" t="s">
        <v>603</v>
      </c>
      <c r="L782" t="s">
        <v>367</v>
      </c>
      <c r="M782" t="s">
        <v>360</v>
      </c>
      <c r="N782" t="s">
        <v>27</v>
      </c>
      <c r="O782" t="s">
        <v>28</v>
      </c>
      <c r="P782" s="4" t="s">
        <v>553</v>
      </c>
      <c r="Q782" t="s">
        <v>103</v>
      </c>
      <c r="R782" t="s">
        <v>2264</v>
      </c>
      <c r="S782" t="s">
        <v>432</v>
      </c>
    </row>
    <row r="783" spans="1:19" x14ac:dyDescent="0.25">
      <c r="A783" t="s">
        <v>32</v>
      </c>
      <c r="B783" t="s">
        <v>20</v>
      </c>
      <c r="C783" t="s">
        <v>2265</v>
      </c>
      <c r="D783" s="5">
        <v>38086</v>
      </c>
      <c r="E783">
        <v>31</v>
      </c>
      <c r="F783" t="s">
        <v>75</v>
      </c>
      <c r="G783" t="s">
        <v>690</v>
      </c>
      <c r="I783" t="s">
        <v>367</v>
      </c>
      <c r="J783" t="s">
        <v>603</v>
      </c>
      <c r="L783" t="s">
        <v>367</v>
      </c>
      <c r="M783" t="s">
        <v>360</v>
      </c>
      <c r="N783" t="s">
        <v>27</v>
      </c>
      <c r="O783" t="s">
        <v>28</v>
      </c>
      <c r="P783" s="4" t="s">
        <v>1877</v>
      </c>
      <c r="Q783" t="s">
        <v>84</v>
      </c>
      <c r="R783" t="s">
        <v>425</v>
      </c>
      <c r="S783" t="s">
        <v>80</v>
      </c>
    </row>
    <row r="784" spans="1:19" x14ac:dyDescent="0.25">
      <c r="A784" t="s">
        <v>32</v>
      </c>
      <c r="B784" t="s">
        <v>20</v>
      </c>
      <c r="C784" t="s">
        <v>2266</v>
      </c>
      <c r="D784" s="5">
        <v>38086</v>
      </c>
      <c r="E784">
        <v>20</v>
      </c>
      <c r="F784" t="s">
        <v>75</v>
      </c>
      <c r="G784" t="s">
        <v>2267</v>
      </c>
      <c r="I784" t="s">
        <v>367</v>
      </c>
      <c r="J784" t="s">
        <v>2268</v>
      </c>
      <c r="L784" t="s">
        <v>367</v>
      </c>
      <c r="M784" t="s">
        <v>360</v>
      </c>
      <c r="N784" t="s">
        <v>27</v>
      </c>
      <c r="O784" t="s">
        <v>28</v>
      </c>
      <c r="P784" s="4" t="s">
        <v>35</v>
      </c>
      <c r="Q784" t="s">
        <v>36</v>
      </c>
      <c r="R784" t="s">
        <v>1773</v>
      </c>
      <c r="S784" t="s">
        <v>154</v>
      </c>
    </row>
    <row r="785" spans="1:19" x14ac:dyDescent="0.25">
      <c r="A785" t="s">
        <v>32</v>
      </c>
      <c r="B785" t="s">
        <v>20</v>
      </c>
      <c r="C785" t="s">
        <v>2269</v>
      </c>
      <c r="D785" s="5">
        <v>38086</v>
      </c>
      <c r="E785">
        <v>25</v>
      </c>
      <c r="F785" t="s">
        <v>75</v>
      </c>
      <c r="G785" t="s">
        <v>2259</v>
      </c>
      <c r="I785" t="s">
        <v>367</v>
      </c>
      <c r="J785" t="s">
        <v>2260</v>
      </c>
      <c r="L785" t="s">
        <v>367</v>
      </c>
      <c r="M785" t="s">
        <v>360</v>
      </c>
      <c r="N785" t="s">
        <v>27</v>
      </c>
      <c r="O785" t="s">
        <v>28</v>
      </c>
      <c r="P785" s="4" t="s">
        <v>920</v>
      </c>
      <c r="Q785" t="s">
        <v>103</v>
      </c>
      <c r="R785" t="s">
        <v>2270</v>
      </c>
      <c r="S785" t="s">
        <v>92</v>
      </c>
    </row>
    <row r="786" spans="1:19" x14ac:dyDescent="0.25">
      <c r="A786" t="s">
        <v>32</v>
      </c>
      <c r="B786" t="s">
        <v>20</v>
      </c>
      <c r="C786" t="s">
        <v>2271</v>
      </c>
      <c r="D786" s="5">
        <v>38086</v>
      </c>
      <c r="E786">
        <v>31</v>
      </c>
      <c r="F786" t="s">
        <v>75</v>
      </c>
      <c r="G786" t="s">
        <v>2259</v>
      </c>
      <c r="I786" t="s">
        <v>367</v>
      </c>
      <c r="J786" t="s">
        <v>2260</v>
      </c>
      <c r="L786" t="s">
        <v>367</v>
      </c>
      <c r="M786" t="s">
        <v>360</v>
      </c>
      <c r="N786" t="s">
        <v>27</v>
      </c>
      <c r="O786" t="s">
        <v>28</v>
      </c>
      <c r="P786" s="4" t="s">
        <v>2272</v>
      </c>
      <c r="Q786" t="s">
        <v>90</v>
      </c>
      <c r="R786" t="s">
        <v>1044</v>
      </c>
      <c r="S786" t="s">
        <v>197</v>
      </c>
    </row>
    <row r="787" spans="1:19" x14ac:dyDescent="0.25">
      <c r="A787" t="s">
        <v>32</v>
      </c>
      <c r="B787" t="s">
        <v>20</v>
      </c>
      <c r="C787" t="s">
        <v>2273</v>
      </c>
      <c r="D787" s="5">
        <v>38086</v>
      </c>
      <c r="E787">
        <v>21</v>
      </c>
      <c r="F787" t="s">
        <v>75</v>
      </c>
      <c r="G787" t="s">
        <v>993</v>
      </c>
      <c r="I787" t="s">
        <v>367</v>
      </c>
      <c r="J787" t="s">
        <v>603</v>
      </c>
      <c r="L787" t="s">
        <v>367</v>
      </c>
      <c r="M787" t="s">
        <v>360</v>
      </c>
      <c r="N787" t="s">
        <v>27</v>
      </c>
      <c r="O787" t="s">
        <v>28</v>
      </c>
      <c r="P787" s="4" t="s">
        <v>1397</v>
      </c>
      <c r="Q787" t="s">
        <v>36</v>
      </c>
      <c r="R787" t="s">
        <v>2274</v>
      </c>
      <c r="S787" t="s">
        <v>352</v>
      </c>
    </row>
    <row r="788" spans="1:19" x14ac:dyDescent="0.25">
      <c r="A788" t="s">
        <v>32</v>
      </c>
      <c r="B788" t="s">
        <v>149</v>
      </c>
      <c r="C788" t="s">
        <v>2275</v>
      </c>
      <c r="D788" s="5">
        <v>38086</v>
      </c>
      <c r="E788">
        <v>37</v>
      </c>
      <c r="F788" t="s">
        <v>75</v>
      </c>
      <c r="G788" t="s">
        <v>2276</v>
      </c>
      <c r="I788" t="s">
        <v>367</v>
      </c>
      <c r="J788" t="s">
        <v>2277</v>
      </c>
      <c r="L788" t="s">
        <v>367</v>
      </c>
      <c r="M788" t="s">
        <v>360</v>
      </c>
      <c r="N788" t="s">
        <v>27</v>
      </c>
      <c r="O788" t="s">
        <v>28</v>
      </c>
      <c r="P788" s="4" t="s">
        <v>299</v>
      </c>
      <c r="Q788" t="s">
        <v>40</v>
      </c>
      <c r="R788" t="s">
        <v>2278</v>
      </c>
      <c r="S788" t="s">
        <v>51</v>
      </c>
    </row>
    <row r="789" spans="1:19" x14ac:dyDescent="0.25">
      <c r="A789" t="s">
        <v>99</v>
      </c>
      <c r="B789" t="s">
        <v>20</v>
      </c>
      <c r="C789" t="s">
        <v>2279</v>
      </c>
      <c r="D789" s="5">
        <v>38086</v>
      </c>
      <c r="E789">
        <v>24</v>
      </c>
      <c r="F789" t="s">
        <v>75</v>
      </c>
      <c r="G789" t="s">
        <v>2122</v>
      </c>
      <c r="I789" t="s">
        <v>367</v>
      </c>
      <c r="J789" t="s">
        <v>2123</v>
      </c>
      <c r="L789" t="s">
        <v>367</v>
      </c>
      <c r="M789" t="s">
        <v>360</v>
      </c>
      <c r="N789" t="s">
        <v>27</v>
      </c>
      <c r="O789" t="s">
        <v>28</v>
      </c>
      <c r="P789" s="4">
        <v>311</v>
      </c>
      <c r="Q789" t="s">
        <v>103</v>
      </c>
      <c r="R789" t="s">
        <v>494</v>
      </c>
      <c r="S789" t="s">
        <v>495</v>
      </c>
    </row>
    <row r="790" spans="1:19" x14ac:dyDescent="0.25">
      <c r="A790" t="s">
        <v>99</v>
      </c>
      <c r="B790" t="s">
        <v>20</v>
      </c>
      <c r="C790" t="s">
        <v>2280</v>
      </c>
      <c r="D790" s="5">
        <v>38086</v>
      </c>
      <c r="E790">
        <v>20</v>
      </c>
      <c r="F790" t="s">
        <v>75</v>
      </c>
      <c r="I790" t="s">
        <v>367</v>
      </c>
      <c r="L790" t="s">
        <v>367</v>
      </c>
      <c r="M790" t="s">
        <v>360</v>
      </c>
      <c r="N790" t="s">
        <v>27</v>
      </c>
      <c r="O790" t="s">
        <v>28</v>
      </c>
      <c r="P790" s="4">
        <v>621</v>
      </c>
      <c r="Q790" t="s">
        <v>192</v>
      </c>
      <c r="R790" t="s">
        <v>2281</v>
      </c>
      <c r="S790" t="s">
        <v>98</v>
      </c>
    </row>
    <row r="791" spans="1:19" x14ac:dyDescent="0.25">
      <c r="A791" t="s">
        <v>99</v>
      </c>
      <c r="B791" t="s">
        <v>20</v>
      </c>
      <c r="C791" t="s">
        <v>2282</v>
      </c>
      <c r="D791" s="5">
        <v>38086</v>
      </c>
      <c r="E791">
        <v>19</v>
      </c>
      <c r="F791" t="s">
        <v>75</v>
      </c>
      <c r="G791" t="s">
        <v>2122</v>
      </c>
      <c r="I791" t="s">
        <v>367</v>
      </c>
      <c r="J791" t="s">
        <v>2123</v>
      </c>
      <c r="L791" t="s">
        <v>367</v>
      </c>
      <c r="M791" t="s">
        <v>360</v>
      </c>
      <c r="N791" t="s">
        <v>27</v>
      </c>
      <c r="O791" t="s">
        <v>28</v>
      </c>
      <c r="P791" s="4">
        <v>811</v>
      </c>
      <c r="Q791" t="s">
        <v>115</v>
      </c>
      <c r="R791" t="s">
        <v>717</v>
      </c>
      <c r="S791" t="s">
        <v>177</v>
      </c>
    </row>
    <row r="792" spans="1:19" x14ac:dyDescent="0.25">
      <c r="A792" t="s">
        <v>99</v>
      </c>
      <c r="B792" t="s">
        <v>20</v>
      </c>
      <c r="C792" t="s">
        <v>2283</v>
      </c>
      <c r="D792" s="5">
        <v>38086</v>
      </c>
      <c r="E792">
        <v>21</v>
      </c>
      <c r="F792" t="s">
        <v>75</v>
      </c>
      <c r="G792" t="s">
        <v>2122</v>
      </c>
      <c r="I792" t="s">
        <v>367</v>
      </c>
      <c r="J792" t="s">
        <v>2123</v>
      </c>
      <c r="L792" t="s">
        <v>367</v>
      </c>
      <c r="M792" t="s">
        <v>360</v>
      </c>
      <c r="N792" t="s">
        <v>27</v>
      </c>
      <c r="O792" t="s">
        <v>332</v>
      </c>
      <c r="P792" s="4">
        <v>621</v>
      </c>
      <c r="Q792" t="s">
        <v>115</v>
      </c>
      <c r="R792" t="s">
        <v>2284</v>
      </c>
      <c r="S792" t="s">
        <v>98</v>
      </c>
    </row>
    <row r="793" spans="1:19" x14ac:dyDescent="0.25">
      <c r="A793" t="s">
        <v>99</v>
      </c>
      <c r="B793" t="s">
        <v>20</v>
      </c>
      <c r="C793" t="s">
        <v>2285</v>
      </c>
      <c r="D793" s="5">
        <v>38086</v>
      </c>
      <c r="E793">
        <v>26</v>
      </c>
      <c r="F793" t="s">
        <v>75</v>
      </c>
      <c r="G793" t="s">
        <v>2123</v>
      </c>
      <c r="I793" t="s">
        <v>367</v>
      </c>
      <c r="J793" t="s">
        <v>2123</v>
      </c>
      <c r="L793" t="s">
        <v>367</v>
      </c>
      <c r="M793" t="s">
        <v>360</v>
      </c>
      <c r="N793" t="s">
        <v>27</v>
      </c>
      <c r="O793" t="s">
        <v>332</v>
      </c>
      <c r="P793" s="4">
        <v>3531</v>
      </c>
      <c r="Q793" t="s">
        <v>40</v>
      </c>
      <c r="R793" t="s">
        <v>2286</v>
      </c>
      <c r="S793" t="s">
        <v>86</v>
      </c>
    </row>
    <row r="794" spans="1:19" x14ac:dyDescent="0.25">
      <c r="A794" t="s">
        <v>32</v>
      </c>
      <c r="B794" t="s">
        <v>20</v>
      </c>
      <c r="C794" t="s">
        <v>2287</v>
      </c>
      <c r="D794" s="5">
        <v>38087</v>
      </c>
      <c r="E794">
        <v>20</v>
      </c>
      <c r="F794" t="s">
        <v>75</v>
      </c>
      <c r="G794" t="s">
        <v>690</v>
      </c>
      <c r="I794" t="s">
        <v>367</v>
      </c>
      <c r="J794" t="s">
        <v>603</v>
      </c>
      <c r="L794" t="s">
        <v>367</v>
      </c>
      <c r="M794" t="s">
        <v>360</v>
      </c>
      <c r="N794" t="s">
        <v>27</v>
      </c>
      <c r="O794" t="s">
        <v>65</v>
      </c>
      <c r="P794" s="4" t="s">
        <v>1880</v>
      </c>
      <c r="Q794" t="s">
        <v>36</v>
      </c>
      <c r="R794" t="s">
        <v>233</v>
      </c>
      <c r="S794" t="s">
        <v>98</v>
      </c>
    </row>
    <row r="795" spans="1:19" x14ac:dyDescent="0.25">
      <c r="A795" t="s">
        <v>32</v>
      </c>
      <c r="B795" t="s">
        <v>20</v>
      </c>
      <c r="C795" t="s">
        <v>2288</v>
      </c>
      <c r="D795" s="5">
        <v>38087</v>
      </c>
      <c r="E795">
        <v>22</v>
      </c>
      <c r="F795" t="s">
        <v>75</v>
      </c>
      <c r="G795" t="s">
        <v>690</v>
      </c>
      <c r="I795" t="s">
        <v>367</v>
      </c>
      <c r="J795" t="s">
        <v>603</v>
      </c>
      <c r="L795" t="s">
        <v>367</v>
      </c>
      <c r="M795" t="s">
        <v>360</v>
      </c>
      <c r="N795" t="s">
        <v>27</v>
      </c>
      <c r="O795" t="s">
        <v>28</v>
      </c>
      <c r="P795" s="4" t="s">
        <v>1017</v>
      </c>
      <c r="Q795" t="s">
        <v>36</v>
      </c>
      <c r="R795" t="s">
        <v>2289</v>
      </c>
      <c r="S795" t="s">
        <v>415</v>
      </c>
    </row>
    <row r="796" spans="1:19" x14ac:dyDescent="0.25">
      <c r="A796" t="s">
        <v>99</v>
      </c>
      <c r="B796" t="s">
        <v>20</v>
      </c>
      <c r="C796" t="s">
        <v>2290</v>
      </c>
      <c r="D796" s="5">
        <v>38087</v>
      </c>
      <c r="E796">
        <v>21</v>
      </c>
      <c r="F796" t="s">
        <v>75</v>
      </c>
      <c r="G796" t="s">
        <v>2122</v>
      </c>
      <c r="I796" t="s">
        <v>367</v>
      </c>
      <c r="J796" t="s">
        <v>603</v>
      </c>
      <c r="L796" t="s">
        <v>367</v>
      </c>
      <c r="M796" t="s">
        <v>360</v>
      </c>
      <c r="N796" t="s">
        <v>27</v>
      </c>
      <c r="O796" t="s">
        <v>28</v>
      </c>
      <c r="P796" s="4">
        <v>311</v>
      </c>
      <c r="Q796" t="s">
        <v>115</v>
      </c>
      <c r="R796" t="s">
        <v>2291</v>
      </c>
      <c r="S796" t="s">
        <v>110</v>
      </c>
    </row>
    <row r="797" spans="1:19" x14ac:dyDescent="0.25">
      <c r="A797" t="s">
        <v>32</v>
      </c>
      <c r="B797" t="s">
        <v>229</v>
      </c>
      <c r="C797" t="s">
        <v>2292</v>
      </c>
      <c r="D797" s="5">
        <v>38087</v>
      </c>
      <c r="E797">
        <v>20</v>
      </c>
      <c r="F797" t="s">
        <v>75</v>
      </c>
      <c r="G797" t="s">
        <v>690</v>
      </c>
      <c r="I797" t="s">
        <v>367</v>
      </c>
      <c r="J797" t="s">
        <v>603</v>
      </c>
      <c r="L797" t="s">
        <v>367</v>
      </c>
      <c r="M797" t="s">
        <v>360</v>
      </c>
      <c r="N797" t="s">
        <v>27</v>
      </c>
      <c r="O797" t="s">
        <v>28</v>
      </c>
      <c r="P797" s="4" t="s">
        <v>1397</v>
      </c>
      <c r="Q797" t="s">
        <v>36</v>
      </c>
      <c r="R797" t="s">
        <v>2293</v>
      </c>
      <c r="S797" t="s">
        <v>890</v>
      </c>
    </row>
    <row r="798" spans="1:19" x14ac:dyDescent="0.25">
      <c r="A798" t="s">
        <v>19</v>
      </c>
      <c r="B798" t="s">
        <v>20</v>
      </c>
      <c r="C798" t="s">
        <v>2294</v>
      </c>
      <c r="D798" s="5">
        <v>38087</v>
      </c>
      <c r="E798">
        <v>20</v>
      </c>
      <c r="F798" t="s">
        <v>75</v>
      </c>
      <c r="G798" t="s">
        <v>870</v>
      </c>
      <c r="I798" t="s">
        <v>367</v>
      </c>
      <c r="J798" t="s">
        <v>2295</v>
      </c>
      <c r="L798" t="s">
        <v>367</v>
      </c>
      <c r="M798" t="s">
        <v>360</v>
      </c>
      <c r="N798" t="s">
        <v>48</v>
      </c>
      <c r="O798" t="s">
        <v>2193</v>
      </c>
      <c r="P798" s="4" t="s">
        <v>2296</v>
      </c>
      <c r="Q798" t="s">
        <v>799</v>
      </c>
      <c r="R798" t="s">
        <v>2297</v>
      </c>
      <c r="S798" t="s">
        <v>415</v>
      </c>
    </row>
    <row r="799" spans="1:19" x14ac:dyDescent="0.25">
      <c r="A799" t="s">
        <v>32</v>
      </c>
      <c r="B799" t="s">
        <v>20</v>
      </c>
      <c r="C799" t="s">
        <v>2298</v>
      </c>
      <c r="D799" s="5">
        <v>38087</v>
      </c>
      <c r="E799">
        <v>25</v>
      </c>
      <c r="F799" t="s">
        <v>75</v>
      </c>
      <c r="G799" t="s">
        <v>922</v>
      </c>
      <c r="I799" t="s">
        <v>367</v>
      </c>
      <c r="J799" t="s">
        <v>871</v>
      </c>
      <c r="L799" t="s">
        <v>367</v>
      </c>
      <c r="M799" t="s">
        <v>360</v>
      </c>
      <c r="N799" t="s">
        <v>27</v>
      </c>
      <c r="O799" t="s">
        <v>28</v>
      </c>
      <c r="P799" s="4" t="s">
        <v>589</v>
      </c>
      <c r="Q799" t="s">
        <v>103</v>
      </c>
      <c r="R799" t="s">
        <v>2299</v>
      </c>
      <c r="S799" t="s">
        <v>98</v>
      </c>
    </row>
    <row r="800" spans="1:19" x14ac:dyDescent="0.25">
      <c r="A800" t="s">
        <v>32</v>
      </c>
      <c r="B800" t="s">
        <v>229</v>
      </c>
      <c r="C800" t="s">
        <v>2300</v>
      </c>
      <c r="D800" s="5">
        <v>38088</v>
      </c>
      <c r="E800">
        <v>21</v>
      </c>
      <c r="F800" t="s">
        <v>75</v>
      </c>
      <c r="G800" t="s">
        <v>821</v>
      </c>
      <c r="I800" t="s">
        <v>367</v>
      </c>
      <c r="J800" t="s">
        <v>822</v>
      </c>
      <c r="L800" t="s">
        <v>367</v>
      </c>
      <c r="M800" t="s">
        <v>360</v>
      </c>
      <c r="N800" t="s">
        <v>27</v>
      </c>
      <c r="O800" t="s">
        <v>28</v>
      </c>
      <c r="P800" s="4" t="s">
        <v>35</v>
      </c>
      <c r="Q800" t="s">
        <v>40</v>
      </c>
      <c r="R800" t="s">
        <v>2301</v>
      </c>
      <c r="S800" t="s">
        <v>61</v>
      </c>
    </row>
    <row r="801" spans="1:19" x14ac:dyDescent="0.25">
      <c r="A801" t="s">
        <v>32</v>
      </c>
      <c r="B801" t="s">
        <v>20</v>
      </c>
      <c r="C801" t="s">
        <v>2302</v>
      </c>
      <c r="D801" s="5">
        <v>38088</v>
      </c>
      <c r="E801">
        <v>48</v>
      </c>
      <c r="F801" t="s">
        <v>75</v>
      </c>
      <c r="G801" t="s">
        <v>2303</v>
      </c>
      <c r="I801" t="s">
        <v>367</v>
      </c>
      <c r="J801" t="s">
        <v>2123</v>
      </c>
      <c r="L801" t="s">
        <v>367</v>
      </c>
      <c r="M801" t="s">
        <v>360</v>
      </c>
      <c r="N801" t="s">
        <v>27</v>
      </c>
      <c r="O801" t="s">
        <v>28</v>
      </c>
      <c r="P801" s="4" t="s">
        <v>2304</v>
      </c>
      <c r="Q801" t="s">
        <v>1589</v>
      </c>
      <c r="R801" t="s">
        <v>2305</v>
      </c>
      <c r="S801" t="s">
        <v>120</v>
      </c>
    </row>
    <row r="802" spans="1:19" x14ac:dyDescent="0.25">
      <c r="A802" t="s">
        <v>99</v>
      </c>
      <c r="B802" t="s">
        <v>20</v>
      </c>
      <c r="C802" t="s">
        <v>2306</v>
      </c>
      <c r="D802" s="5">
        <v>38088</v>
      </c>
      <c r="E802">
        <v>22</v>
      </c>
      <c r="F802" t="s">
        <v>75</v>
      </c>
      <c r="G802" t="s">
        <v>2122</v>
      </c>
      <c r="I802" t="s">
        <v>367</v>
      </c>
      <c r="J802" t="s">
        <v>2123</v>
      </c>
      <c r="L802" t="s">
        <v>367</v>
      </c>
      <c r="M802" t="s">
        <v>360</v>
      </c>
      <c r="N802" t="s">
        <v>27</v>
      </c>
      <c r="O802" t="s">
        <v>28</v>
      </c>
      <c r="P802" s="4">
        <v>311</v>
      </c>
      <c r="Q802" t="s">
        <v>192</v>
      </c>
      <c r="R802" t="s">
        <v>2307</v>
      </c>
      <c r="S802" t="s">
        <v>98</v>
      </c>
    </row>
    <row r="803" spans="1:19" x14ac:dyDescent="0.25">
      <c r="A803" t="s">
        <v>99</v>
      </c>
      <c r="B803" t="s">
        <v>20</v>
      </c>
      <c r="C803" t="s">
        <v>2308</v>
      </c>
      <c r="D803" s="5">
        <v>38088</v>
      </c>
      <c r="E803">
        <v>23</v>
      </c>
      <c r="F803" t="s">
        <v>75</v>
      </c>
      <c r="G803" t="s">
        <v>2122</v>
      </c>
      <c r="I803" t="s">
        <v>367</v>
      </c>
      <c r="J803" t="s">
        <v>2309</v>
      </c>
      <c r="L803" t="s">
        <v>367</v>
      </c>
      <c r="M803" t="s">
        <v>360</v>
      </c>
      <c r="N803" t="s">
        <v>27</v>
      </c>
      <c r="O803" t="s">
        <v>65</v>
      </c>
      <c r="P803" s="4">
        <v>311</v>
      </c>
      <c r="Q803" t="s">
        <v>115</v>
      </c>
      <c r="R803" t="s">
        <v>2310</v>
      </c>
      <c r="S803" t="s">
        <v>86</v>
      </c>
    </row>
    <row r="804" spans="1:19" x14ac:dyDescent="0.25">
      <c r="A804" t="s">
        <v>99</v>
      </c>
      <c r="B804" t="s">
        <v>20</v>
      </c>
      <c r="C804" t="s">
        <v>2311</v>
      </c>
      <c r="D804" s="5">
        <v>38088</v>
      </c>
      <c r="E804">
        <v>19</v>
      </c>
      <c r="F804" t="s">
        <v>75</v>
      </c>
      <c r="G804" t="s">
        <v>2122</v>
      </c>
      <c r="I804" t="s">
        <v>367</v>
      </c>
      <c r="J804" t="s">
        <v>2123</v>
      </c>
      <c r="L804" t="s">
        <v>367</v>
      </c>
      <c r="M804" t="s">
        <v>360</v>
      </c>
      <c r="N804" t="s">
        <v>27</v>
      </c>
      <c r="O804" t="s">
        <v>28</v>
      </c>
      <c r="P804" s="4">
        <v>311</v>
      </c>
      <c r="Q804" t="s">
        <v>115</v>
      </c>
      <c r="R804" t="s">
        <v>2312</v>
      </c>
      <c r="S804" t="s">
        <v>51</v>
      </c>
    </row>
    <row r="805" spans="1:19" x14ac:dyDescent="0.25">
      <c r="A805" t="s">
        <v>99</v>
      </c>
      <c r="B805" t="s">
        <v>20</v>
      </c>
      <c r="C805" t="s">
        <v>2313</v>
      </c>
      <c r="D805" s="5">
        <v>38088</v>
      </c>
      <c r="E805">
        <v>34</v>
      </c>
      <c r="F805" t="s">
        <v>75</v>
      </c>
      <c r="G805" t="s">
        <v>2122</v>
      </c>
      <c r="I805" t="s">
        <v>367</v>
      </c>
      <c r="J805" t="s">
        <v>2123</v>
      </c>
      <c r="L805" t="s">
        <v>367</v>
      </c>
      <c r="M805" t="s">
        <v>360</v>
      </c>
      <c r="N805" t="s">
        <v>64</v>
      </c>
      <c r="O805" t="s">
        <v>65</v>
      </c>
      <c r="P805" s="4">
        <v>402</v>
      </c>
      <c r="Q805" t="s">
        <v>376</v>
      </c>
      <c r="R805" t="s">
        <v>2314</v>
      </c>
      <c r="S805" t="s">
        <v>86</v>
      </c>
    </row>
    <row r="806" spans="1:19" x14ac:dyDescent="0.25">
      <c r="A806" t="s">
        <v>32</v>
      </c>
      <c r="B806" t="s">
        <v>149</v>
      </c>
      <c r="C806" t="s">
        <v>2315</v>
      </c>
      <c r="D806" s="5">
        <v>38089</v>
      </c>
      <c r="E806">
        <v>32</v>
      </c>
      <c r="F806" t="s">
        <v>75</v>
      </c>
      <c r="G806" t="s">
        <v>690</v>
      </c>
      <c r="I806" t="s">
        <v>367</v>
      </c>
      <c r="J806" t="s">
        <v>603</v>
      </c>
      <c r="L806" t="s">
        <v>367</v>
      </c>
      <c r="M806" t="s">
        <v>360</v>
      </c>
      <c r="N806" t="s">
        <v>27</v>
      </c>
      <c r="O806" t="s">
        <v>28</v>
      </c>
      <c r="P806" s="4" t="s">
        <v>2316</v>
      </c>
      <c r="Q806" t="s">
        <v>152</v>
      </c>
      <c r="R806" t="s">
        <v>1948</v>
      </c>
      <c r="S806" t="s">
        <v>502</v>
      </c>
    </row>
    <row r="807" spans="1:19" x14ac:dyDescent="0.25">
      <c r="A807" t="s">
        <v>32</v>
      </c>
      <c r="B807" t="s">
        <v>20</v>
      </c>
      <c r="C807" t="s">
        <v>2317</v>
      </c>
      <c r="D807" s="5">
        <v>38089</v>
      </c>
      <c r="E807">
        <v>39</v>
      </c>
      <c r="F807" t="s">
        <v>75</v>
      </c>
      <c r="G807" t="s">
        <v>690</v>
      </c>
      <c r="I807" t="s">
        <v>367</v>
      </c>
      <c r="J807" t="s">
        <v>603</v>
      </c>
      <c r="L807" t="s">
        <v>367</v>
      </c>
      <c r="M807" t="s">
        <v>360</v>
      </c>
      <c r="N807" t="s">
        <v>27</v>
      </c>
      <c r="O807" t="s">
        <v>88</v>
      </c>
      <c r="P807" s="4" t="s">
        <v>2318</v>
      </c>
      <c r="Q807" t="s">
        <v>312</v>
      </c>
      <c r="R807" t="s">
        <v>2319</v>
      </c>
      <c r="S807" t="s">
        <v>98</v>
      </c>
    </row>
    <row r="808" spans="1:19" x14ac:dyDescent="0.25">
      <c r="A808" t="s">
        <v>43</v>
      </c>
      <c r="B808" t="s">
        <v>20</v>
      </c>
      <c r="C808" t="s">
        <v>2320</v>
      </c>
      <c r="D808" s="5">
        <v>38089</v>
      </c>
      <c r="E808">
        <v>43</v>
      </c>
      <c r="F808" t="s">
        <v>22</v>
      </c>
      <c r="G808" t="s">
        <v>264</v>
      </c>
      <c r="I808" t="s">
        <v>265</v>
      </c>
      <c r="J808" t="s">
        <v>266</v>
      </c>
      <c r="L808" t="s">
        <v>265</v>
      </c>
      <c r="M808" t="s">
        <v>26</v>
      </c>
      <c r="N808" t="s">
        <v>27</v>
      </c>
      <c r="O808" t="s">
        <v>88</v>
      </c>
      <c r="P808" s="4">
        <v>2100</v>
      </c>
      <c r="Q808" t="s">
        <v>750</v>
      </c>
      <c r="R808" t="s">
        <v>50</v>
      </c>
      <c r="S808" t="s">
        <v>51</v>
      </c>
    </row>
    <row r="809" spans="1:19" x14ac:dyDescent="0.25">
      <c r="A809" t="s">
        <v>99</v>
      </c>
      <c r="B809" t="s">
        <v>20</v>
      </c>
      <c r="C809" t="s">
        <v>2321</v>
      </c>
      <c r="D809" s="5">
        <v>38089</v>
      </c>
      <c r="E809">
        <v>21</v>
      </c>
      <c r="F809" t="s">
        <v>75</v>
      </c>
      <c r="G809" t="s">
        <v>2122</v>
      </c>
      <c r="I809" t="s">
        <v>367</v>
      </c>
      <c r="J809" t="s">
        <v>2123</v>
      </c>
      <c r="L809" t="s">
        <v>367</v>
      </c>
      <c r="M809" t="s">
        <v>360</v>
      </c>
      <c r="N809" t="s">
        <v>531</v>
      </c>
      <c r="O809" t="s">
        <v>2193</v>
      </c>
      <c r="P809" s="4">
        <v>311</v>
      </c>
      <c r="Q809" t="s">
        <v>115</v>
      </c>
      <c r="R809" t="s">
        <v>2322</v>
      </c>
      <c r="S809" t="s">
        <v>86</v>
      </c>
    </row>
    <row r="810" spans="1:19" x14ac:dyDescent="0.25">
      <c r="A810" t="s">
        <v>99</v>
      </c>
      <c r="B810" t="s">
        <v>20</v>
      </c>
      <c r="C810" t="s">
        <v>2323</v>
      </c>
      <c r="D810" s="5">
        <v>38089</v>
      </c>
      <c r="E810">
        <v>20</v>
      </c>
      <c r="F810" t="s">
        <v>75</v>
      </c>
      <c r="G810" t="s">
        <v>2122</v>
      </c>
      <c r="I810" t="s">
        <v>367</v>
      </c>
      <c r="J810" t="s">
        <v>2123</v>
      </c>
      <c r="L810" t="s">
        <v>367</v>
      </c>
      <c r="M810" t="s">
        <v>360</v>
      </c>
      <c r="N810" t="s">
        <v>531</v>
      </c>
      <c r="O810" t="s">
        <v>532</v>
      </c>
      <c r="P810" s="4">
        <v>311</v>
      </c>
      <c r="Q810" t="s">
        <v>115</v>
      </c>
      <c r="R810" t="s">
        <v>172</v>
      </c>
      <c r="S810" t="s">
        <v>173</v>
      </c>
    </row>
    <row r="811" spans="1:19" x14ac:dyDescent="0.25">
      <c r="A811" t="s">
        <v>99</v>
      </c>
      <c r="B811" t="s">
        <v>20</v>
      </c>
      <c r="C811" t="s">
        <v>2324</v>
      </c>
      <c r="D811" s="5">
        <v>38090</v>
      </c>
      <c r="E811">
        <v>21</v>
      </c>
      <c r="F811" t="s">
        <v>75</v>
      </c>
      <c r="G811" t="s">
        <v>2122</v>
      </c>
      <c r="I811" t="s">
        <v>367</v>
      </c>
      <c r="J811" t="s">
        <v>2123</v>
      </c>
      <c r="L811" t="s">
        <v>367</v>
      </c>
      <c r="M811" t="s">
        <v>360</v>
      </c>
      <c r="N811" t="s">
        <v>463</v>
      </c>
      <c r="O811" t="s">
        <v>28</v>
      </c>
      <c r="P811" s="4">
        <v>341</v>
      </c>
      <c r="Q811" t="s">
        <v>422</v>
      </c>
      <c r="R811" t="s">
        <v>2325</v>
      </c>
      <c r="S811" t="s">
        <v>688</v>
      </c>
    </row>
    <row r="812" spans="1:19" x14ac:dyDescent="0.25">
      <c r="A812" t="s">
        <v>32</v>
      </c>
      <c r="B812" t="s">
        <v>20</v>
      </c>
      <c r="C812" t="s">
        <v>2326</v>
      </c>
      <c r="D812" s="5">
        <v>38090</v>
      </c>
      <c r="E812">
        <v>29</v>
      </c>
      <c r="F812" t="s">
        <v>75</v>
      </c>
      <c r="G812" t="s">
        <v>2327</v>
      </c>
      <c r="I812" t="s">
        <v>367</v>
      </c>
      <c r="J812" t="s">
        <v>2328</v>
      </c>
      <c r="L812" t="s">
        <v>367</v>
      </c>
      <c r="M812" t="s">
        <v>360</v>
      </c>
      <c r="N812" t="s">
        <v>64</v>
      </c>
      <c r="O812" t="s">
        <v>332</v>
      </c>
      <c r="P812" s="4" t="s">
        <v>740</v>
      </c>
      <c r="Q812" t="s">
        <v>84</v>
      </c>
      <c r="R812" t="s">
        <v>2329</v>
      </c>
      <c r="S812" t="s">
        <v>86</v>
      </c>
    </row>
    <row r="813" spans="1:19" x14ac:dyDescent="0.25">
      <c r="A813" t="s">
        <v>99</v>
      </c>
      <c r="B813" t="s">
        <v>20</v>
      </c>
      <c r="C813" t="s">
        <v>2330</v>
      </c>
      <c r="D813" s="5">
        <v>38090</v>
      </c>
      <c r="E813">
        <v>23</v>
      </c>
      <c r="F813" t="s">
        <v>75</v>
      </c>
      <c r="G813" t="s">
        <v>2122</v>
      </c>
      <c r="I813" t="s">
        <v>367</v>
      </c>
      <c r="J813" t="s">
        <v>2123</v>
      </c>
      <c r="L813" t="s">
        <v>367</v>
      </c>
      <c r="M813" t="s">
        <v>360</v>
      </c>
      <c r="N813" t="s">
        <v>27</v>
      </c>
      <c r="O813" t="s">
        <v>2193</v>
      </c>
      <c r="P813" s="4">
        <v>1833</v>
      </c>
      <c r="Q813" t="s">
        <v>192</v>
      </c>
      <c r="R813" t="s">
        <v>2331</v>
      </c>
      <c r="S813" t="s">
        <v>61</v>
      </c>
    </row>
    <row r="814" spans="1:19" x14ac:dyDescent="0.25">
      <c r="A814" t="s">
        <v>32</v>
      </c>
      <c r="B814" t="s">
        <v>20</v>
      </c>
      <c r="C814" t="s">
        <v>2332</v>
      </c>
      <c r="D814" s="5">
        <v>38091</v>
      </c>
      <c r="E814">
        <v>23</v>
      </c>
      <c r="F814" t="s">
        <v>22</v>
      </c>
      <c r="G814" t="s">
        <v>854</v>
      </c>
      <c r="I814" t="s">
        <v>367</v>
      </c>
      <c r="J814" t="s">
        <v>855</v>
      </c>
      <c r="L814" t="s">
        <v>367</v>
      </c>
      <c r="M814" t="s">
        <v>360</v>
      </c>
      <c r="N814" t="s">
        <v>48</v>
      </c>
      <c r="O814" t="s">
        <v>28</v>
      </c>
      <c r="P814" s="4" t="s">
        <v>1250</v>
      </c>
      <c r="Q814" t="s">
        <v>36</v>
      </c>
      <c r="R814" t="s">
        <v>2333</v>
      </c>
      <c r="S814" t="s">
        <v>521</v>
      </c>
    </row>
    <row r="815" spans="1:19" x14ac:dyDescent="0.25">
      <c r="A815" t="s">
        <v>32</v>
      </c>
      <c r="B815" t="s">
        <v>20</v>
      </c>
      <c r="C815" t="s">
        <v>2334</v>
      </c>
      <c r="D815" s="5">
        <v>38091</v>
      </c>
      <c r="E815">
        <v>20</v>
      </c>
      <c r="F815" t="s">
        <v>75</v>
      </c>
      <c r="G815" t="s">
        <v>2335</v>
      </c>
      <c r="I815" t="s">
        <v>367</v>
      </c>
      <c r="J815" t="s">
        <v>871</v>
      </c>
      <c r="L815" t="s">
        <v>367</v>
      </c>
      <c r="M815" t="s">
        <v>360</v>
      </c>
      <c r="N815" t="s">
        <v>27</v>
      </c>
      <c r="O815" t="s">
        <v>28</v>
      </c>
      <c r="P815" s="4" t="s">
        <v>1422</v>
      </c>
      <c r="Q815" t="s">
        <v>36</v>
      </c>
      <c r="R815" t="s">
        <v>2336</v>
      </c>
      <c r="S815" t="s">
        <v>274</v>
      </c>
    </row>
    <row r="816" spans="1:19" x14ac:dyDescent="0.25">
      <c r="A816" t="s">
        <v>99</v>
      </c>
      <c r="B816" t="s">
        <v>20</v>
      </c>
      <c r="C816" t="s">
        <v>2337</v>
      </c>
      <c r="D816" s="5">
        <v>38092</v>
      </c>
      <c r="E816">
        <v>30</v>
      </c>
      <c r="F816" t="s">
        <v>22</v>
      </c>
      <c r="G816" t="s">
        <v>2338</v>
      </c>
      <c r="I816" t="s">
        <v>367</v>
      </c>
      <c r="J816" t="s">
        <v>2339</v>
      </c>
      <c r="L816" t="s">
        <v>367</v>
      </c>
      <c r="M816" t="s">
        <v>360</v>
      </c>
      <c r="N816" t="s">
        <v>27</v>
      </c>
      <c r="O816" t="s">
        <v>65</v>
      </c>
      <c r="P816" s="4">
        <v>1171</v>
      </c>
      <c r="Q816" t="s">
        <v>123</v>
      </c>
      <c r="R816" t="s">
        <v>215</v>
      </c>
      <c r="S816" t="s">
        <v>86</v>
      </c>
    </row>
    <row r="817" spans="1:19" x14ac:dyDescent="0.25">
      <c r="A817" t="s">
        <v>32</v>
      </c>
      <c r="B817" t="s">
        <v>20</v>
      </c>
      <c r="C817" t="s">
        <v>2340</v>
      </c>
      <c r="D817" s="5">
        <v>38092</v>
      </c>
      <c r="E817">
        <v>34</v>
      </c>
      <c r="F817" t="s">
        <v>75</v>
      </c>
      <c r="G817" t="s">
        <v>2303</v>
      </c>
      <c r="I817" t="s">
        <v>367</v>
      </c>
      <c r="J817" t="s">
        <v>2341</v>
      </c>
      <c r="L817" t="s">
        <v>367</v>
      </c>
      <c r="M817" t="s">
        <v>360</v>
      </c>
      <c r="N817" t="s">
        <v>64</v>
      </c>
      <c r="O817" t="s">
        <v>65</v>
      </c>
      <c r="P817" s="4" t="s">
        <v>2205</v>
      </c>
      <c r="Q817" t="s">
        <v>103</v>
      </c>
      <c r="R817" t="s">
        <v>2342</v>
      </c>
      <c r="S817" t="s">
        <v>98</v>
      </c>
    </row>
    <row r="818" spans="1:19" x14ac:dyDescent="0.25">
      <c r="A818" t="s">
        <v>32</v>
      </c>
      <c r="B818" t="s">
        <v>20</v>
      </c>
      <c r="C818" t="s">
        <v>2343</v>
      </c>
      <c r="D818" s="5">
        <v>38093</v>
      </c>
      <c r="E818">
        <v>21</v>
      </c>
      <c r="F818" t="s">
        <v>75</v>
      </c>
      <c r="G818" t="s">
        <v>957</v>
      </c>
      <c r="I818" t="s">
        <v>367</v>
      </c>
      <c r="J818" t="s">
        <v>958</v>
      </c>
      <c r="L818" t="s">
        <v>367</v>
      </c>
      <c r="M818" t="s">
        <v>360</v>
      </c>
      <c r="N818" t="s">
        <v>27</v>
      </c>
      <c r="O818" t="s">
        <v>28</v>
      </c>
      <c r="P818" s="4" t="s">
        <v>2344</v>
      </c>
      <c r="Q818" t="s">
        <v>103</v>
      </c>
      <c r="R818" t="s">
        <v>2345</v>
      </c>
      <c r="S818" t="s">
        <v>86</v>
      </c>
    </row>
    <row r="819" spans="1:19" x14ac:dyDescent="0.25">
      <c r="A819" t="s">
        <v>32</v>
      </c>
      <c r="B819" t="s">
        <v>20</v>
      </c>
      <c r="C819" t="s">
        <v>2346</v>
      </c>
      <c r="D819" s="5">
        <v>38094</v>
      </c>
      <c r="E819">
        <v>20</v>
      </c>
      <c r="F819" t="s">
        <v>75</v>
      </c>
      <c r="G819" t="s">
        <v>849</v>
      </c>
      <c r="I819" t="s">
        <v>367</v>
      </c>
      <c r="J819" t="s">
        <v>2131</v>
      </c>
      <c r="L819" t="s">
        <v>367</v>
      </c>
      <c r="M819" t="s">
        <v>360</v>
      </c>
      <c r="N819" t="s">
        <v>27</v>
      </c>
      <c r="O819" t="s">
        <v>28</v>
      </c>
      <c r="P819" s="4" t="s">
        <v>1153</v>
      </c>
      <c r="Q819" t="s">
        <v>40</v>
      </c>
      <c r="R819" t="s">
        <v>2347</v>
      </c>
      <c r="S819" t="s">
        <v>98</v>
      </c>
    </row>
    <row r="820" spans="1:19" x14ac:dyDescent="0.25">
      <c r="A820" t="s">
        <v>32</v>
      </c>
      <c r="B820" t="s">
        <v>20</v>
      </c>
      <c r="C820" t="s">
        <v>2348</v>
      </c>
      <c r="D820" s="5">
        <v>38094</v>
      </c>
      <c r="E820">
        <v>21</v>
      </c>
      <c r="F820" t="s">
        <v>75</v>
      </c>
      <c r="G820" t="s">
        <v>690</v>
      </c>
      <c r="I820" t="s">
        <v>367</v>
      </c>
      <c r="J820" t="s">
        <v>603</v>
      </c>
      <c r="L820" t="s">
        <v>367</v>
      </c>
      <c r="M820" t="s">
        <v>360</v>
      </c>
      <c r="N820" t="s">
        <v>27</v>
      </c>
      <c r="O820" t="s">
        <v>28</v>
      </c>
      <c r="P820" s="4" t="s">
        <v>299</v>
      </c>
      <c r="Q820" t="s">
        <v>36</v>
      </c>
      <c r="R820" t="s">
        <v>2349</v>
      </c>
      <c r="S820" t="s">
        <v>890</v>
      </c>
    </row>
    <row r="821" spans="1:19" x14ac:dyDescent="0.25">
      <c r="A821" t="s">
        <v>32</v>
      </c>
      <c r="B821" t="s">
        <v>20</v>
      </c>
      <c r="C821" t="s">
        <v>2350</v>
      </c>
      <c r="D821" s="5">
        <v>38094</v>
      </c>
      <c r="E821">
        <v>25</v>
      </c>
      <c r="F821" t="s">
        <v>22</v>
      </c>
      <c r="G821" t="s">
        <v>2351</v>
      </c>
      <c r="I821" t="s">
        <v>367</v>
      </c>
      <c r="J821" t="s">
        <v>2352</v>
      </c>
      <c r="L821" t="s">
        <v>367</v>
      </c>
      <c r="M821" t="s">
        <v>360</v>
      </c>
      <c r="N821" t="s">
        <v>64</v>
      </c>
      <c r="O821" t="s">
        <v>65</v>
      </c>
      <c r="P821" s="4" t="s">
        <v>2353</v>
      </c>
      <c r="Q821" t="s">
        <v>36</v>
      </c>
      <c r="R821" t="s">
        <v>2354</v>
      </c>
      <c r="S821" t="s">
        <v>415</v>
      </c>
    </row>
    <row r="822" spans="1:19" x14ac:dyDescent="0.25">
      <c r="A822" t="s">
        <v>32</v>
      </c>
      <c r="B822" t="s">
        <v>20</v>
      </c>
      <c r="C822" t="s">
        <v>2355</v>
      </c>
      <c r="D822" s="5">
        <v>38094</v>
      </c>
      <c r="E822">
        <v>27</v>
      </c>
      <c r="F822" t="s">
        <v>75</v>
      </c>
      <c r="G822" t="s">
        <v>849</v>
      </c>
      <c r="I822" t="s">
        <v>367</v>
      </c>
      <c r="J822" t="s">
        <v>2131</v>
      </c>
      <c r="L822" t="s">
        <v>367</v>
      </c>
      <c r="M822" t="s">
        <v>360</v>
      </c>
      <c r="N822" t="s">
        <v>27</v>
      </c>
      <c r="O822" t="s">
        <v>28</v>
      </c>
      <c r="P822" s="4" t="s">
        <v>2356</v>
      </c>
      <c r="Q822" t="s">
        <v>103</v>
      </c>
      <c r="R822" t="s">
        <v>1813</v>
      </c>
      <c r="S822" t="s">
        <v>197</v>
      </c>
    </row>
    <row r="823" spans="1:19" x14ac:dyDescent="0.25">
      <c r="A823" t="s">
        <v>99</v>
      </c>
      <c r="B823" t="s">
        <v>20</v>
      </c>
      <c r="C823" t="s">
        <v>2357</v>
      </c>
      <c r="D823" s="5">
        <v>38094</v>
      </c>
      <c r="E823">
        <v>23</v>
      </c>
      <c r="F823" t="s">
        <v>75</v>
      </c>
      <c r="G823" t="s">
        <v>2122</v>
      </c>
      <c r="I823" t="s">
        <v>367</v>
      </c>
      <c r="J823" t="s">
        <v>2123</v>
      </c>
      <c r="L823" t="s">
        <v>367</v>
      </c>
      <c r="M823" t="s">
        <v>360</v>
      </c>
      <c r="N823" t="s">
        <v>27</v>
      </c>
      <c r="O823" t="s">
        <v>28</v>
      </c>
      <c r="P823" s="4">
        <v>351</v>
      </c>
      <c r="Q823" t="s">
        <v>192</v>
      </c>
      <c r="R823" t="s">
        <v>1864</v>
      </c>
      <c r="S823" t="s">
        <v>86</v>
      </c>
    </row>
    <row r="824" spans="1:19" x14ac:dyDescent="0.25">
      <c r="A824" t="s">
        <v>32</v>
      </c>
      <c r="B824" t="s">
        <v>20</v>
      </c>
      <c r="C824" t="s">
        <v>2358</v>
      </c>
      <c r="D824" s="5">
        <v>38094</v>
      </c>
      <c r="E824">
        <v>27</v>
      </c>
      <c r="F824" t="s">
        <v>22</v>
      </c>
      <c r="G824" t="s">
        <v>690</v>
      </c>
      <c r="I824" t="s">
        <v>367</v>
      </c>
      <c r="J824" t="s">
        <v>603</v>
      </c>
      <c r="L824" t="s">
        <v>367</v>
      </c>
      <c r="M824" t="s">
        <v>360</v>
      </c>
      <c r="N824" t="s">
        <v>27</v>
      </c>
      <c r="O824" t="s">
        <v>28</v>
      </c>
      <c r="P824" s="4" t="s">
        <v>691</v>
      </c>
      <c r="Q824" t="s">
        <v>84</v>
      </c>
      <c r="R824" t="s">
        <v>2359</v>
      </c>
      <c r="S824" t="s">
        <v>352</v>
      </c>
    </row>
    <row r="825" spans="1:19" x14ac:dyDescent="0.25">
      <c r="A825" t="s">
        <v>32</v>
      </c>
      <c r="B825" t="s">
        <v>229</v>
      </c>
      <c r="C825" t="s">
        <v>2360</v>
      </c>
      <c r="D825" s="5">
        <v>38094</v>
      </c>
      <c r="E825">
        <v>22</v>
      </c>
      <c r="F825" t="s">
        <v>75</v>
      </c>
      <c r="G825" t="s">
        <v>1401</v>
      </c>
      <c r="I825" t="s">
        <v>367</v>
      </c>
      <c r="J825" t="s">
        <v>2361</v>
      </c>
      <c r="L825" t="s">
        <v>367</v>
      </c>
      <c r="M825" t="s">
        <v>360</v>
      </c>
      <c r="N825" t="s">
        <v>27</v>
      </c>
      <c r="O825" t="s">
        <v>28</v>
      </c>
      <c r="P825" s="4" t="s">
        <v>1422</v>
      </c>
      <c r="Q825" t="s">
        <v>103</v>
      </c>
      <c r="R825" t="s">
        <v>2362</v>
      </c>
      <c r="S825" t="s">
        <v>688</v>
      </c>
    </row>
    <row r="826" spans="1:19" x14ac:dyDescent="0.25">
      <c r="A826" t="s">
        <v>99</v>
      </c>
      <c r="B826" t="s">
        <v>20</v>
      </c>
      <c r="C826" t="s">
        <v>2363</v>
      </c>
      <c r="D826" s="5">
        <v>38094</v>
      </c>
      <c r="E826">
        <v>20</v>
      </c>
      <c r="F826" t="s">
        <v>75</v>
      </c>
      <c r="G826" t="s">
        <v>2122</v>
      </c>
      <c r="I826" t="s">
        <v>367</v>
      </c>
      <c r="J826" t="s">
        <v>2123</v>
      </c>
      <c r="L826" t="s">
        <v>367</v>
      </c>
      <c r="M826" t="s">
        <v>360</v>
      </c>
      <c r="N826" t="s">
        <v>27</v>
      </c>
      <c r="O826" t="s">
        <v>28</v>
      </c>
      <c r="P826" s="4">
        <v>331</v>
      </c>
      <c r="Q826" t="s">
        <v>115</v>
      </c>
      <c r="R826" t="s">
        <v>2364</v>
      </c>
      <c r="S826" t="s">
        <v>117</v>
      </c>
    </row>
    <row r="827" spans="1:19" x14ac:dyDescent="0.25">
      <c r="A827" t="s">
        <v>32</v>
      </c>
      <c r="B827" t="s">
        <v>229</v>
      </c>
      <c r="C827" t="s">
        <v>2365</v>
      </c>
      <c r="D827" s="5">
        <v>38094</v>
      </c>
      <c r="E827">
        <v>33</v>
      </c>
      <c r="F827" t="s">
        <v>75</v>
      </c>
      <c r="G827" t="s">
        <v>849</v>
      </c>
      <c r="I827" t="s">
        <v>367</v>
      </c>
      <c r="J827" t="s">
        <v>2131</v>
      </c>
      <c r="L827" t="s">
        <v>367</v>
      </c>
      <c r="M827" t="s">
        <v>360</v>
      </c>
      <c r="N827" t="s">
        <v>27</v>
      </c>
      <c r="O827" t="s">
        <v>88</v>
      </c>
      <c r="P827" s="4" t="s">
        <v>2366</v>
      </c>
      <c r="Q827" t="s">
        <v>716</v>
      </c>
      <c r="R827" t="s">
        <v>2367</v>
      </c>
      <c r="S827" t="s">
        <v>1373</v>
      </c>
    </row>
    <row r="828" spans="1:19" x14ac:dyDescent="0.25">
      <c r="A828" t="s">
        <v>32</v>
      </c>
      <c r="B828" t="s">
        <v>229</v>
      </c>
      <c r="C828" t="s">
        <v>2368</v>
      </c>
      <c r="D828" s="5">
        <v>38095</v>
      </c>
      <c r="E828">
        <v>58</v>
      </c>
      <c r="F828" t="s">
        <v>22</v>
      </c>
      <c r="G828" t="s">
        <v>2369</v>
      </c>
      <c r="I828" t="s">
        <v>265</v>
      </c>
      <c r="J828" t="s">
        <v>2370</v>
      </c>
      <c r="L828" t="s">
        <v>265</v>
      </c>
      <c r="M828" t="s">
        <v>26</v>
      </c>
      <c r="N828" t="s">
        <v>27</v>
      </c>
      <c r="O828" t="s">
        <v>28</v>
      </c>
      <c r="P828" s="4" t="s">
        <v>2371</v>
      </c>
      <c r="Q828" t="s">
        <v>420</v>
      </c>
      <c r="R828" t="s">
        <v>2372</v>
      </c>
      <c r="S828" t="s">
        <v>110</v>
      </c>
    </row>
    <row r="829" spans="1:19" x14ac:dyDescent="0.25">
      <c r="A829" t="s">
        <v>99</v>
      </c>
      <c r="B829" t="s">
        <v>20</v>
      </c>
      <c r="C829" t="s">
        <v>2373</v>
      </c>
      <c r="D829" s="5">
        <v>38095</v>
      </c>
      <c r="E829">
        <v>31</v>
      </c>
      <c r="F829" t="s">
        <v>75</v>
      </c>
      <c r="G829" t="s">
        <v>2122</v>
      </c>
      <c r="I829" t="s">
        <v>367</v>
      </c>
      <c r="J829" t="s">
        <v>2123</v>
      </c>
      <c r="L829" t="s">
        <v>367</v>
      </c>
      <c r="M829" t="s">
        <v>360</v>
      </c>
      <c r="N829" t="s">
        <v>27</v>
      </c>
      <c r="O829" t="s">
        <v>332</v>
      </c>
      <c r="P829" s="4">
        <v>302</v>
      </c>
      <c r="Q829" t="s">
        <v>146</v>
      </c>
      <c r="R829" t="s">
        <v>535</v>
      </c>
      <c r="S829" t="s">
        <v>86</v>
      </c>
    </row>
    <row r="830" spans="1:19" x14ac:dyDescent="0.25">
      <c r="A830" t="s">
        <v>99</v>
      </c>
      <c r="B830" t="s">
        <v>20</v>
      </c>
      <c r="C830" t="s">
        <v>2374</v>
      </c>
      <c r="D830" s="5">
        <v>38095</v>
      </c>
      <c r="E830">
        <v>21</v>
      </c>
      <c r="F830" t="s">
        <v>75</v>
      </c>
      <c r="G830" t="s">
        <v>2122</v>
      </c>
      <c r="I830" t="s">
        <v>367</v>
      </c>
      <c r="J830" t="s">
        <v>2123</v>
      </c>
      <c r="L830" t="s">
        <v>367</v>
      </c>
      <c r="M830" t="s">
        <v>360</v>
      </c>
      <c r="N830" t="s">
        <v>27</v>
      </c>
      <c r="O830" t="s">
        <v>332</v>
      </c>
      <c r="P830" s="4">
        <v>351</v>
      </c>
      <c r="Q830" t="s">
        <v>115</v>
      </c>
      <c r="R830" t="s">
        <v>454</v>
      </c>
      <c r="S830" t="s">
        <v>98</v>
      </c>
    </row>
    <row r="831" spans="1:19" x14ac:dyDescent="0.25">
      <c r="A831" t="s">
        <v>99</v>
      </c>
      <c r="B831" t="s">
        <v>20</v>
      </c>
      <c r="C831" t="s">
        <v>2375</v>
      </c>
      <c r="D831" s="5">
        <v>38095</v>
      </c>
      <c r="E831">
        <v>21</v>
      </c>
      <c r="F831" t="s">
        <v>75</v>
      </c>
      <c r="G831" t="s">
        <v>2122</v>
      </c>
      <c r="I831" t="s">
        <v>367</v>
      </c>
      <c r="J831" t="s">
        <v>2123</v>
      </c>
      <c r="L831" t="s">
        <v>367</v>
      </c>
      <c r="M831" t="s">
        <v>360</v>
      </c>
      <c r="N831" t="s">
        <v>27</v>
      </c>
      <c r="O831" t="s">
        <v>28</v>
      </c>
      <c r="P831" s="4">
        <v>351</v>
      </c>
      <c r="Q831" t="s">
        <v>115</v>
      </c>
      <c r="R831" t="s">
        <v>2376</v>
      </c>
      <c r="S831" t="s">
        <v>154</v>
      </c>
    </row>
    <row r="832" spans="1:19" x14ac:dyDescent="0.25">
      <c r="A832" t="s">
        <v>32</v>
      </c>
      <c r="B832" t="s">
        <v>20</v>
      </c>
      <c r="C832" t="s">
        <v>2377</v>
      </c>
      <c r="D832" s="5">
        <v>38097</v>
      </c>
      <c r="E832">
        <v>34</v>
      </c>
      <c r="F832" t="s">
        <v>75</v>
      </c>
      <c r="G832" t="s">
        <v>690</v>
      </c>
      <c r="I832" t="s">
        <v>367</v>
      </c>
      <c r="J832" t="s">
        <v>939</v>
      </c>
      <c r="L832" t="s">
        <v>259</v>
      </c>
      <c r="M832" t="s">
        <v>360</v>
      </c>
      <c r="N832" t="s">
        <v>27</v>
      </c>
      <c r="O832" t="s">
        <v>28</v>
      </c>
      <c r="P832" s="4" t="s">
        <v>1120</v>
      </c>
      <c r="Q832" t="s">
        <v>90</v>
      </c>
      <c r="R832" t="s">
        <v>2378</v>
      </c>
      <c r="S832" t="s">
        <v>197</v>
      </c>
    </row>
    <row r="833" spans="1:19" x14ac:dyDescent="0.25">
      <c r="A833" t="s">
        <v>32</v>
      </c>
      <c r="B833" t="s">
        <v>20</v>
      </c>
      <c r="C833" t="s">
        <v>2379</v>
      </c>
      <c r="D833" s="5">
        <v>38097</v>
      </c>
      <c r="E833">
        <v>20</v>
      </c>
      <c r="F833" t="s">
        <v>22</v>
      </c>
      <c r="G833" t="s">
        <v>1158</v>
      </c>
      <c r="I833" t="s">
        <v>367</v>
      </c>
      <c r="J833" t="s">
        <v>1159</v>
      </c>
      <c r="L833" t="s">
        <v>367</v>
      </c>
      <c r="M833" t="s">
        <v>360</v>
      </c>
      <c r="N833" t="s">
        <v>48</v>
      </c>
      <c r="O833" t="s">
        <v>28</v>
      </c>
      <c r="P833" s="4" t="s">
        <v>385</v>
      </c>
      <c r="Q833" t="s">
        <v>40</v>
      </c>
      <c r="R833" t="s">
        <v>2380</v>
      </c>
      <c r="S833" t="s">
        <v>86</v>
      </c>
    </row>
    <row r="834" spans="1:19" x14ac:dyDescent="0.25">
      <c r="A834" t="s">
        <v>32</v>
      </c>
      <c r="B834" t="s">
        <v>229</v>
      </c>
      <c r="C834" t="s">
        <v>2381</v>
      </c>
      <c r="D834" s="5">
        <v>38097</v>
      </c>
      <c r="E834">
        <v>23</v>
      </c>
      <c r="F834" t="s">
        <v>75</v>
      </c>
      <c r="G834" t="s">
        <v>2382</v>
      </c>
      <c r="I834" t="s">
        <v>367</v>
      </c>
      <c r="J834" t="s">
        <v>603</v>
      </c>
      <c r="L834" t="s">
        <v>367</v>
      </c>
      <c r="M834" t="s">
        <v>360</v>
      </c>
      <c r="N834" t="s">
        <v>27</v>
      </c>
      <c r="O834" t="s">
        <v>28</v>
      </c>
      <c r="P834" s="4" t="s">
        <v>1543</v>
      </c>
      <c r="Q834" t="s">
        <v>103</v>
      </c>
      <c r="R834" t="s">
        <v>2383</v>
      </c>
      <c r="S834" t="s">
        <v>31</v>
      </c>
    </row>
    <row r="835" spans="1:19" x14ac:dyDescent="0.25">
      <c r="A835" t="s">
        <v>99</v>
      </c>
      <c r="B835" t="s">
        <v>20</v>
      </c>
      <c r="C835" t="s">
        <v>2384</v>
      </c>
      <c r="D835" s="5">
        <v>38099</v>
      </c>
      <c r="E835">
        <v>22</v>
      </c>
      <c r="F835" t="s">
        <v>75</v>
      </c>
      <c r="G835" t="s">
        <v>2122</v>
      </c>
      <c r="I835" t="s">
        <v>367</v>
      </c>
      <c r="J835" t="s">
        <v>235</v>
      </c>
      <c r="K835" t="s">
        <v>129</v>
      </c>
      <c r="L835" t="s">
        <v>236</v>
      </c>
      <c r="M835" t="s">
        <v>360</v>
      </c>
      <c r="N835" t="s">
        <v>27</v>
      </c>
      <c r="O835" t="s">
        <v>28</v>
      </c>
      <c r="P835" s="4">
        <v>331</v>
      </c>
      <c r="Q835" t="s">
        <v>192</v>
      </c>
      <c r="R835" t="s">
        <v>2385</v>
      </c>
      <c r="S835" t="s">
        <v>61</v>
      </c>
    </row>
    <row r="836" spans="1:19" x14ac:dyDescent="0.25">
      <c r="A836" t="s">
        <v>32</v>
      </c>
      <c r="B836" t="s">
        <v>20</v>
      </c>
      <c r="C836" t="s">
        <v>2386</v>
      </c>
      <c r="D836" s="5">
        <v>38099</v>
      </c>
      <c r="E836">
        <v>27</v>
      </c>
      <c r="F836" t="s">
        <v>75</v>
      </c>
      <c r="G836" t="s">
        <v>2387</v>
      </c>
      <c r="I836" t="s">
        <v>77</v>
      </c>
      <c r="J836" t="s">
        <v>303</v>
      </c>
      <c r="L836" t="s">
        <v>77</v>
      </c>
      <c r="M836" t="s">
        <v>26</v>
      </c>
      <c r="N836" t="s">
        <v>27</v>
      </c>
      <c r="O836" t="s">
        <v>88</v>
      </c>
      <c r="P836" s="4" t="s">
        <v>644</v>
      </c>
      <c r="Q836" t="s">
        <v>192</v>
      </c>
      <c r="R836" t="s">
        <v>2388</v>
      </c>
      <c r="S836" t="s">
        <v>173</v>
      </c>
    </row>
    <row r="837" spans="1:19" x14ac:dyDescent="0.25">
      <c r="A837" t="s">
        <v>32</v>
      </c>
      <c r="B837" t="s">
        <v>149</v>
      </c>
      <c r="C837" t="s">
        <v>2389</v>
      </c>
      <c r="D837" s="5">
        <v>38100</v>
      </c>
      <c r="E837">
        <v>41</v>
      </c>
      <c r="F837" t="s">
        <v>75</v>
      </c>
      <c r="G837" t="s">
        <v>2390</v>
      </c>
      <c r="I837" t="s">
        <v>367</v>
      </c>
      <c r="J837" t="s">
        <v>2277</v>
      </c>
      <c r="L837" t="s">
        <v>367</v>
      </c>
      <c r="M837" t="s">
        <v>360</v>
      </c>
      <c r="N837" t="s">
        <v>27</v>
      </c>
      <c r="O837" t="s">
        <v>28</v>
      </c>
      <c r="P837" s="4" t="s">
        <v>1066</v>
      </c>
      <c r="Q837" t="s">
        <v>103</v>
      </c>
      <c r="R837" t="s">
        <v>2391</v>
      </c>
      <c r="S837" t="s">
        <v>190</v>
      </c>
    </row>
    <row r="838" spans="1:19" x14ac:dyDescent="0.25">
      <c r="A838" t="s">
        <v>32</v>
      </c>
      <c r="B838" t="s">
        <v>20</v>
      </c>
      <c r="C838" t="s">
        <v>2392</v>
      </c>
      <c r="D838" s="5">
        <v>38100</v>
      </c>
      <c r="E838">
        <v>20</v>
      </c>
      <c r="F838" t="s">
        <v>75</v>
      </c>
      <c r="G838" t="s">
        <v>821</v>
      </c>
      <c r="I838" t="s">
        <v>367</v>
      </c>
      <c r="J838" t="s">
        <v>822</v>
      </c>
      <c r="L838" t="s">
        <v>367</v>
      </c>
      <c r="M838" t="s">
        <v>360</v>
      </c>
      <c r="N838" t="s">
        <v>27</v>
      </c>
      <c r="O838" t="s">
        <v>28</v>
      </c>
      <c r="P838" s="4" t="s">
        <v>1534</v>
      </c>
      <c r="Q838" t="s">
        <v>40</v>
      </c>
      <c r="R838" t="s">
        <v>2393</v>
      </c>
      <c r="S838" t="s">
        <v>51</v>
      </c>
    </row>
    <row r="839" spans="1:19" x14ac:dyDescent="0.25">
      <c r="A839" t="s">
        <v>32</v>
      </c>
      <c r="B839" t="s">
        <v>229</v>
      </c>
      <c r="C839" t="s">
        <v>2394</v>
      </c>
      <c r="D839" s="5">
        <v>38101</v>
      </c>
      <c r="E839">
        <v>36</v>
      </c>
      <c r="F839" t="s">
        <v>75</v>
      </c>
      <c r="G839" t="s">
        <v>918</v>
      </c>
      <c r="I839" t="s">
        <v>367</v>
      </c>
      <c r="J839" t="s">
        <v>919</v>
      </c>
      <c r="L839" t="s">
        <v>367</v>
      </c>
      <c r="M839" t="s">
        <v>360</v>
      </c>
      <c r="N839" t="s">
        <v>48</v>
      </c>
      <c r="O839" t="s">
        <v>28</v>
      </c>
      <c r="P839" s="4" t="s">
        <v>802</v>
      </c>
      <c r="Q839" t="s">
        <v>169</v>
      </c>
      <c r="R839" t="s">
        <v>2395</v>
      </c>
      <c r="S839" t="s">
        <v>517</v>
      </c>
    </row>
    <row r="840" spans="1:19" x14ac:dyDescent="0.25">
      <c r="A840" t="s">
        <v>32</v>
      </c>
      <c r="B840" t="s">
        <v>229</v>
      </c>
      <c r="C840" t="s">
        <v>2396</v>
      </c>
      <c r="D840" s="5">
        <v>38101</v>
      </c>
      <c r="E840">
        <v>32</v>
      </c>
      <c r="F840" t="s">
        <v>22</v>
      </c>
      <c r="G840" t="s">
        <v>690</v>
      </c>
      <c r="I840" t="s">
        <v>367</v>
      </c>
      <c r="J840" t="s">
        <v>603</v>
      </c>
      <c r="L840" t="s">
        <v>367</v>
      </c>
      <c r="M840" t="s">
        <v>360</v>
      </c>
      <c r="N840" t="s">
        <v>27</v>
      </c>
      <c r="O840" t="s">
        <v>28</v>
      </c>
      <c r="P840" s="4" t="s">
        <v>924</v>
      </c>
      <c r="Q840" t="s">
        <v>84</v>
      </c>
      <c r="R840" t="s">
        <v>2397</v>
      </c>
      <c r="S840" t="s">
        <v>825</v>
      </c>
    </row>
    <row r="841" spans="1:19" x14ac:dyDescent="0.25">
      <c r="A841" t="s">
        <v>32</v>
      </c>
      <c r="B841" t="s">
        <v>229</v>
      </c>
      <c r="C841" t="s">
        <v>2398</v>
      </c>
      <c r="D841" s="5">
        <v>38101</v>
      </c>
      <c r="E841">
        <v>36</v>
      </c>
      <c r="F841" t="s">
        <v>75</v>
      </c>
      <c r="G841" t="s">
        <v>918</v>
      </c>
      <c r="I841" t="s">
        <v>367</v>
      </c>
      <c r="J841" t="s">
        <v>919</v>
      </c>
      <c r="L841" t="s">
        <v>367</v>
      </c>
      <c r="M841" t="s">
        <v>360</v>
      </c>
      <c r="N841" t="s">
        <v>27</v>
      </c>
      <c r="O841" t="s">
        <v>28</v>
      </c>
      <c r="P841" s="4" t="s">
        <v>2399</v>
      </c>
      <c r="Q841" t="s">
        <v>84</v>
      </c>
      <c r="R841" t="s">
        <v>2400</v>
      </c>
      <c r="S841" t="s">
        <v>517</v>
      </c>
    </row>
    <row r="842" spans="1:19" x14ac:dyDescent="0.25">
      <c r="A842" t="s">
        <v>32</v>
      </c>
      <c r="B842" t="s">
        <v>229</v>
      </c>
      <c r="C842" t="s">
        <v>2401</v>
      </c>
      <c r="D842" s="5">
        <v>38101</v>
      </c>
      <c r="E842">
        <v>41</v>
      </c>
      <c r="F842" t="s">
        <v>75</v>
      </c>
      <c r="G842" t="s">
        <v>918</v>
      </c>
      <c r="I842" t="s">
        <v>367</v>
      </c>
      <c r="J842" t="s">
        <v>919</v>
      </c>
      <c r="L842" t="s">
        <v>367</v>
      </c>
      <c r="M842" t="s">
        <v>360</v>
      </c>
      <c r="N842" t="s">
        <v>27</v>
      </c>
      <c r="O842" t="s">
        <v>28</v>
      </c>
      <c r="P842" s="4" t="s">
        <v>1046</v>
      </c>
      <c r="Q842" t="s">
        <v>84</v>
      </c>
      <c r="R842" t="s">
        <v>2402</v>
      </c>
      <c r="S842" t="s">
        <v>517</v>
      </c>
    </row>
    <row r="843" spans="1:19" x14ac:dyDescent="0.25">
      <c r="A843" t="s">
        <v>43</v>
      </c>
      <c r="B843" t="s">
        <v>20</v>
      </c>
      <c r="C843" t="s">
        <v>2403</v>
      </c>
      <c r="D843" s="5">
        <v>38101</v>
      </c>
      <c r="E843">
        <v>28</v>
      </c>
      <c r="F843" t="s">
        <v>75</v>
      </c>
      <c r="I843" t="s">
        <v>367</v>
      </c>
      <c r="L843" t="s">
        <v>367</v>
      </c>
      <c r="M843" t="s">
        <v>360</v>
      </c>
      <c r="N843" t="s">
        <v>27</v>
      </c>
      <c r="O843" t="s">
        <v>28</v>
      </c>
      <c r="Q843" t="s">
        <v>1414</v>
      </c>
      <c r="R843" t="s">
        <v>2404</v>
      </c>
      <c r="S843" t="s">
        <v>80</v>
      </c>
    </row>
    <row r="844" spans="1:19" x14ac:dyDescent="0.25">
      <c r="A844" t="s">
        <v>32</v>
      </c>
      <c r="B844" t="s">
        <v>229</v>
      </c>
      <c r="C844" t="s">
        <v>2405</v>
      </c>
      <c r="D844" s="5">
        <v>38101</v>
      </c>
      <c r="E844">
        <v>49</v>
      </c>
      <c r="F844" t="s">
        <v>75</v>
      </c>
      <c r="G844" t="s">
        <v>918</v>
      </c>
      <c r="I844" t="s">
        <v>367</v>
      </c>
      <c r="J844" t="s">
        <v>603</v>
      </c>
      <c r="L844" t="s">
        <v>367</v>
      </c>
      <c r="M844" t="s">
        <v>360</v>
      </c>
      <c r="N844" t="s">
        <v>27</v>
      </c>
      <c r="O844" t="s">
        <v>28</v>
      </c>
      <c r="P844" s="4" t="s">
        <v>1731</v>
      </c>
      <c r="Q844" t="s">
        <v>611</v>
      </c>
      <c r="R844" t="s">
        <v>2395</v>
      </c>
      <c r="S844" t="s">
        <v>517</v>
      </c>
    </row>
    <row r="845" spans="1:19" x14ac:dyDescent="0.25">
      <c r="A845" t="s">
        <v>43</v>
      </c>
      <c r="B845" t="s">
        <v>20</v>
      </c>
      <c r="C845" t="s">
        <v>2406</v>
      </c>
      <c r="D845" s="5">
        <v>38101</v>
      </c>
      <c r="E845">
        <v>27</v>
      </c>
      <c r="F845" t="s">
        <v>75</v>
      </c>
      <c r="I845" t="s">
        <v>367</v>
      </c>
      <c r="L845" t="s">
        <v>367</v>
      </c>
      <c r="M845" t="s">
        <v>360</v>
      </c>
      <c r="N845" t="s">
        <v>27</v>
      </c>
      <c r="O845" t="s">
        <v>28</v>
      </c>
      <c r="Q845" t="s">
        <v>54</v>
      </c>
      <c r="R845" t="s">
        <v>616</v>
      </c>
      <c r="S845" t="s">
        <v>61</v>
      </c>
    </row>
    <row r="846" spans="1:19" x14ac:dyDescent="0.25">
      <c r="A846" t="s">
        <v>43</v>
      </c>
      <c r="B846" t="s">
        <v>20</v>
      </c>
      <c r="C846" t="s">
        <v>2407</v>
      </c>
      <c r="D846" s="5">
        <v>38102</v>
      </c>
      <c r="E846">
        <v>24</v>
      </c>
      <c r="F846" t="s">
        <v>75</v>
      </c>
      <c r="G846" t="s">
        <v>2408</v>
      </c>
      <c r="I846" t="s">
        <v>46</v>
      </c>
      <c r="L846" t="s">
        <v>46</v>
      </c>
      <c r="M846" t="s">
        <v>360</v>
      </c>
      <c r="N846" t="s">
        <v>48</v>
      </c>
      <c r="O846" t="s">
        <v>28</v>
      </c>
      <c r="Q846" t="s">
        <v>2409</v>
      </c>
      <c r="R846" t="s">
        <v>2410</v>
      </c>
      <c r="S846" t="s">
        <v>61</v>
      </c>
    </row>
    <row r="847" spans="1:19" x14ac:dyDescent="0.25">
      <c r="A847" t="s">
        <v>32</v>
      </c>
      <c r="B847" t="s">
        <v>229</v>
      </c>
      <c r="C847" t="s">
        <v>2411</v>
      </c>
      <c r="D847" s="5">
        <v>38102</v>
      </c>
      <c r="E847">
        <v>30</v>
      </c>
      <c r="F847" t="s">
        <v>75</v>
      </c>
      <c r="G847" t="s">
        <v>690</v>
      </c>
      <c r="I847" t="s">
        <v>367</v>
      </c>
      <c r="J847" t="s">
        <v>603</v>
      </c>
      <c r="L847" t="s">
        <v>367</v>
      </c>
      <c r="M847" t="s">
        <v>360</v>
      </c>
      <c r="N847" t="s">
        <v>27</v>
      </c>
      <c r="O847" t="s">
        <v>28</v>
      </c>
      <c r="P847" s="4" t="s">
        <v>2412</v>
      </c>
      <c r="Q847" t="s">
        <v>36</v>
      </c>
      <c r="R847" t="s">
        <v>2413</v>
      </c>
      <c r="S847" t="s">
        <v>517</v>
      </c>
    </row>
    <row r="848" spans="1:19" x14ac:dyDescent="0.25">
      <c r="A848" t="s">
        <v>32</v>
      </c>
      <c r="B848" t="s">
        <v>149</v>
      </c>
      <c r="C848" t="s">
        <v>2414</v>
      </c>
      <c r="D848" s="5">
        <v>38103</v>
      </c>
      <c r="E848">
        <v>33</v>
      </c>
      <c r="F848" t="s">
        <v>75</v>
      </c>
      <c r="G848" t="s">
        <v>690</v>
      </c>
      <c r="I848" t="s">
        <v>367</v>
      </c>
      <c r="J848" t="s">
        <v>603</v>
      </c>
      <c r="L848" t="s">
        <v>367</v>
      </c>
      <c r="M848" t="s">
        <v>360</v>
      </c>
      <c r="N848" t="s">
        <v>27</v>
      </c>
      <c r="O848" t="s">
        <v>28</v>
      </c>
      <c r="P848" s="4" t="s">
        <v>2415</v>
      </c>
      <c r="Q848" t="s">
        <v>103</v>
      </c>
      <c r="R848" t="s">
        <v>2416</v>
      </c>
      <c r="S848" t="s">
        <v>31</v>
      </c>
    </row>
    <row r="849" spans="1:19" x14ac:dyDescent="0.25">
      <c r="A849" t="s">
        <v>99</v>
      </c>
      <c r="B849" t="s">
        <v>20</v>
      </c>
      <c r="C849" t="s">
        <v>2417</v>
      </c>
      <c r="D849" s="5">
        <v>38103</v>
      </c>
      <c r="E849">
        <v>21</v>
      </c>
      <c r="F849" t="s">
        <v>75</v>
      </c>
      <c r="G849" t="s">
        <v>2122</v>
      </c>
      <c r="I849" t="s">
        <v>367</v>
      </c>
      <c r="J849" t="s">
        <v>2123</v>
      </c>
      <c r="L849" t="s">
        <v>367</v>
      </c>
      <c r="M849" t="s">
        <v>360</v>
      </c>
      <c r="N849" t="s">
        <v>27</v>
      </c>
      <c r="O849" t="s">
        <v>28</v>
      </c>
      <c r="P849" s="4">
        <v>331</v>
      </c>
      <c r="Q849" t="s">
        <v>115</v>
      </c>
      <c r="R849" t="s">
        <v>2418</v>
      </c>
      <c r="S849" t="s">
        <v>98</v>
      </c>
    </row>
    <row r="850" spans="1:19" x14ac:dyDescent="0.25">
      <c r="A850" t="s">
        <v>32</v>
      </c>
      <c r="B850" t="s">
        <v>229</v>
      </c>
      <c r="C850" t="s">
        <v>2419</v>
      </c>
      <c r="D850" s="5">
        <v>38103</v>
      </c>
      <c r="E850">
        <v>30</v>
      </c>
      <c r="F850" t="s">
        <v>75</v>
      </c>
      <c r="G850" t="s">
        <v>690</v>
      </c>
      <c r="I850" t="s">
        <v>367</v>
      </c>
      <c r="J850" t="s">
        <v>603</v>
      </c>
      <c r="L850" t="s">
        <v>367</v>
      </c>
      <c r="M850" t="s">
        <v>360</v>
      </c>
      <c r="N850" t="s">
        <v>27</v>
      </c>
      <c r="O850" t="s">
        <v>28</v>
      </c>
      <c r="P850" s="4" t="s">
        <v>1329</v>
      </c>
      <c r="Q850" t="s">
        <v>103</v>
      </c>
      <c r="R850" t="s">
        <v>2120</v>
      </c>
      <c r="S850" t="s">
        <v>352</v>
      </c>
    </row>
    <row r="851" spans="1:19" x14ac:dyDescent="0.25">
      <c r="A851" t="s">
        <v>32</v>
      </c>
      <c r="B851" t="s">
        <v>20</v>
      </c>
      <c r="C851" t="s">
        <v>2420</v>
      </c>
      <c r="D851" s="5">
        <v>38104</v>
      </c>
      <c r="E851">
        <v>32</v>
      </c>
      <c r="F851" t="s">
        <v>75</v>
      </c>
      <c r="G851" t="s">
        <v>690</v>
      </c>
      <c r="I851" t="s">
        <v>367</v>
      </c>
      <c r="J851" t="s">
        <v>603</v>
      </c>
      <c r="L851" t="s">
        <v>367</v>
      </c>
      <c r="M851" t="s">
        <v>360</v>
      </c>
      <c r="N851" t="s">
        <v>64</v>
      </c>
      <c r="O851" t="s">
        <v>332</v>
      </c>
      <c r="P851" s="4" t="s">
        <v>1690</v>
      </c>
      <c r="Q851" t="s">
        <v>84</v>
      </c>
      <c r="R851" t="s">
        <v>728</v>
      </c>
      <c r="S851" t="s">
        <v>86</v>
      </c>
    </row>
    <row r="852" spans="1:19" x14ac:dyDescent="0.25">
      <c r="A852" t="s">
        <v>32</v>
      </c>
      <c r="B852" t="s">
        <v>20</v>
      </c>
      <c r="C852" t="s">
        <v>2421</v>
      </c>
      <c r="D852" s="5">
        <v>38105</v>
      </c>
      <c r="E852">
        <v>21</v>
      </c>
      <c r="F852" t="s">
        <v>75</v>
      </c>
      <c r="G852" t="s">
        <v>2422</v>
      </c>
      <c r="I852" t="s">
        <v>367</v>
      </c>
      <c r="J852" t="s">
        <v>855</v>
      </c>
      <c r="L852" t="s">
        <v>367</v>
      </c>
      <c r="M852" t="s">
        <v>360</v>
      </c>
      <c r="N852" t="s">
        <v>27</v>
      </c>
      <c r="O852" t="s">
        <v>28</v>
      </c>
      <c r="P852" s="4" t="s">
        <v>35</v>
      </c>
      <c r="Q852" t="s">
        <v>103</v>
      </c>
      <c r="R852" t="s">
        <v>2423</v>
      </c>
      <c r="S852" t="s">
        <v>113</v>
      </c>
    </row>
    <row r="853" spans="1:19" x14ac:dyDescent="0.25">
      <c r="A853" t="s">
        <v>32</v>
      </c>
      <c r="B853" t="s">
        <v>20</v>
      </c>
      <c r="C853" t="s">
        <v>2424</v>
      </c>
      <c r="D853" s="5">
        <v>38105</v>
      </c>
      <c r="E853">
        <v>20</v>
      </c>
      <c r="F853" t="s">
        <v>22</v>
      </c>
      <c r="G853" t="s">
        <v>1204</v>
      </c>
      <c r="I853" t="s">
        <v>367</v>
      </c>
      <c r="J853" t="s">
        <v>1786</v>
      </c>
      <c r="L853" t="s">
        <v>367</v>
      </c>
      <c r="M853" t="s">
        <v>360</v>
      </c>
      <c r="N853" t="s">
        <v>48</v>
      </c>
      <c r="O853" t="s">
        <v>28</v>
      </c>
      <c r="P853" s="4" t="s">
        <v>299</v>
      </c>
      <c r="Q853" t="s">
        <v>40</v>
      </c>
      <c r="R853" t="s">
        <v>836</v>
      </c>
      <c r="S853" t="s">
        <v>415</v>
      </c>
    </row>
    <row r="854" spans="1:19" x14ac:dyDescent="0.25">
      <c r="A854" t="s">
        <v>32</v>
      </c>
      <c r="B854" t="s">
        <v>20</v>
      </c>
      <c r="C854" t="s">
        <v>2425</v>
      </c>
      <c r="D854" s="5">
        <v>38105</v>
      </c>
      <c r="E854">
        <v>36</v>
      </c>
      <c r="F854" t="s">
        <v>22</v>
      </c>
      <c r="G854" t="s">
        <v>690</v>
      </c>
      <c r="I854" t="s">
        <v>367</v>
      </c>
      <c r="J854" t="s">
        <v>603</v>
      </c>
      <c r="L854" t="s">
        <v>367</v>
      </c>
      <c r="M854" t="s">
        <v>360</v>
      </c>
      <c r="N854" t="s">
        <v>48</v>
      </c>
      <c r="O854" t="s">
        <v>28</v>
      </c>
      <c r="P854" s="4" t="s">
        <v>1315</v>
      </c>
      <c r="Q854" t="s">
        <v>84</v>
      </c>
      <c r="R854" t="s">
        <v>2426</v>
      </c>
      <c r="S854" t="s">
        <v>2427</v>
      </c>
    </row>
    <row r="855" spans="1:19" x14ac:dyDescent="0.25">
      <c r="A855" t="s">
        <v>32</v>
      </c>
      <c r="B855" t="s">
        <v>20</v>
      </c>
      <c r="C855" t="s">
        <v>2428</v>
      </c>
      <c r="D855" s="5">
        <v>38106</v>
      </c>
      <c r="E855">
        <v>25</v>
      </c>
      <c r="F855" t="s">
        <v>75</v>
      </c>
      <c r="G855" t="s">
        <v>690</v>
      </c>
      <c r="I855" t="s">
        <v>367</v>
      </c>
      <c r="J855" t="s">
        <v>603</v>
      </c>
      <c r="L855" t="s">
        <v>367</v>
      </c>
      <c r="M855" t="s">
        <v>360</v>
      </c>
      <c r="N855" t="s">
        <v>27</v>
      </c>
      <c r="O855" t="s">
        <v>28</v>
      </c>
      <c r="P855" s="4" t="s">
        <v>943</v>
      </c>
      <c r="Q855" t="s">
        <v>103</v>
      </c>
      <c r="R855" t="s">
        <v>2429</v>
      </c>
      <c r="S855" t="s">
        <v>205</v>
      </c>
    </row>
    <row r="856" spans="1:19" x14ac:dyDescent="0.25">
      <c r="A856" t="s">
        <v>32</v>
      </c>
      <c r="B856" t="s">
        <v>229</v>
      </c>
      <c r="C856" t="s">
        <v>2430</v>
      </c>
      <c r="D856" s="5">
        <v>38106</v>
      </c>
      <c r="E856">
        <v>23</v>
      </c>
      <c r="F856" t="s">
        <v>22</v>
      </c>
      <c r="G856" t="s">
        <v>1336</v>
      </c>
      <c r="I856" t="s">
        <v>367</v>
      </c>
      <c r="J856" t="s">
        <v>603</v>
      </c>
      <c r="L856" t="s">
        <v>367</v>
      </c>
      <c r="M856" t="s">
        <v>360</v>
      </c>
      <c r="N856" t="s">
        <v>27</v>
      </c>
      <c r="O856" t="s">
        <v>28</v>
      </c>
      <c r="P856" s="4" t="s">
        <v>1603</v>
      </c>
      <c r="Q856" t="s">
        <v>103</v>
      </c>
      <c r="R856" t="s">
        <v>2431</v>
      </c>
      <c r="S856" t="s">
        <v>51</v>
      </c>
    </row>
    <row r="857" spans="1:19" x14ac:dyDescent="0.25">
      <c r="A857" t="s">
        <v>32</v>
      </c>
      <c r="B857" t="s">
        <v>20</v>
      </c>
      <c r="C857" t="s">
        <v>2432</v>
      </c>
      <c r="D857" s="5">
        <v>38106</v>
      </c>
      <c r="E857">
        <v>26</v>
      </c>
      <c r="F857" t="s">
        <v>75</v>
      </c>
      <c r="G857" t="s">
        <v>690</v>
      </c>
      <c r="I857" t="s">
        <v>367</v>
      </c>
      <c r="J857" t="s">
        <v>603</v>
      </c>
      <c r="L857" t="s">
        <v>367</v>
      </c>
      <c r="M857" t="s">
        <v>360</v>
      </c>
      <c r="N857" t="s">
        <v>48</v>
      </c>
      <c r="O857" t="s">
        <v>28</v>
      </c>
      <c r="P857" s="4" t="s">
        <v>1315</v>
      </c>
      <c r="Q857" t="s">
        <v>84</v>
      </c>
      <c r="R857" t="s">
        <v>2433</v>
      </c>
      <c r="S857" t="s">
        <v>120</v>
      </c>
    </row>
    <row r="858" spans="1:19" x14ac:dyDescent="0.25">
      <c r="A858" t="s">
        <v>32</v>
      </c>
      <c r="B858" t="s">
        <v>20</v>
      </c>
      <c r="C858" t="s">
        <v>2434</v>
      </c>
      <c r="D858" s="5">
        <v>38106</v>
      </c>
      <c r="E858">
        <v>27</v>
      </c>
      <c r="F858" t="s">
        <v>75</v>
      </c>
      <c r="G858" t="s">
        <v>690</v>
      </c>
      <c r="I858" t="s">
        <v>367</v>
      </c>
      <c r="J858" t="s">
        <v>603</v>
      </c>
      <c r="L858" t="s">
        <v>367</v>
      </c>
      <c r="M858" t="s">
        <v>360</v>
      </c>
      <c r="N858" t="s">
        <v>27</v>
      </c>
      <c r="O858" t="s">
        <v>28</v>
      </c>
      <c r="P858" s="4" t="s">
        <v>662</v>
      </c>
      <c r="Q858" t="s">
        <v>36</v>
      </c>
      <c r="R858" t="s">
        <v>535</v>
      </c>
      <c r="S858" t="s">
        <v>86</v>
      </c>
    </row>
    <row r="859" spans="1:19" x14ac:dyDescent="0.25">
      <c r="A859" t="s">
        <v>32</v>
      </c>
      <c r="B859" t="s">
        <v>20</v>
      </c>
      <c r="C859" t="s">
        <v>2435</v>
      </c>
      <c r="D859" s="5">
        <v>38106</v>
      </c>
      <c r="E859">
        <v>22</v>
      </c>
      <c r="F859" t="s">
        <v>75</v>
      </c>
      <c r="G859" t="s">
        <v>690</v>
      </c>
      <c r="I859" t="s">
        <v>367</v>
      </c>
      <c r="J859" t="s">
        <v>603</v>
      </c>
      <c r="L859" t="s">
        <v>367</v>
      </c>
      <c r="M859" t="s">
        <v>360</v>
      </c>
      <c r="N859" t="s">
        <v>48</v>
      </c>
      <c r="O859" t="s">
        <v>28</v>
      </c>
      <c r="P859" s="4" t="s">
        <v>662</v>
      </c>
      <c r="Q859" t="s">
        <v>40</v>
      </c>
      <c r="R859" t="s">
        <v>300</v>
      </c>
      <c r="S859" t="s">
        <v>197</v>
      </c>
    </row>
    <row r="860" spans="1:19" x14ac:dyDescent="0.25">
      <c r="A860" t="s">
        <v>32</v>
      </c>
      <c r="B860" t="s">
        <v>20</v>
      </c>
      <c r="C860" t="s">
        <v>2436</v>
      </c>
      <c r="D860" s="5">
        <v>38106</v>
      </c>
      <c r="E860">
        <v>20</v>
      </c>
      <c r="F860" t="s">
        <v>75</v>
      </c>
      <c r="G860" t="s">
        <v>690</v>
      </c>
      <c r="I860" t="s">
        <v>367</v>
      </c>
      <c r="J860" t="s">
        <v>603</v>
      </c>
      <c r="L860" t="s">
        <v>367</v>
      </c>
      <c r="M860" t="s">
        <v>360</v>
      </c>
      <c r="N860" t="s">
        <v>27</v>
      </c>
      <c r="O860" t="s">
        <v>28</v>
      </c>
      <c r="P860" s="4" t="s">
        <v>662</v>
      </c>
      <c r="Q860" t="s">
        <v>40</v>
      </c>
      <c r="R860" t="s">
        <v>1528</v>
      </c>
      <c r="S860" t="s">
        <v>177</v>
      </c>
    </row>
    <row r="861" spans="1:19" x14ac:dyDescent="0.25">
      <c r="A861" t="s">
        <v>32</v>
      </c>
      <c r="B861" t="s">
        <v>20</v>
      </c>
      <c r="C861" t="s">
        <v>2437</v>
      </c>
      <c r="D861" s="5">
        <v>38106</v>
      </c>
      <c r="E861">
        <v>24</v>
      </c>
      <c r="F861" t="s">
        <v>75</v>
      </c>
      <c r="G861" t="s">
        <v>690</v>
      </c>
      <c r="I861" t="s">
        <v>367</v>
      </c>
      <c r="J861" t="s">
        <v>603</v>
      </c>
      <c r="L861" t="s">
        <v>367</v>
      </c>
      <c r="M861" t="s">
        <v>360</v>
      </c>
      <c r="N861" t="s">
        <v>27</v>
      </c>
      <c r="O861" t="s">
        <v>28</v>
      </c>
      <c r="P861" s="4" t="s">
        <v>662</v>
      </c>
      <c r="Q861" t="s">
        <v>36</v>
      </c>
      <c r="R861" t="s">
        <v>2215</v>
      </c>
      <c r="S861" t="s">
        <v>197</v>
      </c>
    </row>
    <row r="862" spans="1:19" x14ac:dyDescent="0.25">
      <c r="A862" t="s">
        <v>32</v>
      </c>
      <c r="B862" t="s">
        <v>20</v>
      </c>
      <c r="C862" t="s">
        <v>2438</v>
      </c>
      <c r="D862" s="5">
        <v>38106</v>
      </c>
      <c r="E862">
        <v>29</v>
      </c>
      <c r="F862" t="s">
        <v>75</v>
      </c>
      <c r="G862" t="s">
        <v>690</v>
      </c>
      <c r="I862" t="s">
        <v>367</v>
      </c>
      <c r="J862" t="s">
        <v>603</v>
      </c>
      <c r="L862" t="s">
        <v>367</v>
      </c>
      <c r="M862" t="s">
        <v>360</v>
      </c>
      <c r="N862" t="s">
        <v>48</v>
      </c>
      <c r="O862" t="s">
        <v>28</v>
      </c>
      <c r="P862" s="4" t="s">
        <v>920</v>
      </c>
      <c r="Q862" t="s">
        <v>40</v>
      </c>
      <c r="R862" t="s">
        <v>2439</v>
      </c>
      <c r="S862" t="s">
        <v>92</v>
      </c>
    </row>
    <row r="863" spans="1:19" x14ac:dyDescent="0.25">
      <c r="A863" t="s">
        <v>32</v>
      </c>
      <c r="B863" t="s">
        <v>20</v>
      </c>
      <c r="C863" t="s">
        <v>2440</v>
      </c>
      <c r="D863" s="5">
        <v>38106</v>
      </c>
      <c r="E863">
        <v>20</v>
      </c>
      <c r="F863" t="s">
        <v>75</v>
      </c>
      <c r="G863" t="s">
        <v>922</v>
      </c>
      <c r="I863" t="s">
        <v>367</v>
      </c>
      <c r="J863" t="s">
        <v>923</v>
      </c>
      <c r="L863" t="s">
        <v>367</v>
      </c>
      <c r="M863" t="s">
        <v>360</v>
      </c>
      <c r="N863" t="s">
        <v>27</v>
      </c>
      <c r="O863" t="s">
        <v>28</v>
      </c>
      <c r="P863" s="4" t="s">
        <v>2441</v>
      </c>
      <c r="Q863" t="s">
        <v>36</v>
      </c>
      <c r="R863" t="s">
        <v>2442</v>
      </c>
      <c r="S863" t="s">
        <v>352</v>
      </c>
    </row>
    <row r="864" spans="1:19" x14ac:dyDescent="0.25">
      <c r="A864" t="s">
        <v>32</v>
      </c>
      <c r="B864" t="s">
        <v>20</v>
      </c>
      <c r="C864" t="s">
        <v>2443</v>
      </c>
      <c r="D864" s="5">
        <v>38106</v>
      </c>
      <c r="E864">
        <v>23</v>
      </c>
      <c r="F864" t="s">
        <v>75</v>
      </c>
      <c r="G864" t="s">
        <v>690</v>
      </c>
      <c r="I864" t="s">
        <v>367</v>
      </c>
      <c r="J864" t="s">
        <v>603</v>
      </c>
      <c r="L864" t="s">
        <v>367</v>
      </c>
      <c r="M864" t="s">
        <v>360</v>
      </c>
      <c r="N864" t="s">
        <v>27</v>
      </c>
      <c r="O864" t="s">
        <v>28</v>
      </c>
      <c r="P864" s="4" t="s">
        <v>35</v>
      </c>
      <c r="Q864" t="s">
        <v>103</v>
      </c>
      <c r="R864" t="s">
        <v>2444</v>
      </c>
      <c r="S864" t="s">
        <v>86</v>
      </c>
    </row>
    <row r="865" spans="1:19" x14ac:dyDescent="0.25">
      <c r="A865" t="s">
        <v>32</v>
      </c>
      <c r="B865" t="s">
        <v>20</v>
      </c>
      <c r="C865" t="s">
        <v>2445</v>
      </c>
      <c r="D865" s="5">
        <v>38106</v>
      </c>
      <c r="E865">
        <v>27</v>
      </c>
      <c r="F865" t="s">
        <v>75</v>
      </c>
      <c r="G865" t="s">
        <v>690</v>
      </c>
      <c r="I865" t="s">
        <v>367</v>
      </c>
      <c r="J865" t="s">
        <v>603</v>
      </c>
      <c r="L865" t="s">
        <v>367</v>
      </c>
      <c r="M865" t="s">
        <v>360</v>
      </c>
      <c r="N865" t="s">
        <v>27</v>
      </c>
      <c r="O865" t="s">
        <v>28</v>
      </c>
      <c r="P865" s="4" t="s">
        <v>1315</v>
      </c>
      <c r="Q865" t="s">
        <v>84</v>
      </c>
      <c r="R865" t="s">
        <v>2446</v>
      </c>
      <c r="S865" t="s">
        <v>56</v>
      </c>
    </row>
    <row r="866" spans="1:19" x14ac:dyDescent="0.25">
      <c r="A866" t="s">
        <v>99</v>
      </c>
      <c r="B866" t="s">
        <v>20</v>
      </c>
      <c r="C866" t="s">
        <v>2447</v>
      </c>
      <c r="D866" s="5">
        <v>38107</v>
      </c>
      <c r="E866">
        <v>22</v>
      </c>
      <c r="F866" t="s">
        <v>75</v>
      </c>
      <c r="G866" t="s">
        <v>2122</v>
      </c>
      <c r="I866" t="s">
        <v>367</v>
      </c>
      <c r="J866" t="s">
        <v>2123</v>
      </c>
      <c r="L866" t="s">
        <v>367</v>
      </c>
      <c r="M866" t="s">
        <v>360</v>
      </c>
      <c r="N866" t="s">
        <v>27</v>
      </c>
      <c r="O866" t="s">
        <v>28</v>
      </c>
      <c r="P866" s="4">
        <v>1371</v>
      </c>
      <c r="Q866" t="s">
        <v>192</v>
      </c>
      <c r="R866" t="s">
        <v>2448</v>
      </c>
      <c r="S866" t="s">
        <v>243</v>
      </c>
    </row>
    <row r="867" spans="1:19" x14ac:dyDescent="0.25">
      <c r="A867" t="s">
        <v>43</v>
      </c>
      <c r="B867" t="s">
        <v>149</v>
      </c>
      <c r="C867" t="s">
        <v>2449</v>
      </c>
      <c r="D867" s="5">
        <v>38107</v>
      </c>
      <c r="E867">
        <v>33</v>
      </c>
      <c r="F867" t="s">
        <v>75</v>
      </c>
      <c r="G867" t="s">
        <v>2122</v>
      </c>
      <c r="I867" t="s">
        <v>367</v>
      </c>
      <c r="J867" t="s">
        <v>2123</v>
      </c>
      <c r="L867" t="s">
        <v>367</v>
      </c>
      <c r="M867" t="s">
        <v>360</v>
      </c>
      <c r="N867" t="s">
        <v>27</v>
      </c>
      <c r="O867" t="s">
        <v>28</v>
      </c>
      <c r="Q867" t="s">
        <v>59</v>
      </c>
      <c r="R867" t="s">
        <v>2450</v>
      </c>
      <c r="S867" t="s">
        <v>415</v>
      </c>
    </row>
    <row r="868" spans="1:19" x14ac:dyDescent="0.25">
      <c r="A868" t="s">
        <v>43</v>
      </c>
      <c r="B868" t="s">
        <v>149</v>
      </c>
      <c r="C868" t="s">
        <v>2451</v>
      </c>
      <c r="D868" s="5">
        <v>38107</v>
      </c>
      <c r="E868">
        <v>31</v>
      </c>
      <c r="F868" t="s">
        <v>75</v>
      </c>
      <c r="G868" t="s">
        <v>2122</v>
      </c>
      <c r="I868" t="s">
        <v>367</v>
      </c>
      <c r="J868" t="s">
        <v>2123</v>
      </c>
      <c r="L868" t="s">
        <v>367</v>
      </c>
      <c r="M868" t="s">
        <v>360</v>
      </c>
      <c r="N868" t="s">
        <v>27</v>
      </c>
      <c r="O868" t="s">
        <v>28</v>
      </c>
      <c r="Q868" t="s">
        <v>1414</v>
      </c>
      <c r="R868" t="s">
        <v>2452</v>
      </c>
      <c r="S868" t="s">
        <v>197</v>
      </c>
    </row>
    <row r="869" spans="1:19" x14ac:dyDescent="0.25">
      <c r="A869" t="s">
        <v>99</v>
      </c>
      <c r="B869" t="s">
        <v>20</v>
      </c>
      <c r="C869" t="s">
        <v>2453</v>
      </c>
      <c r="D869" s="5">
        <v>38107</v>
      </c>
      <c r="E869">
        <v>21</v>
      </c>
      <c r="F869" t="s">
        <v>75</v>
      </c>
      <c r="G869" t="s">
        <v>2122</v>
      </c>
      <c r="I869" t="s">
        <v>367</v>
      </c>
      <c r="J869" t="s">
        <v>2123</v>
      </c>
      <c r="L869" t="s">
        <v>367</v>
      </c>
      <c r="M869" t="s">
        <v>360</v>
      </c>
      <c r="N869" t="s">
        <v>27</v>
      </c>
      <c r="O869" t="s">
        <v>28</v>
      </c>
      <c r="P869" s="4">
        <v>311</v>
      </c>
      <c r="Q869" t="s">
        <v>192</v>
      </c>
      <c r="R869" t="s">
        <v>2454</v>
      </c>
      <c r="S869" t="s">
        <v>502</v>
      </c>
    </row>
    <row r="870" spans="1:19" x14ac:dyDescent="0.25">
      <c r="A870" t="s">
        <v>32</v>
      </c>
      <c r="B870" t="s">
        <v>20</v>
      </c>
      <c r="C870" t="s">
        <v>2455</v>
      </c>
      <c r="D870" s="5">
        <v>38108</v>
      </c>
      <c r="E870">
        <v>22</v>
      </c>
      <c r="F870" t="s">
        <v>75</v>
      </c>
      <c r="G870" t="s">
        <v>957</v>
      </c>
      <c r="I870" t="s">
        <v>367</v>
      </c>
      <c r="J870" t="s">
        <v>958</v>
      </c>
      <c r="L870" t="s">
        <v>367</v>
      </c>
      <c r="M870" t="s">
        <v>360</v>
      </c>
      <c r="N870" t="s">
        <v>27</v>
      </c>
      <c r="O870" t="s">
        <v>28</v>
      </c>
      <c r="P870" s="4" t="s">
        <v>1841</v>
      </c>
      <c r="Q870" t="s">
        <v>36</v>
      </c>
      <c r="R870" t="s">
        <v>1725</v>
      </c>
      <c r="S870" t="s">
        <v>86</v>
      </c>
    </row>
    <row r="871" spans="1:19" x14ac:dyDescent="0.25">
      <c r="A871" t="s">
        <v>32</v>
      </c>
      <c r="B871" t="s">
        <v>20</v>
      </c>
      <c r="C871" t="s">
        <v>2456</v>
      </c>
      <c r="D871" s="5">
        <v>38108</v>
      </c>
      <c r="E871">
        <v>32</v>
      </c>
      <c r="F871" t="s">
        <v>75</v>
      </c>
      <c r="G871" t="s">
        <v>2457</v>
      </c>
      <c r="I871" t="s">
        <v>367</v>
      </c>
      <c r="J871" t="s">
        <v>2458</v>
      </c>
      <c r="L871" t="s">
        <v>367</v>
      </c>
      <c r="M871" t="s">
        <v>360</v>
      </c>
      <c r="N871" t="s">
        <v>64</v>
      </c>
      <c r="O871" t="s">
        <v>65</v>
      </c>
      <c r="P871" s="4" t="s">
        <v>2459</v>
      </c>
      <c r="Q871" t="s">
        <v>84</v>
      </c>
      <c r="R871" t="s">
        <v>50</v>
      </c>
      <c r="S871" t="s">
        <v>51</v>
      </c>
    </row>
    <row r="872" spans="1:19" x14ac:dyDescent="0.25">
      <c r="A872" t="s">
        <v>32</v>
      </c>
      <c r="B872" t="s">
        <v>20</v>
      </c>
      <c r="C872" t="s">
        <v>2460</v>
      </c>
      <c r="D872" s="5">
        <v>38108</v>
      </c>
      <c r="E872">
        <v>22</v>
      </c>
      <c r="F872" t="s">
        <v>75</v>
      </c>
      <c r="G872" t="s">
        <v>2461</v>
      </c>
      <c r="I872" t="s">
        <v>367</v>
      </c>
      <c r="J872" t="s">
        <v>2462</v>
      </c>
      <c r="L872" t="s">
        <v>367</v>
      </c>
      <c r="M872" t="s">
        <v>360</v>
      </c>
      <c r="N872" t="s">
        <v>27</v>
      </c>
      <c r="O872" t="s">
        <v>65</v>
      </c>
      <c r="P872" s="4" t="s">
        <v>1367</v>
      </c>
      <c r="Q872" t="s">
        <v>36</v>
      </c>
      <c r="R872" t="s">
        <v>2463</v>
      </c>
      <c r="S872" t="s">
        <v>86</v>
      </c>
    </row>
    <row r="873" spans="1:19" x14ac:dyDescent="0.25">
      <c r="A873" t="s">
        <v>32</v>
      </c>
      <c r="B873" t="s">
        <v>20</v>
      </c>
      <c r="C873" t="s">
        <v>2464</v>
      </c>
      <c r="D873" s="5">
        <v>38108</v>
      </c>
      <c r="E873">
        <v>24</v>
      </c>
      <c r="F873" t="s">
        <v>22</v>
      </c>
      <c r="G873" t="s">
        <v>225</v>
      </c>
      <c r="I873" t="s">
        <v>77</v>
      </c>
      <c r="J873" t="s">
        <v>258</v>
      </c>
      <c r="L873" t="s">
        <v>259</v>
      </c>
      <c r="M873" t="s">
        <v>26</v>
      </c>
      <c r="N873" t="s">
        <v>27</v>
      </c>
      <c r="O873" t="s">
        <v>28</v>
      </c>
      <c r="P873" s="4" t="s">
        <v>2465</v>
      </c>
      <c r="Q873" t="s">
        <v>103</v>
      </c>
      <c r="R873" t="s">
        <v>2466</v>
      </c>
      <c r="S873" t="s">
        <v>61</v>
      </c>
    </row>
    <row r="874" spans="1:19" x14ac:dyDescent="0.25">
      <c r="A874" t="s">
        <v>32</v>
      </c>
      <c r="B874" t="s">
        <v>229</v>
      </c>
      <c r="C874" t="s">
        <v>2467</v>
      </c>
      <c r="D874" s="5">
        <v>38108</v>
      </c>
      <c r="E874">
        <v>20</v>
      </c>
      <c r="F874" t="s">
        <v>75</v>
      </c>
      <c r="G874" t="s">
        <v>854</v>
      </c>
      <c r="I874" t="s">
        <v>367</v>
      </c>
      <c r="J874" t="s">
        <v>855</v>
      </c>
      <c r="L874" t="s">
        <v>367</v>
      </c>
      <c r="M874" t="s">
        <v>360</v>
      </c>
      <c r="N874" t="s">
        <v>27</v>
      </c>
      <c r="O874" t="s">
        <v>28</v>
      </c>
      <c r="P874" s="4" t="s">
        <v>1338</v>
      </c>
      <c r="Q874" t="s">
        <v>103</v>
      </c>
      <c r="R874" t="s">
        <v>2468</v>
      </c>
      <c r="S874" t="s">
        <v>56</v>
      </c>
    </row>
    <row r="875" spans="1:19" x14ac:dyDescent="0.25">
      <c r="A875" t="s">
        <v>43</v>
      </c>
      <c r="B875" t="s">
        <v>149</v>
      </c>
      <c r="C875" t="s">
        <v>2469</v>
      </c>
      <c r="D875" s="5">
        <v>38109</v>
      </c>
      <c r="E875">
        <v>33</v>
      </c>
      <c r="F875" t="s">
        <v>75</v>
      </c>
      <c r="G875" t="s">
        <v>1761</v>
      </c>
      <c r="I875" t="s">
        <v>367</v>
      </c>
      <c r="J875" t="s">
        <v>2470</v>
      </c>
      <c r="L875" t="s">
        <v>367</v>
      </c>
      <c r="M875" t="s">
        <v>360</v>
      </c>
      <c r="N875" t="s">
        <v>27</v>
      </c>
      <c r="O875" t="s">
        <v>28</v>
      </c>
      <c r="Q875" t="s">
        <v>1414</v>
      </c>
      <c r="R875" t="s">
        <v>2471</v>
      </c>
      <c r="S875" t="s">
        <v>197</v>
      </c>
    </row>
    <row r="876" spans="1:19" x14ac:dyDescent="0.25">
      <c r="A876" t="s">
        <v>32</v>
      </c>
      <c r="B876" t="s">
        <v>20</v>
      </c>
      <c r="C876" t="s">
        <v>2472</v>
      </c>
      <c r="D876" s="5">
        <v>38109</v>
      </c>
      <c r="E876">
        <v>33</v>
      </c>
      <c r="F876" t="s">
        <v>75</v>
      </c>
      <c r="G876" t="s">
        <v>690</v>
      </c>
      <c r="I876" t="s">
        <v>367</v>
      </c>
      <c r="J876" t="s">
        <v>603</v>
      </c>
      <c r="L876" t="s">
        <v>367</v>
      </c>
      <c r="M876" t="s">
        <v>360</v>
      </c>
      <c r="N876" t="s">
        <v>48</v>
      </c>
      <c r="O876" t="s">
        <v>28</v>
      </c>
      <c r="P876" s="4" t="s">
        <v>1422</v>
      </c>
      <c r="Q876" t="s">
        <v>36</v>
      </c>
      <c r="R876" t="s">
        <v>1580</v>
      </c>
      <c r="S876" t="s">
        <v>80</v>
      </c>
    </row>
    <row r="877" spans="1:19" x14ac:dyDescent="0.25">
      <c r="A877" t="s">
        <v>43</v>
      </c>
      <c r="B877" t="s">
        <v>149</v>
      </c>
      <c r="C877" t="s">
        <v>2473</v>
      </c>
      <c r="D877" s="5">
        <v>38109</v>
      </c>
      <c r="E877">
        <v>37</v>
      </c>
      <c r="F877" t="s">
        <v>75</v>
      </c>
      <c r="G877" t="s">
        <v>1761</v>
      </c>
      <c r="I877" t="s">
        <v>367</v>
      </c>
      <c r="J877" t="s">
        <v>1215</v>
      </c>
      <c r="L877" t="s">
        <v>367</v>
      </c>
      <c r="M877" t="s">
        <v>360</v>
      </c>
      <c r="N877" t="s">
        <v>27</v>
      </c>
      <c r="O877" t="s">
        <v>28</v>
      </c>
      <c r="Q877" t="s">
        <v>59</v>
      </c>
      <c r="R877" t="s">
        <v>2474</v>
      </c>
      <c r="S877" t="s">
        <v>197</v>
      </c>
    </row>
    <row r="878" spans="1:19" x14ac:dyDescent="0.25">
      <c r="A878" t="s">
        <v>43</v>
      </c>
      <c r="B878" t="s">
        <v>149</v>
      </c>
      <c r="C878" t="s">
        <v>2475</v>
      </c>
      <c r="D878" s="5">
        <v>38109</v>
      </c>
      <c r="E878">
        <v>35</v>
      </c>
      <c r="F878" t="s">
        <v>75</v>
      </c>
      <c r="G878" t="s">
        <v>1761</v>
      </c>
      <c r="I878" t="s">
        <v>367</v>
      </c>
      <c r="J878" t="s">
        <v>1215</v>
      </c>
      <c r="L878" t="s">
        <v>367</v>
      </c>
      <c r="M878" t="s">
        <v>360</v>
      </c>
      <c r="N878" t="s">
        <v>27</v>
      </c>
      <c r="O878" t="s">
        <v>28</v>
      </c>
      <c r="Q878" t="s">
        <v>1414</v>
      </c>
      <c r="R878" t="s">
        <v>2476</v>
      </c>
      <c r="S878" t="s">
        <v>352</v>
      </c>
    </row>
    <row r="879" spans="1:19" x14ac:dyDescent="0.25">
      <c r="A879" t="s">
        <v>43</v>
      </c>
      <c r="B879" t="s">
        <v>149</v>
      </c>
      <c r="C879" t="s">
        <v>2477</v>
      </c>
      <c r="D879" s="5">
        <v>38109</v>
      </c>
      <c r="E879">
        <v>37</v>
      </c>
      <c r="F879" t="s">
        <v>75</v>
      </c>
      <c r="G879" t="s">
        <v>1761</v>
      </c>
      <c r="I879" t="s">
        <v>367</v>
      </c>
      <c r="J879" t="s">
        <v>1215</v>
      </c>
      <c r="L879" t="s">
        <v>367</v>
      </c>
      <c r="M879" t="s">
        <v>360</v>
      </c>
      <c r="N879" t="s">
        <v>27</v>
      </c>
      <c r="O879" t="s">
        <v>28</v>
      </c>
      <c r="Q879" t="s">
        <v>1414</v>
      </c>
      <c r="R879" t="s">
        <v>2478</v>
      </c>
      <c r="S879" t="s">
        <v>495</v>
      </c>
    </row>
    <row r="880" spans="1:19" x14ac:dyDescent="0.25">
      <c r="A880" t="s">
        <v>43</v>
      </c>
      <c r="B880" t="s">
        <v>149</v>
      </c>
      <c r="C880" t="s">
        <v>2479</v>
      </c>
      <c r="D880" s="5">
        <v>38109</v>
      </c>
      <c r="E880">
        <v>36</v>
      </c>
      <c r="F880" t="s">
        <v>75</v>
      </c>
      <c r="G880" t="s">
        <v>985</v>
      </c>
      <c r="I880" t="s">
        <v>367</v>
      </c>
      <c r="J880" t="s">
        <v>1215</v>
      </c>
      <c r="L880" t="s">
        <v>367</v>
      </c>
      <c r="M880" t="s">
        <v>360</v>
      </c>
      <c r="N880" t="s">
        <v>27</v>
      </c>
      <c r="O880" t="s">
        <v>28</v>
      </c>
      <c r="Q880" t="s">
        <v>1414</v>
      </c>
      <c r="R880" t="s">
        <v>2480</v>
      </c>
      <c r="S880" t="s">
        <v>890</v>
      </c>
    </row>
    <row r="881" spans="1:19" x14ac:dyDescent="0.25">
      <c r="A881" t="s">
        <v>32</v>
      </c>
      <c r="B881" t="s">
        <v>149</v>
      </c>
      <c r="C881" t="s">
        <v>2481</v>
      </c>
      <c r="D881" s="5">
        <v>38109</v>
      </c>
      <c r="E881">
        <v>33</v>
      </c>
      <c r="F881" t="s">
        <v>75</v>
      </c>
      <c r="G881" t="s">
        <v>2122</v>
      </c>
      <c r="I881" t="s">
        <v>367</v>
      </c>
      <c r="J881" t="s">
        <v>2123</v>
      </c>
      <c r="L881" t="s">
        <v>367</v>
      </c>
      <c r="M881" t="s">
        <v>360</v>
      </c>
      <c r="N881" t="s">
        <v>27</v>
      </c>
      <c r="O881" t="s">
        <v>28</v>
      </c>
      <c r="P881" s="4" t="s">
        <v>802</v>
      </c>
      <c r="Q881" t="s">
        <v>169</v>
      </c>
      <c r="R881" t="s">
        <v>2482</v>
      </c>
      <c r="S881" t="s">
        <v>154</v>
      </c>
    </row>
    <row r="882" spans="1:19" x14ac:dyDescent="0.25">
      <c r="A882" t="s">
        <v>32</v>
      </c>
      <c r="B882" t="s">
        <v>20</v>
      </c>
      <c r="C882" t="s">
        <v>2483</v>
      </c>
      <c r="D882" s="5">
        <v>38109</v>
      </c>
      <c r="E882">
        <v>29</v>
      </c>
      <c r="F882" t="s">
        <v>75</v>
      </c>
      <c r="G882" t="s">
        <v>902</v>
      </c>
      <c r="I882" t="s">
        <v>367</v>
      </c>
      <c r="J882" t="s">
        <v>903</v>
      </c>
      <c r="L882" t="s">
        <v>367</v>
      </c>
      <c r="M882" t="s">
        <v>360</v>
      </c>
      <c r="N882" t="s">
        <v>27</v>
      </c>
      <c r="O882" t="s">
        <v>28</v>
      </c>
      <c r="P882" s="4" t="s">
        <v>740</v>
      </c>
      <c r="Q882" t="s">
        <v>84</v>
      </c>
      <c r="R882" t="s">
        <v>2484</v>
      </c>
      <c r="S882" t="s">
        <v>80</v>
      </c>
    </row>
    <row r="883" spans="1:19" x14ac:dyDescent="0.25">
      <c r="A883" t="s">
        <v>32</v>
      </c>
      <c r="B883" t="s">
        <v>20</v>
      </c>
      <c r="C883" t="s">
        <v>2485</v>
      </c>
      <c r="D883" s="5">
        <v>38109</v>
      </c>
      <c r="E883">
        <v>23</v>
      </c>
      <c r="F883" t="s">
        <v>75</v>
      </c>
      <c r="G883" t="s">
        <v>690</v>
      </c>
      <c r="I883" t="s">
        <v>367</v>
      </c>
      <c r="J883" t="s">
        <v>603</v>
      </c>
      <c r="L883" t="s">
        <v>367</v>
      </c>
      <c r="M883" t="s">
        <v>360</v>
      </c>
      <c r="N883" t="s">
        <v>27</v>
      </c>
      <c r="O883" t="s">
        <v>28</v>
      </c>
      <c r="P883" s="4" t="s">
        <v>1422</v>
      </c>
      <c r="Q883" t="s">
        <v>40</v>
      </c>
      <c r="R883" t="s">
        <v>1358</v>
      </c>
      <c r="S883" t="s">
        <v>228</v>
      </c>
    </row>
    <row r="884" spans="1:19" x14ac:dyDescent="0.25">
      <c r="A884" t="s">
        <v>99</v>
      </c>
      <c r="B884" t="s">
        <v>20</v>
      </c>
      <c r="C884" t="s">
        <v>2486</v>
      </c>
      <c r="D884" s="5">
        <v>38110</v>
      </c>
      <c r="E884">
        <v>20</v>
      </c>
      <c r="F884" t="s">
        <v>75</v>
      </c>
      <c r="G884" t="s">
        <v>2122</v>
      </c>
      <c r="I884" t="s">
        <v>367</v>
      </c>
      <c r="J884" t="s">
        <v>2123</v>
      </c>
      <c r="L884" t="s">
        <v>367</v>
      </c>
      <c r="M884" t="s">
        <v>360</v>
      </c>
      <c r="N884" t="s">
        <v>27</v>
      </c>
      <c r="O884" t="s">
        <v>28</v>
      </c>
      <c r="P884" s="4">
        <v>311</v>
      </c>
      <c r="Q884" t="s">
        <v>192</v>
      </c>
      <c r="R884" t="s">
        <v>2487</v>
      </c>
      <c r="S884" t="s">
        <v>197</v>
      </c>
    </row>
    <row r="885" spans="1:19" x14ac:dyDescent="0.25">
      <c r="A885" t="s">
        <v>32</v>
      </c>
      <c r="B885" t="s">
        <v>20</v>
      </c>
      <c r="C885" t="s">
        <v>2488</v>
      </c>
      <c r="D885" s="5">
        <v>38110</v>
      </c>
      <c r="E885">
        <v>29</v>
      </c>
      <c r="F885" t="s">
        <v>75</v>
      </c>
      <c r="G885" t="s">
        <v>2489</v>
      </c>
      <c r="I885" t="s">
        <v>367</v>
      </c>
      <c r="J885" t="s">
        <v>2490</v>
      </c>
      <c r="L885" t="s">
        <v>367</v>
      </c>
      <c r="M885" t="s">
        <v>360</v>
      </c>
      <c r="N885" t="s">
        <v>27</v>
      </c>
      <c r="O885" t="s">
        <v>28</v>
      </c>
      <c r="P885" s="4" t="s">
        <v>987</v>
      </c>
      <c r="Q885" t="s">
        <v>84</v>
      </c>
      <c r="R885" t="s">
        <v>2491</v>
      </c>
      <c r="S885" t="s">
        <v>502</v>
      </c>
    </row>
    <row r="886" spans="1:19" x14ac:dyDescent="0.25">
      <c r="A886" t="s">
        <v>32</v>
      </c>
      <c r="B886" t="s">
        <v>20</v>
      </c>
      <c r="C886" t="s">
        <v>2492</v>
      </c>
      <c r="D886" s="5">
        <v>38110</v>
      </c>
      <c r="E886">
        <v>30</v>
      </c>
      <c r="F886" t="s">
        <v>22</v>
      </c>
      <c r="G886" t="s">
        <v>870</v>
      </c>
      <c r="I886" t="s">
        <v>367</v>
      </c>
      <c r="J886" t="s">
        <v>871</v>
      </c>
      <c r="L886" t="s">
        <v>367</v>
      </c>
      <c r="M886" t="s">
        <v>360</v>
      </c>
      <c r="N886" t="s">
        <v>27</v>
      </c>
      <c r="O886" t="s">
        <v>28</v>
      </c>
      <c r="P886" s="4" t="s">
        <v>1579</v>
      </c>
      <c r="Q886" t="s">
        <v>103</v>
      </c>
      <c r="R886" t="s">
        <v>2493</v>
      </c>
      <c r="S886" t="s">
        <v>190</v>
      </c>
    </row>
    <row r="887" spans="1:19" x14ac:dyDescent="0.25">
      <c r="A887" t="s">
        <v>99</v>
      </c>
      <c r="B887" t="s">
        <v>20</v>
      </c>
      <c r="C887" t="s">
        <v>2494</v>
      </c>
      <c r="D887" s="5">
        <v>38110</v>
      </c>
      <c r="E887">
        <v>38</v>
      </c>
      <c r="F887" t="s">
        <v>75</v>
      </c>
      <c r="G887" t="s">
        <v>2122</v>
      </c>
      <c r="I887" t="s">
        <v>367</v>
      </c>
      <c r="J887" t="s">
        <v>2123</v>
      </c>
      <c r="L887" t="s">
        <v>367</v>
      </c>
      <c r="M887" t="s">
        <v>360</v>
      </c>
      <c r="N887" t="s">
        <v>27</v>
      </c>
      <c r="O887" t="s">
        <v>28</v>
      </c>
      <c r="P887" s="4">
        <v>211</v>
      </c>
      <c r="Q887" t="s">
        <v>108</v>
      </c>
      <c r="R887" t="s">
        <v>2495</v>
      </c>
      <c r="S887" t="s">
        <v>352</v>
      </c>
    </row>
    <row r="888" spans="1:19" x14ac:dyDescent="0.25">
      <c r="A888" t="s">
        <v>32</v>
      </c>
      <c r="B888" t="s">
        <v>20</v>
      </c>
      <c r="C888" t="s">
        <v>2496</v>
      </c>
      <c r="D888" s="5">
        <v>38110</v>
      </c>
      <c r="E888">
        <v>21</v>
      </c>
      <c r="F888" t="s">
        <v>22</v>
      </c>
      <c r="G888" t="s">
        <v>870</v>
      </c>
      <c r="I888" t="s">
        <v>367</v>
      </c>
      <c r="J888" t="s">
        <v>871</v>
      </c>
      <c r="L888" t="s">
        <v>367</v>
      </c>
      <c r="M888" t="s">
        <v>360</v>
      </c>
      <c r="N888" t="s">
        <v>48</v>
      </c>
      <c r="O888" t="s">
        <v>28</v>
      </c>
      <c r="P888" s="4" t="s">
        <v>182</v>
      </c>
      <c r="Q888" t="s">
        <v>40</v>
      </c>
      <c r="R888" t="s">
        <v>2497</v>
      </c>
      <c r="S888" t="s">
        <v>86</v>
      </c>
    </row>
    <row r="889" spans="1:19" x14ac:dyDescent="0.25">
      <c r="A889" t="s">
        <v>32</v>
      </c>
      <c r="B889" t="s">
        <v>20</v>
      </c>
      <c r="C889" t="s">
        <v>2498</v>
      </c>
      <c r="D889" s="5">
        <v>38110</v>
      </c>
      <c r="E889">
        <v>24</v>
      </c>
      <c r="F889" t="s">
        <v>22</v>
      </c>
      <c r="G889" t="s">
        <v>870</v>
      </c>
      <c r="I889" t="s">
        <v>367</v>
      </c>
      <c r="J889" t="s">
        <v>871</v>
      </c>
      <c r="L889" t="s">
        <v>367</v>
      </c>
      <c r="M889" t="s">
        <v>360</v>
      </c>
      <c r="N889" t="s">
        <v>27</v>
      </c>
      <c r="O889" t="s">
        <v>28</v>
      </c>
      <c r="P889" s="4" t="s">
        <v>2499</v>
      </c>
      <c r="Q889" t="s">
        <v>84</v>
      </c>
      <c r="R889" t="s">
        <v>2500</v>
      </c>
      <c r="S889" t="s">
        <v>86</v>
      </c>
    </row>
    <row r="890" spans="1:19" x14ac:dyDescent="0.25">
      <c r="A890" t="s">
        <v>32</v>
      </c>
      <c r="B890" t="s">
        <v>149</v>
      </c>
      <c r="C890" t="s">
        <v>2501</v>
      </c>
      <c r="D890" s="5">
        <v>38110</v>
      </c>
      <c r="E890">
        <v>32</v>
      </c>
      <c r="F890" t="s">
        <v>22</v>
      </c>
      <c r="G890" t="s">
        <v>870</v>
      </c>
      <c r="I890" t="s">
        <v>367</v>
      </c>
      <c r="J890" t="s">
        <v>871</v>
      </c>
      <c r="L890" t="s">
        <v>367</v>
      </c>
      <c r="M890" t="s">
        <v>360</v>
      </c>
      <c r="N890" t="s">
        <v>27</v>
      </c>
      <c r="O890" t="s">
        <v>28</v>
      </c>
      <c r="P890" s="4" t="s">
        <v>2502</v>
      </c>
      <c r="Q890" t="s">
        <v>169</v>
      </c>
      <c r="R890" t="s">
        <v>300</v>
      </c>
      <c r="S890" t="s">
        <v>197</v>
      </c>
    </row>
    <row r="891" spans="1:19" x14ac:dyDescent="0.25">
      <c r="A891" t="s">
        <v>99</v>
      </c>
      <c r="B891" t="s">
        <v>20</v>
      </c>
      <c r="C891" t="s">
        <v>2503</v>
      </c>
      <c r="D891" s="5">
        <v>38110</v>
      </c>
      <c r="E891">
        <v>20</v>
      </c>
      <c r="F891" t="s">
        <v>75</v>
      </c>
      <c r="G891" t="s">
        <v>2504</v>
      </c>
      <c r="I891" t="s">
        <v>367</v>
      </c>
      <c r="J891" t="s">
        <v>2123</v>
      </c>
      <c r="L891" t="s">
        <v>367</v>
      </c>
      <c r="M891" t="s">
        <v>360</v>
      </c>
      <c r="N891" t="s">
        <v>27</v>
      </c>
      <c r="O891" t="s">
        <v>28</v>
      </c>
      <c r="P891" s="4">
        <v>311</v>
      </c>
      <c r="Q891" t="s">
        <v>192</v>
      </c>
      <c r="R891" t="s">
        <v>490</v>
      </c>
      <c r="S891" t="s">
        <v>98</v>
      </c>
    </row>
    <row r="892" spans="1:19" x14ac:dyDescent="0.25">
      <c r="A892" t="s">
        <v>32</v>
      </c>
      <c r="B892" t="s">
        <v>20</v>
      </c>
      <c r="C892" t="s">
        <v>2505</v>
      </c>
      <c r="D892" s="5">
        <v>38112</v>
      </c>
      <c r="E892">
        <v>19</v>
      </c>
      <c r="F892" t="s">
        <v>75</v>
      </c>
      <c r="G892" t="s">
        <v>690</v>
      </c>
      <c r="I892" t="s">
        <v>367</v>
      </c>
      <c r="J892" t="s">
        <v>603</v>
      </c>
      <c r="L892" t="s">
        <v>367</v>
      </c>
      <c r="M892" t="s">
        <v>360</v>
      </c>
      <c r="N892" t="s">
        <v>27</v>
      </c>
      <c r="O892" t="s">
        <v>28</v>
      </c>
      <c r="P892" s="4" t="s">
        <v>1880</v>
      </c>
      <c r="Q892" t="s">
        <v>40</v>
      </c>
      <c r="R892" t="s">
        <v>2506</v>
      </c>
      <c r="S892" t="s">
        <v>352</v>
      </c>
    </row>
    <row r="893" spans="1:19" x14ac:dyDescent="0.25">
      <c r="A893" t="s">
        <v>32</v>
      </c>
      <c r="B893" t="s">
        <v>20</v>
      </c>
      <c r="C893" t="s">
        <v>2507</v>
      </c>
      <c r="D893" s="5">
        <v>38112</v>
      </c>
      <c r="E893">
        <v>21</v>
      </c>
      <c r="F893" t="s">
        <v>75</v>
      </c>
      <c r="G893" t="s">
        <v>602</v>
      </c>
      <c r="I893" t="s">
        <v>367</v>
      </c>
      <c r="J893" t="s">
        <v>603</v>
      </c>
      <c r="L893" t="s">
        <v>367</v>
      </c>
      <c r="M893" t="s">
        <v>360</v>
      </c>
      <c r="N893" t="s">
        <v>27</v>
      </c>
      <c r="O893" t="s">
        <v>28</v>
      </c>
      <c r="P893" s="4" t="s">
        <v>2508</v>
      </c>
      <c r="Q893" t="s">
        <v>36</v>
      </c>
      <c r="R893" t="s">
        <v>1313</v>
      </c>
      <c r="S893" t="s">
        <v>154</v>
      </c>
    </row>
    <row r="894" spans="1:19" x14ac:dyDescent="0.25">
      <c r="A894" t="s">
        <v>32</v>
      </c>
      <c r="B894" t="s">
        <v>229</v>
      </c>
      <c r="C894" t="s">
        <v>2509</v>
      </c>
      <c r="D894" s="5">
        <v>38112</v>
      </c>
      <c r="E894">
        <v>19</v>
      </c>
      <c r="F894" t="s">
        <v>22</v>
      </c>
      <c r="G894" t="s">
        <v>2510</v>
      </c>
      <c r="I894" t="s">
        <v>77</v>
      </c>
      <c r="J894" t="s">
        <v>308</v>
      </c>
      <c r="L894" t="s">
        <v>77</v>
      </c>
      <c r="M894" t="s">
        <v>26</v>
      </c>
      <c r="N894" t="s">
        <v>27</v>
      </c>
      <c r="O894" t="s">
        <v>28</v>
      </c>
      <c r="P894" s="4" t="s">
        <v>756</v>
      </c>
      <c r="Q894" t="s">
        <v>40</v>
      </c>
      <c r="R894" t="s">
        <v>444</v>
      </c>
      <c r="S894" t="s">
        <v>197</v>
      </c>
    </row>
    <row r="895" spans="1:19" x14ac:dyDescent="0.25">
      <c r="A895" t="s">
        <v>32</v>
      </c>
      <c r="B895" t="s">
        <v>20</v>
      </c>
      <c r="C895" t="s">
        <v>2511</v>
      </c>
      <c r="D895" s="5">
        <v>38112</v>
      </c>
      <c r="E895">
        <v>19</v>
      </c>
      <c r="F895" t="s">
        <v>75</v>
      </c>
      <c r="G895" t="s">
        <v>690</v>
      </c>
      <c r="I895" t="s">
        <v>367</v>
      </c>
      <c r="J895" t="s">
        <v>603</v>
      </c>
      <c r="L895" t="s">
        <v>367</v>
      </c>
      <c r="M895" t="s">
        <v>360</v>
      </c>
      <c r="N895" t="s">
        <v>48</v>
      </c>
      <c r="O895" t="s">
        <v>28</v>
      </c>
      <c r="P895" s="4" t="s">
        <v>2512</v>
      </c>
      <c r="Q895" t="s">
        <v>36</v>
      </c>
      <c r="R895" t="s">
        <v>1460</v>
      </c>
      <c r="S895" t="s">
        <v>502</v>
      </c>
    </row>
    <row r="896" spans="1:19" x14ac:dyDescent="0.25">
      <c r="A896" t="s">
        <v>32</v>
      </c>
      <c r="B896" t="s">
        <v>229</v>
      </c>
      <c r="C896" t="s">
        <v>2513</v>
      </c>
      <c r="D896" s="5">
        <v>38113</v>
      </c>
      <c r="E896">
        <v>24</v>
      </c>
      <c r="F896" t="s">
        <v>75</v>
      </c>
      <c r="G896" t="s">
        <v>2514</v>
      </c>
      <c r="I896" t="s">
        <v>367</v>
      </c>
      <c r="J896" t="s">
        <v>603</v>
      </c>
      <c r="L896" t="s">
        <v>367</v>
      </c>
      <c r="M896" t="s">
        <v>360</v>
      </c>
      <c r="N896" t="s">
        <v>48</v>
      </c>
      <c r="O896" t="s">
        <v>28</v>
      </c>
      <c r="P896" s="4" t="s">
        <v>740</v>
      </c>
      <c r="Q896" t="s">
        <v>84</v>
      </c>
      <c r="R896" t="s">
        <v>425</v>
      </c>
      <c r="S896" t="s">
        <v>517</v>
      </c>
    </row>
    <row r="897" spans="1:19" x14ac:dyDescent="0.25">
      <c r="A897" t="s">
        <v>32</v>
      </c>
      <c r="B897" t="s">
        <v>20</v>
      </c>
      <c r="C897" t="s">
        <v>2515</v>
      </c>
      <c r="D897" s="5">
        <v>38115</v>
      </c>
      <c r="E897">
        <v>26</v>
      </c>
      <c r="F897" t="s">
        <v>75</v>
      </c>
      <c r="G897" t="s">
        <v>854</v>
      </c>
      <c r="I897" t="s">
        <v>367</v>
      </c>
      <c r="J897" t="s">
        <v>855</v>
      </c>
      <c r="L897" t="s">
        <v>367</v>
      </c>
      <c r="M897" t="s">
        <v>360</v>
      </c>
      <c r="N897" t="s">
        <v>27</v>
      </c>
      <c r="O897" t="s">
        <v>65</v>
      </c>
      <c r="P897" s="4" t="s">
        <v>474</v>
      </c>
      <c r="Q897" t="s">
        <v>103</v>
      </c>
      <c r="R897" t="s">
        <v>404</v>
      </c>
      <c r="S897" t="s">
        <v>98</v>
      </c>
    </row>
    <row r="898" spans="1:19" x14ac:dyDescent="0.25">
      <c r="A898" t="s">
        <v>32</v>
      </c>
      <c r="B898" t="s">
        <v>229</v>
      </c>
      <c r="C898" t="s">
        <v>2516</v>
      </c>
      <c r="D898" s="5">
        <v>38115</v>
      </c>
      <c r="E898">
        <v>21</v>
      </c>
      <c r="F898" t="s">
        <v>75</v>
      </c>
      <c r="G898" t="s">
        <v>2517</v>
      </c>
      <c r="I898" t="s">
        <v>367</v>
      </c>
      <c r="J898" t="s">
        <v>871</v>
      </c>
      <c r="L898" t="s">
        <v>367</v>
      </c>
      <c r="M898" t="s">
        <v>360</v>
      </c>
      <c r="N898" t="s">
        <v>27</v>
      </c>
      <c r="O898" t="s">
        <v>28</v>
      </c>
      <c r="P898" s="4" t="s">
        <v>1422</v>
      </c>
      <c r="Q898" t="s">
        <v>36</v>
      </c>
      <c r="R898" t="s">
        <v>2518</v>
      </c>
      <c r="S898" t="s">
        <v>1131</v>
      </c>
    </row>
    <row r="899" spans="1:19" x14ac:dyDescent="0.25">
      <c r="A899" t="s">
        <v>32</v>
      </c>
      <c r="B899" t="s">
        <v>229</v>
      </c>
      <c r="C899" t="s">
        <v>2519</v>
      </c>
      <c r="D899" s="5">
        <v>38115</v>
      </c>
      <c r="E899">
        <v>28</v>
      </c>
      <c r="F899" t="s">
        <v>75</v>
      </c>
      <c r="G899" t="s">
        <v>922</v>
      </c>
      <c r="I899" t="s">
        <v>367</v>
      </c>
      <c r="J899" t="s">
        <v>939</v>
      </c>
      <c r="L899" t="s">
        <v>259</v>
      </c>
      <c r="M899" t="s">
        <v>360</v>
      </c>
      <c r="N899" t="s">
        <v>27</v>
      </c>
      <c r="O899" t="s">
        <v>88</v>
      </c>
      <c r="P899" s="4" t="s">
        <v>1422</v>
      </c>
      <c r="Q899" t="s">
        <v>36</v>
      </c>
      <c r="R899" t="s">
        <v>2520</v>
      </c>
      <c r="S899" t="s">
        <v>148</v>
      </c>
    </row>
    <row r="900" spans="1:19" x14ac:dyDescent="0.25">
      <c r="A900" t="s">
        <v>99</v>
      </c>
      <c r="B900" t="s">
        <v>20</v>
      </c>
      <c r="C900" t="s">
        <v>2521</v>
      </c>
      <c r="D900" s="5">
        <v>38115</v>
      </c>
      <c r="E900">
        <v>23</v>
      </c>
      <c r="F900" t="s">
        <v>75</v>
      </c>
      <c r="G900" t="s">
        <v>2522</v>
      </c>
      <c r="I900" t="s">
        <v>77</v>
      </c>
      <c r="J900" t="s">
        <v>221</v>
      </c>
      <c r="L900" t="s">
        <v>77</v>
      </c>
      <c r="M900" t="s">
        <v>26</v>
      </c>
      <c r="N900" t="s">
        <v>27</v>
      </c>
      <c r="O900" t="s">
        <v>28</v>
      </c>
      <c r="P900" s="4">
        <v>311</v>
      </c>
      <c r="Q900" t="s">
        <v>192</v>
      </c>
      <c r="R900" t="s">
        <v>2523</v>
      </c>
      <c r="S900" t="s">
        <v>197</v>
      </c>
    </row>
    <row r="901" spans="1:19" x14ac:dyDescent="0.25">
      <c r="A901" t="s">
        <v>32</v>
      </c>
      <c r="B901" t="s">
        <v>20</v>
      </c>
      <c r="C901" t="s">
        <v>2524</v>
      </c>
      <c r="D901" s="5">
        <v>38115</v>
      </c>
      <c r="E901">
        <v>21</v>
      </c>
      <c r="F901" t="s">
        <v>22</v>
      </c>
      <c r="G901" t="s">
        <v>854</v>
      </c>
      <c r="I901" t="s">
        <v>367</v>
      </c>
      <c r="J901" t="s">
        <v>855</v>
      </c>
      <c r="L901" t="s">
        <v>367</v>
      </c>
      <c r="M901" t="s">
        <v>360</v>
      </c>
      <c r="N901" t="s">
        <v>27</v>
      </c>
      <c r="O901" t="s">
        <v>28</v>
      </c>
      <c r="P901" s="4" t="s">
        <v>35</v>
      </c>
      <c r="Q901" t="s">
        <v>36</v>
      </c>
      <c r="R901" t="s">
        <v>2525</v>
      </c>
      <c r="S901" t="s">
        <v>117</v>
      </c>
    </row>
    <row r="902" spans="1:19" x14ac:dyDescent="0.25">
      <c r="A902" t="s">
        <v>32</v>
      </c>
      <c r="B902" t="s">
        <v>149</v>
      </c>
      <c r="C902" t="s">
        <v>2526</v>
      </c>
      <c r="D902" s="5">
        <v>38116</v>
      </c>
      <c r="E902">
        <v>28</v>
      </c>
      <c r="F902" t="s">
        <v>22</v>
      </c>
      <c r="G902" t="s">
        <v>2527</v>
      </c>
      <c r="I902" t="s">
        <v>367</v>
      </c>
      <c r="J902" t="s">
        <v>1094</v>
      </c>
      <c r="L902" t="s">
        <v>367</v>
      </c>
      <c r="M902" t="s">
        <v>360</v>
      </c>
      <c r="N902" t="s">
        <v>27</v>
      </c>
      <c r="O902" t="s">
        <v>88</v>
      </c>
      <c r="P902" s="4" t="s">
        <v>1603</v>
      </c>
      <c r="Q902" t="s">
        <v>103</v>
      </c>
      <c r="R902" t="s">
        <v>2528</v>
      </c>
      <c r="S902" t="s">
        <v>190</v>
      </c>
    </row>
    <row r="903" spans="1:19" x14ac:dyDescent="0.25">
      <c r="A903" t="s">
        <v>32</v>
      </c>
      <c r="B903" t="s">
        <v>20</v>
      </c>
      <c r="C903" t="s">
        <v>2529</v>
      </c>
      <c r="D903" s="5">
        <v>38117</v>
      </c>
      <c r="E903">
        <v>21</v>
      </c>
      <c r="F903" t="s">
        <v>75</v>
      </c>
      <c r="G903" t="s">
        <v>854</v>
      </c>
      <c r="I903" t="s">
        <v>367</v>
      </c>
      <c r="J903" t="s">
        <v>855</v>
      </c>
      <c r="L903" t="s">
        <v>367</v>
      </c>
      <c r="M903" t="s">
        <v>360</v>
      </c>
      <c r="N903" t="s">
        <v>417</v>
      </c>
      <c r="O903" t="s">
        <v>418</v>
      </c>
      <c r="P903" s="4" t="s">
        <v>1397</v>
      </c>
      <c r="Q903" t="s">
        <v>36</v>
      </c>
      <c r="R903" t="s">
        <v>2530</v>
      </c>
      <c r="S903" t="s">
        <v>521</v>
      </c>
    </row>
    <row r="904" spans="1:19" x14ac:dyDescent="0.25">
      <c r="A904" t="s">
        <v>32</v>
      </c>
      <c r="B904" t="s">
        <v>229</v>
      </c>
      <c r="C904" t="s">
        <v>2531</v>
      </c>
      <c r="D904" s="5">
        <v>38118</v>
      </c>
      <c r="E904">
        <v>21</v>
      </c>
      <c r="F904" t="s">
        <v>75</v>
      </c>
      <c r="G904" t="s">
        <v>2532</v>
      </c>
      <c r="I904" t="s">
        <v>367</v>
      </c>
      <c r="J904" t="s">
        <v>962</v>
      </c>
      <c r="L904" t="s">
        <v>367</v>
      </c>
      <c r="M904" t="s">
        <v>360</v>
      </c>
      <c r="N904" t="s">
        <v>27</v>
      </c>
      <c r="O904" t="s">
        <v>28</v>
      </c>
      <c r="P904" s="4" t="s">
        <v>2533</v>
      </c>
      <c r="Q904" t="s">
        <v>36</v>
      </c>
      <c r="R904" t="s">
        <v>2534</v>
      </c>
      <c r="S904" t="s">
        <v>502</v>
      </c>
    </row>
    <row r="905" spans="1:19" x14ac:dyDescent="0.25">
      <c r="A905" t="s">
        <v>99</v>
      </c>
      <c r="B905" t="s">
        <v>20</v>
      </c>
      <c r="C905" t="s">
        <v>2535</v>
      </c>
      <c r="D905" s="5">
        <v>38119</v>
      </c>
      <c r="E905">
        <v>21</v>
      </c>
      <c r="F905" t="s">
        <v>75</v>
      </c>
      <c r="G905" t="s">
        <v>2122</v>
      </c>
      <c r="I905" t="s">
        <v>367</v>
      </c>
      <c r="J905" t="s">
        <v>2123</v>
      </c>
      <c r="L905" t="s">
        <v>367</v>
      </c>
      <c r="M905" t="s">
        <v>360</v>
      </c>
      <c r="N905" t="s">
        <v>27</v>
      </c>
      <c r="O905" t="s">
        <v>28</v>
      </c>
      <c r="P905" s="4">
        <v>341</v>
      </c>
      <c r="Q905" t="s">
        <v>115</v>
      </c>
      <c r="R905" t="s">
        <v>1535</v>
      </c>
      <c r="S905" t="s">
        <v>80</v>
      </c>
    </row>
    <row r="906" spans="1:19" x14ac:dyDescent="0.25">
      <c r="A906" t="s">
        <v>32</v>
      </c>
      <c r="B906" t="s">
        <v>229</v>
      </c>
      <c r="C906" t="s">
        <v>2536</v>
      </c>
      <c r="D906" s="5">
        <v>38119</v>
      </c>
      <c r="E906">
        <v>26</v>
      </c>
      <c r="F906" t="s">
        <v>75</v>
      </c>
      <c r="G906" t="s">
        <v>690</v>
      </c>
      <c r="I906" t="s">
        <v>367</v>
      </c>
      <c r="J906" t="s">
        <v>603</v>
      </c>
      <c r="L906" t="s">
        <v>367</v>
      </c>
      <c r="M906" t="s">
        <v>360</v>
      </c>
      <c r="N906" t="s">
        <v>27</v>
      </c>
      <c r="O906" t="s">
        <v>28</v>
      </c>
      <c r="P906" s="4" t="s">
        <v>323</v>
      </c>
      <c r="Q906" t="s">
        <v>103</v>
      </c>
      <c r="R906" t="s">
        <v>2537</v>
      </c>
      <c r="S906" t="s">
        <v>113</v>
      </c>
    </row>
    <row r="907" spans="1:19" x14ac:dyDescent="0.25">
      <c r="A907" t="s">
        <v>99</v>
      </c>
      <c r="B907" t="s">
        <v>20</v>
      </c>
      <c r="C907" t="s">
        <v>2538</v>
      </c>
      <c r="D907" s="5">
        <v>38120</v>
      </c>
      <c r="E907">
        <v>19</v>
      </c>
      <c r="F907" t="s">
        <v>75</v>
      </c>
      <c r="G907" t="s">
        <v>2122</v>
      </c>
      <c r="I907" t="s">
        <v>367</v>
      </c>
      <c r="J907" t="s">
        <v>2123</v>
      </c>
      <c r="L907" t="s">
        <v>367</v>
      </c>
      <c r="M907" t="s">
        <v>360</v>
      </c>
      <c r="N907" t="s">
        <v>27</v>
      </c>
      <c r="O907" t="s">
        <v>28</v>
      </c>
      <c r="P907" s="4">
        <v>331</v>
      </c>
      <c r="Q907" t="s">
        <v>40</v>
      </c>
      <c r="R907" t="s">
        <v>2539</v>
      </c>
      <c r="S907" t="s">
        <v>495</v>
      </c>
    </row>
    <row r="908" spans="1:19" x14ac:dyDescent="0.25">
      <c r="A908" t="s">
        <v>99</v>
      </c>
      <c r="B908" t="s">
        <v>20</v>
      </c>
      <c r="C908" t="s">
        <v>2540</v>
      </c>
      <c r="D908" s="5">
        <v>38120</v>
      </c>
      <c r="E908">
        <v>19</v>
      </c>
      <c r="F908" t="s">
        <v>22</v>
      </c>
      <c r="G908" t="s">
        <v>961</v>
      </c>
      <c r="I908" t="s">
        <v>367</v>
      </c>
      <c r="J908" t="s">
        <v>962</v>
      </c>
      <c r="L908" t="s">
        <v>367</v>
      </c>
      <c r="M908" t="s">
        <v>360</v>
      </c>
      <c r="N908" t="s">
        <v>27</v>
      </c>
      <c r="O908" t="s">
        <v>28</v>
      </c>
      <c r="P908" s="4">
        <v>1833</v>
      </c>
      <c r="Q908" t="s">
        <v>40</v>
      </c>
      <c r="R908" t="s">
        <v>1507</v>
      </c>
      <c r="S908" t="s">
        <v>86</v>
      </c>
    </row>
    <row r="909" spans="1:19" x14ac:dyDescent="0.25">
      <c r="A909" t="s">
        <v>32</v>
      </c>
      <c r="B909" t="s">
        <v>149</v>
      </c>
      <c r="C909" t="s">
        <v>2541</v>
      </c>
      <c r="D909" s="5">
        <v>38121</v>
      </c>
      <c r="E909">
        <v>50</v>
      </c>
      <c r="F909" t="s">
        <v>22</v>
      </c>
      <c r="G909" t="s">
        <v>2542</v>
      </c>
      <c r="I909" t="s">
        <v>367</v>
      </c>
      <c r="J909" t="s">
        <v>603</v>
      </c>
      <c r="L909" t="s">
        <v>367</v>
      </c>
      <c r="M909" t="s">
        <v>360</v>
      </c>
      <c r="N909" t="s">
        <v>48</v>
      </c>
      <c r="O909" t="s">
        <v>28</v>
      </c>
      <c r="P909" s="4" t="s">
        <v>2543</v>
      </c>
      <c r="Q909" t="s">
        <v>1384</v>
      </c>
      <c r="R909" t="s">
        <v>2544</v>
      </c>
      <c r="S909" t="s">
        <v>681</v>
      </c>
    </row>
    <row r="910" spans="1:19" x14ac:dyDescent="0.25">
      <c r="A910" t="s">
        <v>32</v>
      </c>
      <c r="B910" t="s">
        <v>20</v>
      </c>
      <c r="C910" t="s">
        <v>2545</v>
      </c>
      <c r="D910" s="5">
        <v>38121</v>
      </c>
      <c r="E910">
        <v>19</v>
      </c>
      <c r="F910" t="s">
        <v>22</v>
      </c>
      <c r="G910" t="s">
        <v>2546</v>
      </c>
      <c r="I910" t="s">
        <v>367</v>
      </c>
      <c r="J910" t="s">
        <v>974</v>
      </c>
      <c r="L910" t="s">
        <v>367</v>
      </c>
      <c r="M910" t="s">
        <v>360</v>
      </c>
      <c r="N910" t="s">
        <v>27</v>
      </c>
      <c r="O910" t="s">
        <v>332</v>
      </c>
      <c r="P910" s="4" t="s">
        <v>182</v>
      </c>
      <c r="Q910" t="s">
        <v>40</v>
      </c>
      <c r="R910" t="s">
        <v>2547</v>
      </c>
      <c r="S910" t="s">
        <v>86</v>
      </c>
    </row>
    <row r="911" spans="1:19" x14ac:dyDescent="0.25">
      <c r="A911" t="s">
        <v>32</v>
      </c>
      <c r="B911" t="s">
        <v>20</v>
      </c>
      <c r="C911" t="s">
        <v>2548</v>
      </c>
      <c r="D911" s="5">
        <v>38121</v>
      </c>
      <c r="E911">
        <v>25</v>
      </c>
      <c r="F911" t="s">
        <v>75</v>
      </c>
      <c r="G911" t="s">
        <v>602</v>
      </c>
      <c r="I911" t="s">
        <v>367</v>
      </c>
      <c r="J911" t="s">
        <v>603</v>
      </c>
      <c r="L911" t="s">
        <v>367</v>
      </c>
      <c r="M911" t="s">
        <v>360</v>
      </c>
      <c r="N911" t="s">
        <v>27</v>
      </c>
      <c r="O911" t="s">
        <v>28</v>
      </c>
      <c r="P911" s="4" t="s">
        <v>506</v>
      </c>
      <c r="Q911" t="s">
        <v>36</v>
      </c>
      <c r="R911" t="s">
        <v>1657</v>
      </c>
      <c r="S911" t="s">
        <v>68</v>
      </c>
    </row>
    <row r="912" spans="1:19" x14ac:dyDescent="0.25">
      <c r="A912" t="s">
        <v>32</v>
      </c>
      <c r="B912" t="s">
        <v>149</v>
      </c>
      <c r="C912" t="s">
        <v>2549</v>
      </c>
      <c r="D912" s="5">
        <v>38121</v>
      </c>
      <c r="E912">
        <v>44</v>
      </c>
      <c r="F912" t="s">
        <v>75</v>
      </c>
      <c r="G912" t="s">
        <v>690</v>
      </c>
      <c r="I912" t="s">
        <v>367</v>
      </c>
      <c r="J912" t="s">
        <v>603</v>
      </c>
      <c r="L912" t="s">
        <v>367</v>
      </c>
      <c r="M912" t="s">
        <v>360</v>
      </c>
      <c r="N912" t="s">
        <v>27</v>
      </c>
      <c r="O912" t="s">
        <v>28</v>
      </c>
      <c r="P912" s="4" t="s">
        <v>2550</v>
      </c>
      <c r="Q912" t="s">
        <v>103</v>
      </c>
      <c r="R912" t="s">
        <v>2551</v>
      </c>
      <c r="S912" t="s">
        <v>1373</v>
      </c>
    </row>
    <row r="913" spans="1:19" x14ac:dyDescent="0.25">
      <c r="A913" t="s">
        <v>32</v>
      </c>
      <c r="B913" t="s">
        <v>20</v>
      </c>
      <c r="C913" t="s">
        <v>2552</v>
      </c>
      <c r="D913" s="5">
        <v>38121</v>
      </c>
      <c r="E913">
        <v>22</v>
      </c>
      <c r="F913" t="s">
        <v>75</v>
      </c>
      <c r="G913" t="s">
        <v>602</v>
      </c>
      <c r="I913" t="s">
        <v>367</v>
      </c>
      <c r="J913" t="s">
        <v>603</v>
      </c>
      <c r="L913" t="s">
        <v>367</v>
      </c>
      <c r="M913" t="s">
        <v>360</v>
      </c>
      <c r="N913" t="s">
        <v>27</v>
      </c>
      <c r="O913" t="s">
        <v>88</v>
      </c>
      <c r="P913" s="4" t="s">
        <v>2441</v>
      </c>
      <c r="Q913" t="s">
        <v>103</v>
      </c>
      <c r="R913" t="s">
        <v>2314</v>
      </c>
      <c r="S913" t="s">
        <v>86</v>
      </c>
    </row>
    <row r="914" spans="1:19" x14ac:dyDescent="0.25">
      <c r="A914" t="s">
        <v>32</v>
      </c>
      <c r="B914" t="s">
        <v>149</v>
      </c>
      <c r="C914" t="s">
        <v>2553</v>
      </c>
      <c r="D914" s="5">
        <v>38122</v>
      </c>
      <c r="E914">
        <v>37</v>
      </c>
      <c r="F914" t="s">
        <v>75</v>
      </c>
      <c r="G914" t="s">
        <v>2554</v>
      </c>
      <c r="I914" t="s">
        <v>77</v>
      </c>
      <c r="J914" t="s">
        <v>221</v>
      </c>
      <c r="L914" t="s">
        <v>77</v>
      </c>
      <c r="M914" t="s">
        <v>26</v>
      </c>
      <c r="N914" t="s">
        <v>48</v>
      </c>
      <c r="O914" t="s">
        <v>28</v>
      </c>
      <c r="P914" s="4" t="s">
        <v>2555</v>
      </c>
      <c r="Q914" t="s">
        <v>312</v>
      </c>
      <c r="R914" t="s">
        <v>2556</v>
      </c>
      <c r="S914" t="s">
        <v>129</v>
      </c>
    </row>
    <row r="915" spans="1:19" x14ac:dyDescent="0.25">
      <c r="A915" t="s">
        <v>32</v>
      </c>
      <c r="B915" t="s">
        <v>20</v>
      </c>
      <c r="C915" t="s">
        <v>2557</v>
      </c>
      <c r="D915" s="5">
        <v>38123</v>
      </c>
      <c r="E915">
        <v>34</v>
      </c>
      <c r="F915" t="s">
        <v>75</v>
      </c>
      <c r="G915" t="s">
        <v>690</v>
      </c>
      <c r="I915" t="s">
        <v>367</v>
      </c>
      <c r="J915" t="s">
        <v>603</v>
      </c>
      <c r="L915" t="s">
        <v>367</v>
      </c>
      <c r="M915" t="s">
        <v>360</v>
      </c>
      <c r="N915" t="s">
        <v>27</v>
      </c>
      <c r="O915" t="s">
        <v>28</v>
      </c>
      <c r="P915" s="4" t="s">
        <v>1344</v>
      </c>
      <c r="Q915" t="s">
        <v>84</v>
      </c>
      <c r="R915" t="s">
        <v>618</v>
      </c>
      <c r="S915" t="s">
        <v>98</v>
      </c>
    </row>
    <row r="916" spans="1:19" x14ac:dyDescent="0.25">
      <c r="A916" t="s">
        <v>19</v>
      </c>
      <c r="B916" t="s">
        <v>20</v>
      </c>
      <c r="C916" t="s">
        <v>2558</v>
      </c>
      <c r="D916" s="5">
        <v>38123</v>
      </c>
      <c r="E916">
        <v>20</v>
      </c>
      <c r="F916" t="s">
        <v>22</v>
      </c>
      <c r="G916" t="s">
        <v>902</v>
      </c>
      <c r="I916" t="s">
        <v>367</v>
      </c>
      <c r="J916" t="s">
        <v>903</v>
      </c>
      <c r="L916" t="s">
        <v>367</v>
      </c>
      <c r="M916" t="s">
        <v>360</v>
      </c>
      <c r="N916" t="s">
        <v>27</v>
      </c>
      <c r="O916" t="s">
        <v>65</v>
      </c>
      <c r="P916" s="4" t="s">
        <v>2559</v>
      </c>
      <c r="Q916" t="s">
        <v>212</v>
      </c>
      <c r="R916" t="s">
        <v>2560</v>
      </c>
      <c r="S916" t="s">
        <v>80</v>
      </c>
    </row>
    <row r="917" spans="1:19" x14ac:dyDescent="0.25">
      <c r="A917" t="s">
        <v>32</v>
      </c>
      <c r="B917" t="s">
        <v>149</v>
      </c>
      <c r="C917" t="s">
        <v>2561</v>
      </c>
      <c r="D917" s="5">
        <v>38123</v>
      </c>
      <c r="E917">
        <v>22</v>
      </c>
      <c r="F917" t="s">
        <v>75</v>
      </c>
      <c r="G917" t="s">
        <v>602</v>
      </c>
      <c r="I917" t="s">
        <v>367</v>
      </c>
      <c r="J917" t="s">
        <v>609</v>
      </c>
      <c r="L917" t="s">
        <v>367</v>
      </c>
      <c r="M917" t="s">
        <v>360</v>
      </c>
      <c r="N917" t="s">
        <v>27</v>
      </c>
      <c r="O917" t="s">
        <v>28</v>
      </c>
      <c r="P917" s="4" t="s">
        <v>2562</v>
      </c>
      <c r="Q917" t="s">
        <v>1406</v>
      </c>
      <c r="R917" t="s">
        <v>2563</v>
      </c>
      <c r="S917" t="s">
        <v>521</v>
      </c>
    </row>
    <row r="918" spans="1:19" x14ac:dyDescent="0.25">
      <c r="A918" t="s">
        <v>32</v>
      </c>
      <c r="B918" t="s">
        <v>229</v>
      </c>
      <c r="C918" t="s">
        <v>2564</v>
      </c>
      <c r="D918" s="5">
        <v>38124</v>
      </c>
      <c r="E918">
        <v>22</v>
      </c>
      <c r="F918" t="s">
        <v>75</v>
      </c>
      <c r="G918" t="s">
        <v>2565</v>
      </c>
      <c r="I918" t="s">
        <v>367</v>
      </c>
      <c r="J918" t="s">
        <v>2566</v>
      </c>
      <c r="L918" t="s">
        <v>367</v>
      </c>
      <c r="M918" t="s">
        <v>360</v>
      </c>
      <c r="N918" t="s">
        <v>27</v>
      </c>
      <c r="O918" t="s">
        <v>88</v>
      </c>
      <c r="P918" s="4" t="s">
        <v>1530</v>
      </c>
      <c r="Q918" t="s">
        <v>103</v>
      </c>
      <c r="R918" t="s">
        <v>2567</v>
      </c>
      <c r="S918" t="s">
        <v>352</v>
      </c>
    </row>
    <row r="919" spans="1:19" x14ac:dyDescent="0.25">
      <c r="A919" t="s">
        <v>32</v>
      </c>
      <c r="B919" t="s">
        <v>229</v>
      </c>
      <c r="C919" t="s">
        <v>2568</v>
      </c>
      <c r="D919" s="5">
        <v>38124</v>
      </c>
      <c r="E919">
        <v>20</v>
      </c>
      <c r="F919" t="s">
        <v>75</v>
      </c>
      <c r="G919" t="s">
        <v>2565</v>
      </c>
      <c r="I919" t="s">
        <v>367</v>
      </c>
      <c r="J919" t="s">
        <v>2566</v>
      </c>
      <c r="L919" t="s">
        <v>367</v>
      </c>
      <c r="M919" t="s">
        <v>360</v>
      </c>
      <c r="N919" t="s">
        <v>27</v>
      </c>
      <c r="O919" t="s">
        <v>28</v>
      </c>
      <c r="P919" s="4" t="s">
        <v>1737</v>
      </c>
      <c r="Q919" t="s">
        <v>36</v>
      </c>
      <c r="R919" t="s">
        <v>1604</v>
      </c>
      <c r="S919" t="s">
        <v>352</v>
      </c>
    </row>
    <row r="920" spans="1:19" x14ac:dyDescent="0.25">
      <c r="A920" t="s">
        <v>99</v>
      </c>
      <c r="B920" t="s">
        <v>20</v>
      </c>
      <c r="C920" t="s">
        <v>2569</v>
      </c>
      <c r="D920" s="5">
        <v>38124</v>
      </c>
      <c r="E920">
        <v>30</v>
      </c>
      <c r="F920" t="s">
        <v>75</v>
      </c>
      <c r="G920" t="s">
        <v>2122</v>
      </c>
      <c r="I920" t="s">
        <v>367</v>
      </c>
      <c r="J920" t="s">
        <v>2123</v>
      </c>
      <c r="L920" t="s">
        <v>367</v>
      </c>
      <c r="M920" t="s">
        <v>360</v>
      </c>
      <c r="N920" t="s">
        <v>27</v>
      </c>
      <c r="O920" t="s">
        <v>28</v>
      </c>
      <c r="P920" s="4">
        <v>1345</v>
      </c>
      <c r="Q920" t="s">
        <v>115</v>
      </c>
      <c r="R920" t="s">
        <v>2570</v>
      </c>
      <c r="S920" t="s">
        <v>117</v>
      </c>
    </row>
    <row r="921" spans="1:19" x14ac:dyDescent="0.25">
      <c r="A921" t="s">
        <v>32</v>
      </c>
      <c r="B921" t="s">
        <v>229</v>
      </c>
      <c r="C921" t="s">
        <v>2571</v>
      </c>
      <c r="D921" s="5">
        <v>38125</v>
      </c>
      <c r="E921">
        <v>59</v>
      </c>
      <c r="F921" t="s">
        <v>22</v>
      </c>
      <c r="G921" t="s">
        <v>2572</v>
      </c>
      <c r="I921" t="s">
        <v>259</v>
      </c>
      <c r="J921" t="s">
        <v>939</v>
      </c>
      <c r="L921" t="s">
        <v>259</v>
      </c>
      <c r="M921" t="s">
        <v>360</v>
      </c>
      <c r="N921" t="s">
        <v>27</v>
      </c>
      <c r="O921" t="s">
        <v>28</v>
      </c>
      <c r="P921" s="4" t="s">
        <v>2573</v>
      </c>
      <c r="Q921" t="s">
        <v>90</v>
      </c>
      <c r="R921" t="s">
        <v>2574</v>
      </c>
      <c r="S921" t="s">
        <v>51</v>
      </c>
    </row>
    <row r="922" spans="1:19" x14ac:dyDescent="0.25">
      <c r="A922" t="s">
        <v>32</v>
      </c>
      <c r="B922" t="s">
        <v>20</v>
      </c>
      <c r="C922" t="s">
        <v>2575</v>
      </c>
      <c r="D922" s="5">
        <v>38125</v>
      </c>
      <c r="E922">
        <v>34</v>
      </c>
      <c r="F922" t="s">
        <v>22</v>
      </c>
      <c r="G922" t="s">
        <v>1424</v>
      </c>
      <c r="I922" t="s">
        <v>367</v>
      </c>
      <c r="J922" t="s">
        <v>1425</v>
      </c>
      <c r="L922" t="s">
        <v>367</v>
      </c>
      <c r="M922" t="s">
        <v>360</v>
      </c>
      <c r="N922" t="s">
        <v>27</v>
      </c>
      <c r="O922" t="s">
        <v>65</v>
      </c>
      <c r="P922" s="4" t="s">
        <v>2512</v>
      </c>
      <c r="Q922" t="s">
        <v>36</v>
      </c>
      <c r="R922" t="s">
        <v>2576</v>
      </c>
      <c r="S922" t="s">
        <v>86</v>
      </c>
    </row>
    <row r="923" spans="1:19" x14ac:dyDescent="0.25">
      <c r="A923" t="s">
        <v>32</v>
      </c>
      <c r="B923" t="s">
        <v>20</v>
      </c>
      <c r="C923" t="s">
        <v>2577</v>
      </c>
      <c r="D923" s="5">
        <v>38125</v>
      </c>
      <c r="E923">
        <v>34</v>
      </c>
      <c r="F923" t="s">
        <v>75</v>
      </c>
      <c r="G923" t="s">
        <v>2088</v>
      </c>
      <c r="I923" t="s">
        <v>367</v>
      </c>
      <c r="J923" t="s">
        <v>603</v>
      </c>
      <c r="L923" t="s">
        <v>367</v>
      </c>
      <c r="M923" t="s">
        <v>360</v>
      </c>
      <c r="N923" t="s">
        <v>27</v>
      </c>
      <c r="O923" t="s">
        <v>28</v>
      </c>
      <c r="P923" s="4" t="s">
        <v>2578</v>
      </c>
      <c r="Q923" t="s">
        <v>84</v>
      </c>
      <c r="R923" t="s">
        <v>2579</v>
      </c>
      <c r="S923" t="s">
        <v>573</v>
      </c>
    </row>
    <row r="924" spans="1:19" x14ac:dyDescent="0.25">
      <c r="A924" t="s">
        <v>99</v>
      </c>
      <c r="B924" t="s">
        <v>20</v>
      </c>
      <c r="C924" t="s">
        <v>2580</v>
      </c>
      <c r="D924" s="5">
        <v>38125</v>
      </c>
      <c r="E924">
        <v>20</v>
      </c>
      <c r="F924" t="s">
        <v>22</v>
      </c>
      <c r="I924" t="s">
        <v>367</v>
      </c>
      <c r="L924" t="s">
        <v>367</v>
      </c>
      <c r="M924" t="s">
        <v>360</v>
      </c>
      <c r="N924" t="s">
        <v>27</v>
      </c>
      <c r="O924" t="s">
        <v>28</v>
      </c>
      <c r="P924" s="4">
        <v>1371</v>
      </c>
      <c r="Q924" t="s">
        <v>40</v>
      </c>
      <c r="R924" t="s">
        <v>2581</v>
      </c>
      <c r="S924" t="s">
        <v>521</v>
      </c>
    </row>
    <row r="925" spans="1:19" x14ac:dyDescent="0.25">
      <c r="A925" t="s">
        <v>32</v>
      </c>
      <c r="B925" t="s">
        <v>20</v>
      </c>
      <c r="C925" t="s">
        <v>2582</v>
      </c>
      <c r="D925" s="5">
        <v>38126</v>
      </c>
      <c r="E925">
        <v>34</v>
      </c>
      <c r="F925" t="s">
        <v>75</v>
      </c>
      <c r="G925" t="s">
        <v>1617</v>
      </c>
      <c r="I925" t="s">
        <v>367</v>
      </c>
      <c r="J925" t="s">
        <v>822</v>
      </c>
      <c r="L925" t="s">
        <v>367</v>
      </c>
      <c r="M925" t="s">
        <v>360</v>
      </c>
      <c r="N925" t="s">
        <v>27</v>
      </c>
      <c r="O925" t="s">
        <v>28</v>
      </c>
      <c r="P925" s="4" t="s">
        <v>299</v>
      </c>
      <c r="Q925" t="s">
        <v>36</v>
      </c>
      <c r="R925" t="s">
        <v>2583</v>
      </c>
      <c r="S925" t="s">
        <v>205</v>
      </c>
    </row>
    <row r="926" spans="1:19" x14ac:dyDescent="0.25">
      <c r="A926" t="s">
        <v>99</v>
      </c>
      <c r="B926" t="s">
        <v>20</v>
      </c>
      <c r="C926" t="s">
        <v>2584</v>
      </c>
      <c r="D926" s="5">
        <v>38127</v>
      </c>
      <c r="E926">
        <v>20</v>
      </c>
      <c r="F926" t="s">
        <v>22</v>
      </c>
      <c r="I926" t="s">
        <v>367</v>
      </c>
      <c r="L926" t="s">
        <v>367</v>
      </c>
      <c r="M926" t="s">
        <v>360</v>
      </c>
      <c r="N926" t="s">
        <v>2585</v>
      </c>
      <c r="O926" t="s">
        <v>65</v>
      </c>
      <c r="P926" s="4">
        <v>1316</v>
      </c>
      <c r="Q926" t="s">
        <v>192</v>
      </c>
      <c r="R926" t="s">
        <v>944</v>
      </c>
      <c r="S926" t="s">
        <v>86</v>
      </c>
    </row>
    <row r="927" spans="1:19" x14ac:dyDescent="0.25">
      <c r="A927" t="s">
        <v>32</v>
      </c>
      <c r="B927" t="s">
        <v>20</v>
      </c>
      <c r="C927" t="s">
        <v>2586</v>
      </c>
      <c r="D927" s="5">
        <v>38127</v>
      </c>
      <c r="E927">
        <v>18</v>
      </c>
      <c r="F927" t="s">
        <v>75</v>
      </c>
      <c r="G927" t="s">
        <v>690</v>
      </c>
      <c r="I927" t="s">
        <v>367</v>
      </c>
      <c r="J927" t="s">
        <v>603</v>
      </c>
      <c r="L927" t="s">
        <v>367</v>
      </c>
      <c r="M927" t="s">
        <v>360</v>
      </c>
      <c r="N927" t="s">
        <v>48</v>
      </c>
      <c r="O927" t="s">
        <v>28</v>
      </c>
      <c r="P927" s="4" t="s">
        <v>299</v>
      </c>
      <c r="Q927" t="s">
        <v>36</v>
      </c>
      <c r="R927" t="s">
        <v>520</v>
      </c>
      <c r="S927" t="s">
        <v>521</v>
      </c>
    </row>
    <row r="928" spans="1:19" x14ac:dyDescent="0.25">
      <c r="A928" t="s">
        <v>32</v>
      </c>
      <c r="B928" t="s">
        <v>229</v>
      </c>
      <c r="C928" t="s">
        <v>2587</v>
      </c>
      <c r="D928" s="5">
        <v>38127</v>
      </c>
      <c r="E928">
        <v>44</v>
      </c>
      <c r="F928" t="s">
        <v>75</v>
      </c>
      <c r="G928" t="s">
        <v>690</v>
      </c>
      <c r="I928" t="s">
        <v>367</v>
      </c>
      <c r="J928" t="s">
        <v>603</v>
      </c>
      <c r="L928" t="s">
        <v>367</v>
      </c>
      <c r="M928" t="s">
        <v>360</v>
      </c>
      <c r="N928" t="s">
        <v>27</v>
      </c>
      <c r="O928" t="s">
        <v>28</v>
      </c>
      <c r="P928" s="4" t="s">
        <v>2588</v>
      </c>
      <c r="Q928" t="s">
        <v>90</v>
      </c>
      <c r="R928" t="s">
        <v>516</v>
      </c>
      <c r="S928" t="s">
        <v>517</v>
      </c>
    </row>
    <row r="929" spans="1:19" x14ac:dyDescent="0.25">
      <c r="A929" t="s">
        <v>99</v>
      </c>
      <c r="B929" t="s">
        <v>20</v>
      </c>
      <c r="C929" t="s">
        <v>2589</v>
      </c>
      <c r="D929" s="5">
        <v>38128</v>
      </c>
      <c r="E929">
        <v>26</v>
      </c>
      <c r="F929" t="s">
        <v>75</v>
      </c>
      <c r="G929" t="s">
        <v>2122</v>
      </c>
      <c r="I929" t="s">
        <v>367</v>
      </c>
      <c r="J929" t="s">
        <v>2123</v>
      </c>
      <c r="L929" t="s">
        <v>367</v>
      </c>
      <c r="M929" t="s">
        <v>360</v>
      </c>
      <c r="N929" t="s">
        <v>27</v>
      </c>
      <c r="O929" t="s">
        <v>28</v>
      </c>
      <c r="P929" s="4">
        <v>311</v>
      </c>
      <c r="Q929" t="s">
        <v>115</v>
      </c>
      <c r="R929" t="s">
        <v>2590</v>
      </c>
      <c r="S929" t="s">
        <v>92</v>
      </c>
    </row>
    <row r="930" spans="1:19" x14ac:dyDescent="0.25">
      <c r="A930" t="s">
        <v>32</v>
      </c>
      <c r="B930" t="s">
        <v>20</v>
      </c>
      <c r="C930" t="s">
        <v>2591</v>
      </c>
      <c r="D930" s="5">
        <v>38128</v>
      </c>
      <c r="E930">
        <v>24</v>
      </c>
      <c r="F930" t="s">
        <v>75</v>
      </c>
      <c r="G930" t="s">
        <v>2592</v>
      </c>
      <c r="I930" t="s">
        <v>367</v>
      </c>
      <c r="J930" t="s">
        <v>603</v>
      </c>
      <c r="L930" t="s">
        <v>367</v>
      </c>
      <c r="M930" t="s">
        <v>360</v>
      </c>
      <c r="N930" t="s">
        <v>27</v>
      </c>
      <c r="O930" t="s">
        <v>28</v>
      </c>
      <c r="P930" s="4" t="s">
        <v>1194</v>
      </c>
      <c r="Q930" t="s">
        <v>84</v>
      </c>
      <c r="R930" t="s">
        <v>655</v>
      </c>
      <c r="S930" t="s">
        <v>352</v>
      </c>
    </row>
    <row r="931" spans="1:19" x14ac:dyDescent="0.25">
      <c r="A931" t="s">
        <v>99</v>
      </c>
      <c r="B931" t="s">
        <v>20</v>
      </c>
      <c r="C931" t="s">
        <v>2593</v>
      </c>
      <c r="D931" s="5">
        <v>38130</v>
      </c>
      <c r="E931">
        <v>37</v>
      </c>
      <c r="F931" t="s">
        <v>75</v>
      </c>
      <c r="G931" t="s">
        <v>2122</v>
      </c>
      <c r="I931" t="s">
        <v>367</v>
      </c>
      <c r="J931" t="s">
        <v>2123</v>
      </c>
      <c r="L931" t="s">
        <v>367</v>
      </c>
      <c r="M931" t="s">
        <v>360</v>
      </c>
      <c r="N931" t="s">
        <v>2585</v>
      </c>
      <c r="O931" t="s">
        <v>332</v>
      </c>
      <c r="P931" s="4">
        <v>369</v>
      </c>
      <c r="Q931" t="s">
        <v>123</v>
      </c>
      <c r="R931" t="s">
        <v>2594</v>
      </c>
      <c r="S931" t="s">
        <v>86</v>
      </c>
    </row>
    <row r="932" spans="1:19" x14ac:dyDescent="0.25">
      <c r="A932" t="s">
        <v>32</v>
      </c>
      <c r="B932" t="s">
        <v>229</v>
      </c>
      <c r="C932" t="s">
        <v>2595</v>
      </c>
      <c r="D932" s="5">
        <v>38130</v>
      </c>
      <c r="E932">
        <v>23</v>
      </c>
      <c r="F932" t="s">
        <v>75</v>
      </c>
      <c r="G932" t="s">
        <v>1104</v>
      </c>
      <c r="I932" t="s">
        <v>367</v>
      </c>
      <c r="J932" t="s">
        <v>603</v>
      </c>
      <c r="L932" t="s">
        <v>367</v>
      </c>
      <c r="M932" t="s">
        <v>360</v>
      </c>
      <c r="N932" t="s">
        <v>27</v>
      </c>
      <c r="O932" t="s">
        <v>28</v>
      </c>
      <c r="P932" s="4" t="s">
        <v>2550</v>
      </c>
      <c r="Q932" t="s">
        <v>36</v>
      </c>
      <c r="R932" t="s">
        <v>2596</v>
      </c>
      <c r="S932" t="s">
        <v>51</v>
      </c>
    </row>
    <row r="933" spans="1:19" x14ac:dyDescent="0.25">
      <c r="A933" t="s">
        <v>32</v>
      </c>
      <c r="B933" t="s">
        <v>20</v>
      </c>
      <c r="C933" t="s">
        <v>2597</v>
      </c>
      <c r="D933" s="5">
        <v>38131</v>
      </c>
      <c r="E933">
        <v>20</v>
      </c>
      <c r="F933" t="s">
        <v>75</v>
      </c>
      <c r="G933" t="s">
        <v>918</v>
      </c>
      <c r="I933" t="s">
        <v>367</v>
      </c>
      <c r="J933" t="s">
        <v>919</v>
      </c>
      <c r="L933" t="s">
        <v>367</v>
      </c>
      <c r="M933" t="s">
        <v>360</v>
      </c>
      <c r="N933" t="s">
        <v>27</v>
      </c>
      <c r="O933" t="s">
        <v>28</v>
      </c>
      <c r="P933" s="4" t="s">
        <v>761</v>
      </c>
      <c r="Q933" t="s">
        <v>36</v>
      </c>
      <c r="R933" t="s">
        <v>2598</v>
      </c>
      <c r="S933" t="s">
        <v>31</v>
      </c>
    </row>
    <row r="934" spans="1:19" x14ac:dyDescent="0.25">
      <c r="A934" t="s">
        <v>32</v>
      </c>
      <c r="B934" t="s">
        <v>20</v>
      </c>
      <c r="C934" t="s">
        <v>2599</v>
      </c>
      <c r="D934" s="5">
        <v>38132</v>
      </c>
      <c r="E934">
        <v>20</v>
      </c>
      <c r="F934" t="s">
        <v>22</v>
      </c>
      <c r="G934" t="s">
        <v>2600</v>
      </c>
      <c r="I934" t="s">
        <v>367</v>
      </c>
      <c r="J934" t="s">
        <v>2601</v>
      </c>
      <c r="L934" t="s">
        <v>367</v>
      </c>
      <c r="M934" t="s">
        <v>360</v>
      </c>
      <c r="N934" t="s">
        <v>27</v>
      </c>
      <c r="O934" t="s">
        <v>28</v>
      </c>
      <c r="P934" s="4" t="s">
        <v>506</v>
      </c>
      <c r="Q934" t="s">
        <v>36</v>
      </c>
      <c r="R934" t="s">
        <v>2602</v>
      </c>
      <c r="S934" t="s">
        <v>42</v>
      </c>
    </row>
    <row r="935" spans="1:19" x14ac:dyDescent="0.25">
      <c r="A935" t="s">
        <v>32</v>
      </c>
      <c r="B935" t="s">
        <v>229</v>
      </c>
      <c r="C935" t="s">
        <v>2603</v>
      </c>
      <c r="D935" s="5">
        <v>38132</v>
      </c>
      <c r="E935">
        <v>36</v>
      </c>
      <c r="F935" t="s">
        <v>75</v>
      </c>
      <c r="G935" t="s">
        <v>2604</v>
      </c>
      <c r="I935" t="s">
        <v>367</v>
      </c>
      <c r="J935" t="s">
        <v>2605</v>
      </c>
      <c r="L935" t="s">
        <v>367</v>
      </c>
      <c r="M935" t="s">
        <v>360</v>
      </c>
      <c r="N935" t="s">
        <v>27</v>
      </c>
      <c r="O935" t="s">
        <v>28</v>
      </c>
      <c r="P935" s="4" t="s">
        <v>2606</v>
      </c>
      <c r="Q935" t="s">
        <v>84</v>
      </c>
      <c r="R935" t="s">
        <v>934</v>
      </c>
      <c r="S935" t="s">
        <v>613</v>
      </c>
    </row>
    <row r="936" spans="1:19" x14ac:dyDescent="0.25">
      <c r="A936" t="s">
        <v>32</v>
      </c>
      <c r="B936" t="s">
        <v>229</v>
      </c>
      <c r="C936" t="s">
        <v>2607</v>
      </c>
      <c r="D936" s="5">
        <v>38132</v>
      </c>
      <c r="E936">
        <v>19</v>
      </c>
      <c r="F936" t="s">
        <v>75</v>
      </c>
      <c r="G936" t="s">
        <v>2608</v>
      </c>
      <c r="I936" t="s">
        <v>367</v>
      </c>
      <c r="J936" t="s">
        <v>2609</v>
      </c>
      <c r="L936" t="s">
        <v>367</v>
      </c>
      <c r="M936" t="s">
        <v>360</v>
      </c>
      <c r="N936" t="s">
        <v>27</v>
      </c>
      <c r="O936" t="s">
        <v>28</v>
      </c>
      <c r="P936" s="4" t="s">
        <v>35</v>
      </c>
      <c r="Q936" t="s">
        <v>36</v>
      </c>
      <c r="R936" t="s">
        <v>2610</v>
      </c>
      <c r="S936" t="s">
        <v>86</v>
      </c>
    </row>
    <row r="937" spans="1:19" x14ac:dyDescent="0.25">
      <c r="A937" t="s">
        <v>32</v>
      </c>
      <c r="B937" t="s">
        <v>20</v>
      </c>
      <c r="C937" t="s">
        <v>2611</v>
      </c>
      <c r="D937" s="5">
        <v>38132</v>
      </c>
      <c r="E937">
        <v>21</v>
      </c>
      <c r="F937" t="s">
        <v>75</v>
      </c>
      <c r="G937" t="s">
        <v>1104</v>
      </c>
      <c r="I937" t="s">
        <v>367</v>
      </c>
      <c r="J937" t="s">
        <v>1105</v>
      </c>
      <c r="L937" t="s">
        <v>367</v>
      </c>
      <c r="M937" t="s">
        <v>360</v>
      </c>
      <c r="N937" t="s">
        <v>64</v>
      </c>
      <c r="O937" t="s">
        <v>332</v>
      </c>
      <c r="P937" s="4" t="s">
        <v>756</v>
      </c>
      <c r="Q937" t="s">
        <v>36</v>
      </c>
      <c r="R937" t="s">
        <v>2612</v>
      </c>
      <c r="S937" t="s">
        <v>274</v>
      </c>
    </row>
    <row r="938" spans="1:19" x14ac:dyDescent="0.25">
      <c r="A938" t="s">
        <v>32</v>
      </c>
      <c r="B938" t="s">
        <v>229</v>
      </c>
      <c r="C938" t="s">
        <v>2613</v>
      </c>
      <c r="D938" s="5">
        <v>38132</v>
      </c>
      <c r="E938">
        <v>22</v>
      </c>
      <c r="F938" t="s">
        <v>75</v>
      </c>
      <c r="G938" t="s">
        <v>2614</v>
      </c>
      <c r="I938" t="s">
        <v>367</v>
      </c>
      <c r="J938" t="s">
        <v>1404</v>
      </c>
      <c r="L938" t="s">
        <v>367</v>
      </c>
      <c r="M938" t="s">
        <v>360</v>
      </c>
      <c r="N938" t="s">
        <v>27</v>
      </c>
      <c r="O938" t="s">
        <v>28</v>
      </c>
      <c r="P938" s="4" t="s">
        <v>1397</v>
      </c>
      <c r="Q938" t="s">
        <v>103</v>
      </c>
      <c r="R938" t="s">
        <v>2615</v>
      </c>
      <c r="S938" t="s">
        <v>613</v>
      </c>
    </row>
    <row r="939" spans="1:19" x14ac:dyDescent="0.25">
      <c r="A939" t="s">
        <v>32</v>
      </c>
      <c r="B939" t="s">
        <v>20</v>
      </c>
      <c r="C939" t="s">
        <v>2616</v>
      </c>
      <c r="D939" s="5">
        <v>38132</v>
      </c>
      <c r="E939">
        <v>23</v>
      </c>
      <c r="F939" t="s">
        <v>75</v>
      </c>
      <c r="G939" t="s">
        <v>1104</v>
      </c>
      <c r="I939" t="s">
        <v>367</v>
      </c>
      <c r="J939" t="s">
        <v>2617</v>
      </c>
      <c r="L939" t="s">
        <v>367</v>
      </c>
      <c r="M939" t="s">
        <v>360</v>
      </c>
      <c r="N939" t="s">
        <v>27</v>
      </c>
      <c r="O939" t="s">
        <v>28</v>
      </c>
      <c r="P939" s="4" t="s">
        <v>756</v>
      </c>
      <c r="Q939" t="s">
        <v>36</v>
      </c>
      <c r="R939" t="s">
        <v>2618</v>
      </c>
      <c r="S939" t="s">
        <v>681</v>
      </c>
    </row>
    <row r="940" spans="1:19" x14ac:dyDescent="0.25">
      <c r="A940" t="s">
        <v>99</v>
      </c>
      <c r="B940" t="s">
        <v>20</v>
      </c>
      <c r="C940" t="s">
        <v>2619</v>
      </c>
      <c r="D940" s="5">
        <v>38133</v>
      </c>
      <c r="E940">
        <v>30</v>
      </c>
      <c r="F940" t="s">
        <v>75</v>
      </c>
      <c r="G940" t="s">
        <v>2122</v>
      </c>
      <c r="I940" t="s">
        <v>367</v>
      </c>
      <c r="J940" t="s">
        <v>2123</v>
      </c>
      <c r="L940" t="s">
        <v>367</v>
      </c>
      <c r="M940" t="s">
        <v>360</v>
      </c>
      <c r="N940" t="s">
        <v>27</v>
      </c>
      <c r="O940" t="s">
        <v>28</v>
      </c>
      <c r="P940" s="4">
        <v>1371</v>
      </c>
      <c r="Q940" t="s">
        <v>192</v>
      </c>
      <c r="R940" t="s">
        <v>1798</v>
      </c>
      <c r="S940" t="s">
        <v>173</v>
      </c>
    </row>
    <row r="941" spans="1:19" x14ac:dyDescent="0.25">
      <c r="A941" t="s">
        <v>99</v>
      </c>
      <c r="B941" t="s">
        <v>20</v>
      </c>
      <c r="C941" t="s">
        <v>2620</v>
      </c>
      <c r="D941" s="5">
        <v>38133</v>
      </c>
      <c r="E941">
        <v>25</v>
      </c>
      <c r="F941" t="s">
        <v>75</v>
      </c>
      <c r="G941" t="s">
        <v>2122</v>
      </c>
      <c r="I941" t="s">
        <v>367</v>
      </c>
      <c r="J941" t="s">
        <v>2123</v>
      </c>
      <c r="L941" t="s">
        <v>367</v>
      </c>
      <c r="M941" t="s">
        <v>360</v>
      </c>
      <c r="N941" t="s">
        <v>27</v>
      </c>
      <c r="O941" t="s">
        <v>28</v>
      </c>
      <c r="P941" s="4">
        <v>1371</v>
      </c>
      <c r="Q941" t="s">
        <v>192</v>
      </c>
      <c r="R941" t="s">
        <v>1418</v>
      </c>
      <c r="S941" t="s">
        <v>688</v>
      </c>
    </row>
    <row r="942" spans="1:19" x14ac:dyDescent="0.25">
      <c r="A942" t="s">
        <v>99</v>
      </c>
      <c r="B942" t="s">
        <v>20</v>
      </c>
      <c r="C942" t="s">
        <v>2621</v>
      </c>
      <c r="D942" s="5">
        <v>38133</v>
      </c>
      <c r="E942">
        <v>19</v>
      </c>
      <c r="F942" t="s">
        <v>75</v>
      </c>
      <c r="G942" t="s">
        <v>2122</v>
      </c>
      <c r="I942" t="s">
        <v>367</v>
      </c>
      <c r="J942" t="s">
        <v>2123</v>
      </c>
      <c r="L942" t="s">
        <v>367</v>
      </c>
      <c r="M942" t="s">
        <v>360</v>
      </c>
      <c r="N942" t="s">
        <v>27</v>
      </c>
      <c r="O942" t="s">
        <v>28</v>
      </c>
      <c r="P942" s="4">
        <v>1371</v>
      </c>
      <c r="Q942" t="s">
        <v>115</v>
      </c>
      <c r="R942" t="s">
        <v>2622</v>
      </c>
      <c r="S942" t="s">
        <v>688</v>
      </c>
    </row>
    <row r="943" spans="1:19" x14ac:dyDescent="0.25">
      <c r="A943" t="s">
        <v>32</v>
      </c>
      <c r="B943" t="s">
        <v>149</v>
      </c>
      <c r="C943" t="s">
        <v>2623</v>
      </c>
      <c r="D943" s="5">
        <v>38136</v>
      </c>
      <c r="E943">
        <v>28</v>
      </c>
      <c r="F943" t="s">
        <v>75</v>
      </c>
      <c r="G943" t="s">
        <v>225</v>
      </c>
      <c r="I943" t="s">
        <v>77</v>
      </c>
      <c r="J943" t="s">
        <v>221</v>
      </c>
      <c r="L943" t="s">
        <v>77</v>
      </c>
      <c r="M943" t="s">
        <v>26</v>
      </c>
      <c r="N943" t="s">
        <v>27</v>
      </c>
      <c r="O943" t="s">
        <v>28</v>
      </c>
      <c r="P943" s="4" t="s">
        <v>1477</v>
      </c>
      <c r="Q943" t="s">
        <v>169</v>
      </c>
      <c r="R943" t="s">
        <v>444</v>
      </c>
      <c r="S943" t="s">
        <v>197</v>
      </c>
    </row>
    <row r="944" spans="1:19" x14ac:dyDescent="0.25">
      <c r="A944" t="s">
        <v>32</v>
      </c>
      <c r="B944" t="s">
        <v>20</v>
      </c>
      <c r="C944" t="s">
        <v>2624</v>
      </c>
      <c r="D944" s="5">
        <v>38136</v>
      </c>
      <c r="E944">
        <v>20</v>
      </c>
      <c r="F944" t="s">
        <v>22</v>
      </c>
      <c r="G944" t="s">
        <v>2625</v>
      </c>
      <c r="I944" t="s">
        <v>367</v>
      </c>
      <c r="J944" t="s">
        <v>2626</v>
      </c>
      <c r="L944" t="s">
        <v>367</v>
      </c>
      <c r="M944" t="s">
        <v>360</v>
      </c>
      <c r="N944" t="s">
        <v>27</v>
      </c>
      <c r="O944" t="s">
        <v>28</v>
      </c>
      <c r="P944" s="4" t="s">
        <v>182</v>
      </c>
      <c r="Q944" t="s">
        <v>36</v>
      </c>
      <c r="R944" t="s">
        <v>2627</v>
      </c>
      <c r="S944" t="s">
        <v>184</v>
      </c>
    </row>
    <row r="945" spans="1:19" x14ac:dyDescent="0.25">
      <c r="A945" t="s">
        <v>32</v>
      </c>
      <c r="B945" t="s">
        <v>149</v>
      </c>
      <c r="C945" t="s">
        <v>2628</v>
      </c>
      <c r="D945" s="5">
        <v>38136</v>
      </c>
      <c r="E945">
        <v>21</v>
      </c>
      <c r="F945" t="s">
        <v>75</v>
      </c>
      <c r="G945" t="s">
        <v>225</v>
      </c>
      <c r="I945" t="s">
        <v>77</v>
      </c>
      <c r="J945" t="s">
        <v>2629</v>
      </c>
      <c r="L945" t="s">
        <v>77</v>
      </c>
      <c r="M945" t="s">
        <v>26</v>
      </c>
      <c r="N945" t="s">
        <v>27</v>
      </c>
      <c r="O945" t="s">
        <v>28</v>
      </c>
      <c r="P945" s="4" t="s">
        <v>1940</v>
      </c>
      <c r="Q945" t="s">
        <v>36</v>
      </c>
      <c r="R945" t="s">
        <v>2630</v>
      </c>
      <c r="S945" t="s">
        <v>117</v>
      </c>
    </row>
    <row r="946" spans="1:19" x14ac:dyDescent="0.25">
      <c r="A946" t="s">
        <v>32</v>
      </c>
      <c r="B946" t="s">
        <v>20</v>
      </c>
      <c r="C946" t="s">
        <v>2631</v>
      </c>
      <c r="D946" s="5">
        <v>38136</v>
      </c>
      <c r="E946">
        <v>26</v>
      </c>
      <c r="F946" t="s">
        <v>75</v>
      </c>
      <c r="G946" t="s">
        <v>225</v>
      </c>
      <c r="I946" t="s">
        <v>77</v>
      </c>
      <c r="J946" t="s">
        <v>2629</v>
      </c>
      <c r="L946" t="s">
        <v>77</v>
      </c>
      <c r="M946" t="s">
        <v>26</v>
      </c>
      <c r="N946" t="s">
        <v>27</v>
      </c>
      <c r="O946" t="s">
        <v>28</v>
      </c>
      <c r="P946" s="4" t="s">
        <v>2632</v>
      </c>
      <c r="Q946" t="s">
        <v>90</v>
      </c>
      <c r="R946" t="s">
        <v>2633</v>
      </c>
      <c r="S946" t="s">
        <v>190</v>
      </c>
    </row>
    <row r="947" spans="1:19" x14ac:dyDescent="0.25">
      <c r="A947" t="s">
        <v>99</v>
      </c>
      <c r="B947" t="s">
        <v>20</v>
      </c>
      <c r="C947" t="s">
        <v>2634</v>
      </c>
      <c r="D947" s="5">
        <v>38136</v>
      </c>
      <c r="E947">
        <v>23</v>
      </c>
      <c r="F947" t="s">
        <v>75</v>
      </c>
      <c r="G947" t="s">
        <v>2122</v>
      </c>
      <c r="I947" t="s">
        <v>367</v>
      </c>
      <c r="J947" t="s">
        <v>2123</v>
      </c>
      <c r="L947" t="s">
        <v>367</v>
      </c>
      <c r="M947" t="s">
        <v>360</v>
      </c>
      <c r="N947" t="s">
        <v>64</v>
      </c>
      <c r="O947" t="s">
        <v>332</v>
      </c>
      <c r="P947" s="4">
        <v>351</v>
      </c>
      <c r="Q947" t="s">
        <v>115</v>
      </c>
      <c r="R947" t="s">
        <v>728</v>
      </c>
      <c r="S947" t="s">
        <v>86</v>
      </c>
    </row>
    <row r="948" spans="1:19" x14ac:dyDescent="0.25">
      <c r="A948" t="s">
        <v>99</v>
      </c>
      <c r="B948" t="s">
        <v>20</v>
      </c>
      <c r="C948" t="s">
        <v>2635</v>
      </c>
      <c r="D948" s="5">
        <v>38136</v>
      </c>
      <c r="E948">
        <v>19</v>
      </c>
      <c r="F948" t="s">
        <v>75</v>
      </c>
      <c r="G948" t="s">
        <v>2122</v>
      </c>
      <c r="I948" t="s">
        <v>367</v>
      </c>
      <c r="J948" t="s">
        <v>2123</v>
      </c>
      <c r="L948" t="s">
        <v>367</v>
      </c>
      <c r="M948" t="s">
        <v>360</v>
      </c>
      <c r="N948" t="s">
        <v>27</v>
      </c>
      <c r="O948" t="s">
        <v>28</v>
      </c>
      <c r="P948" s="4">
        <v>331</v>
      </c>
      <c r="Q948" t="s">
        <v>115</v>
      </c>
      <c r="R948" t="s">
        <v>2636</v>
      </c>
      <c r="S948" t="s">
        <v>113</v>
      </c>
    </row>
    <row r="949" spans="1:19" x14ac:dyDescent="0.25">
      <c r="A949" t="s">
        <v>99</v>
      </c>
      <c r="B949" t="s">
        <v>20</v>
      </c>
      <c r="C949" t="s">
        <v>2637</v>
      </c>
      <c r="D949" s="5">
        <v>38136</v>
      </c>
      <c r="E949">
        <v>28</v>
      </c>
      <c r="F949" t="s">
        <v>75</v>
      </c>
      <c r="G949" t="s">
        <v>2122</v>
      </c>
      <c r="I949" t="s">
        <v>367</v>
      </c>
      <c r="J949" t="s">
        <v>2123</v>
      </c>
      <c r="L949" t="s">
        <v>367</v>
      </c>
      <c r="M949" t="s">
        <v>360</v>
      </c>
      <c r="N949" t="s">
        <v>27</v>
      </c>
      <c r="O949" t="s">
        <v>332</v>
      </c>
      <c r="P949" s="4">
        <v>341</v>
      </c>
      <c r="Q949" t="s">
        <v>115</v>
      </c>
      <c r="R949" t="s">
        <v>2638</v>
      </c>
      <c r="S949" t="s">
        <v>86</v>
      </c>
    </row>
    <row r="950" spans="1:19" x14ac:dyDescent="0.25">
      <c r="A950" t="s">
        <v>43</v>
      </c>
      <c r="B950" t="s">
        <v>20</v>
      </c>
      <c r="C950" t="s">
        <v>2639</v>
      </c>
      <c r="D950" s="5">
        <v>38136</v>
      </c>
      <c r="E950">
        <v>37</v>
      </c>
      <c r="F950" t="s">
        <v>75</v>
      </c>
      <c r="G950" t="s">
        <v>225</v>
      </c>
      <c r="I950" t="s">
        <v>77</v>
      </c>
      <c r="J950" t="s">
        <v>221</v>
      </c>
      <c r="L950" t="s">
        <v>77</v>
      </c>
      <c r="M950" t="s">
        <v>26</v>
      </c>
      <c r="N950" t="s">
        <v>27</v>
      </c>
      <c r="O950" t="s">
        <v>28</v>
      </c>
      <c r="Q950" t="s">
        <v>54</v>
      </c>
      <c r="R950" t="s">
        <v>2640</v>
      </c>
      <c r="S950" t="s">
        <v>92</v>
      </c>
    </row>
    <row r="951" spans="1:19" x14ac:dyDescent="0.25">
      <c r="A951" t="s">
        <v>32</v>
      </c>
      <c r="B951" t="s">
        <v>20</v>
      </c>
      <c r="C951" t="s">
        <v>2641</v>
      </c>
      <c r="D951" s="5">
        <v>38137</v>
      </c>
      <c r="E951">
        <v>20</v>
      </c>
      <c r="F951" t="s">
        <v>75</v>
      </c>
      <c r="G951" t="s">
        <v>2642</v>
      </c>
      <c r="I951" t="s">
        <v>367</v>
      </c>
      <c r="J951" t="s">
        <v>2643</v>
      </c>
      <c r="L951" t="s">
        <v>367</v>
      </c>
      <c r="M951" t="s">
        <v>360</v>
      </c>
      <c r="N951" t="s">
        <v>27</v>
      </c>
      <c r="O951" t="s">
        <v>28</v>
      </c>
      <c r="P951" s="4" t="s">
        <v>506</v>
      </c>
      <c r="Q951" t="s">
        <v>36</v>
      </c>
      <c r="R951" t="s">
        <v>836</v>
      </c>
      <c r="S951" t="s">
        <v>154</v>
      </c>
    </row>
    <row r="952" spans="1:19" x14ac:dyDescent="0.25">
      <c r="A952" t="s">
        <v>32</v>
      </c>
      <c r="B952" t="s">
        <v>20</v>
      </c>
      <c r="C952" t="s">
        <v>2644</v>
      </c>
      <c r="D952" s="5">
        <v>38137</v>
      </c>
      <c r="E952">
        <v>19</v>
      </c>
      <c r="F952" t="s">
        <v>75</v>
      </c>
      <c r="G952" t="s">
        <v>854</v>
      </c>
      <c r="I952" t="s">
        <v>367</v>
      </c>
      <c r="J952" t="s">
        <v>603</v>
      </c>
      <c r="L952" t="s">
        <v>367</v>
      </c>
      <c r="M952" t="s">
        <v>360</v>
      </c>
      <c r="N952" t="s">
        <v>27</v>
      </c>
      <c r="O952" t="s">
        <v>28</v>
      </c>
      <c r="P952" s="4" t="s">
        <v>1999</v>
      </c>
      <c r="Q952" t="s">
        <v>40</v>
      </c>
      <c r="R952" t="s">
        <v>2645</v>
      </c>
      <c r="S952" t="s">
        <v>352</v>
      </c>
    </row>
    <row r="953" spans="1:19" x14ac:dyDescent="0.25">
      <c r="A953" t="s">
        <v>32</v>
      </c>
      <c r="B953" t="s">
        <v>149</v>
      </c>
      <c r="C953" t="s">
        <v>2646</v>
      </c>
      <c r="D953" s="5">
        <v>38137</v>
      </c>
      <c r="E953">
        <v>26</v>
      </c>
      <c r="F953" t="s">
        <v>22</v>
      </c>
      <c r="G953" t="s">
        <v>2647</v>
      </c>
      <c r="I953" t="s">
        <v>367</v>
      </c>
      <c r="J953" t="s">
        <v>2648</v>
      </c>
      <c r="L953" t="s">
        <v>367</v>
      </c>
      <c r="M953" t="s">
        <v>360</v>
      </c>
      <c r="N953" t="s">
        <v>27</v>
      </c>
      <c r="O953" t="s">
        <v>28</v>
      </c>
      <c r="P953" s="4" t="s">
        <v>2649</v>
      </c>
      <c r="Q953" t="s">
        <v>716</v>
      </c>
      <c r="R953" t="s">
        <v>2650</v>
      </c>
      <c r="S953" t="s">
        <v>86</v>
      </c>
    </row>
    <row r="954" spans="1:19" x14ac:dyDescent="0.25">
      <c r="A954" t="s">
        <v>32</v>
      </c>
      <c r="B954" t="s">
        <v>20</v>
      </c>
      <c r="C954" t="s">
        <v>2651</v>
      </c>
      <c r="D954" s="5">
        <v>38137</v>
      </c>
      <c r="E954">
        <v>23</v>
      </c>
      <c r="F954" t="s">
        <v>75</v>
      </c>
      <c r="G954" t="s">
        <v>2652</v>
      </c>
      <c r="I954" t="s">
        <v>367</v>
      </c>
      <c r="J954" t="s">
        <v>603</v>
      </c>
      <c r="L954" t="s">
        <v>367</v>
      </c>
      <c r="M954" t="s">
        <v>360</v>
      </c>
      <c r="N954" t="s">
        <v>27</v>
      </c>
      <c r="O954" t="s">
        <v>28</v>
      </c>
      <c r="P954" s="4" t="s">
        <v>182</v>
      </c>
      <c r="Q954" t="s">
        <v>103</v>
      </c>
      <c r="R954" t="s">
        <v>2653</v>
      </c>
      <c r="S954" t="s">
        <v>274</v>
      </c>
    </row>
    <row r="955" spans="1:19" x14ac:dyDescent="0.25">
      <c r="A955" t="s">
        <v>99</v>
      </c>
      <c r="B955" t="s">
        <v>20</v>
      </c>
      <c r="C955" t="s">
        <v>2654</v>
      </c>
      <c r="D955" s="5">
        <v>38138</v>
      </c>
      <c r="E955">
        <v>22</v>
      </c>
      <c r="F955" t="s">
        <v>75</v>
      </c>
      <c r="G955" t="s">
        <v>961</v>
      </c>
      <c r="I955" t="s">
        <v>367</v>
      </c>
      <c r="J955" t="s">
        <v>962</v>
      </c>
      <c r="L955" t="s">
        <v>367</v>
      </c>
      <c r="M955" t="s">
        <v>360</v>
      </c>
      <c r="N955" t="s">
        <v>27</v>
      </c>
      <c r="O955" t="s">
        <v>28</v>
      </c>
      <c r="P955" s="4">
        <v>3531</v>
      </c>
      <c r="Q955" t="s">
        <v>115</v>
      </c>
      <c r="R955" t="s">
        <v>2655</v>
      </c>
      <c r="S955" t="s">
        <v>113</v>
      </c>
    </row>
    <row r="956" spans="1:19" x14ac:dyDescent="0.25">
      <c r="A956" t="s">
        <v>32</v>
      </c>
      <c r="B956" t="s">
        <v>149</v>
      </c>
      <c r="C956" t="s">
        <v>2656</v>
      </c>
      <c r="D956" s="5">
        <v>38138</v>
      </c>
      <c r="E956">
        <v>31</v>
      </c>
      <c r="F956" t="s">
        <v>75</v>
      </c>
      <c r="G956" t="s">
        <v>2657</v>
      </c>
      <c r="I956" t="s">
        <v>367</v>
      </c>
      <c r="J956" t="s">
        <v>603</v>
      </c>
      <c r="L956" t="s">
        <v>367</v>
      </c>
      <c r="M956" t="s">
        <v>360</v>
      </c>
      <c r="N956" t="s">
        <v>27</v>
      </c>
      <c r="O956" t="s">
        <v>28</v>
      </c>
      <c r="P956" s="4" t="s">
        <v>2090</v>
      </c>
      <c r="Q956" t="s">
        <v>169</v>
      </c>
      <c r="R956" t="s">
        <v>2658</v>
      </c>
      <c r="S956" t="s">
        <v>110</v>
      </c>
    </row>
    <row r="957" spans="1:19" x14ac:dyDescent="0.25">
      <c r="A957" t="s">
        <v>32</v>
      </c>
      <c r="B957" t="s">
        <v>20</v>
      </c>
      <c r="C957" t="s">
        <v>2659</v>
      </c>
      <c r="D957" s="5">
        <v>38138</v>
      </c>
      <c r="E957">
        <v>22</v>
      </c>
      <c r="F957" t="s">
        <v>75</v>
      </c>
      <c r="G957" t="s">
        <v>690</v>
      </c>
      <c r="I957" t="s">
        <v>367</v>
      </c>
      <c r="J957" t="s">
        <v>603</v>
      </c>
      <c r="L957" t="s">
        <v>367</v>
      </c>
      <c r="M957" t="s">
        <v>360</v>
      </c>
      <c r="N957" t="s">
        <v>48</v>
      </c>
      <c r="O957" t="s">
        <v>28</v>
      </c>
      <c r="P957" s="4" t="s">
        <v>920</v>
      </c>
      <c r="Q957" t="s">
        <v>36</v>
      </c>
      <c r="R957" t="s">
        <v>2660</v>
      </c>
      <c r="S957" t="s">
        <v>154</v>
      </c>
    </row>
    <row r="958" spans="1:19" x14ac:dyDescent="0.25">
      <c r="A958" t="s">
        <v>32</v>
      </c>
      <c r="B958" t="s">
        <v>20</v>
      </c>
      <c r="C958" t="s">
        <v>2661</v>
      </c>
      <c r="D958" s="5">
        <v>38139</v>
      </c>
      <c r="E958">
        <v>21</v>
      </c>
      <c r="F958" t="s">
        <v>22</v>
      </c>
      <c r="G958" t="s">
        <v>2122</v>
      </c>
      <c r="I958" t="s">
        <v>367</v>
      </c>
      <c r="J958" t="s">
        <v>855</v>
      </c>
      <c r="L958" t="s">
        <v>367</v>
      </c>
      <c r="M958" t="s">
        <v>360</v>
      </c>
      <c r="N958" t="s">
        <v>48</v>
      </c>
      <c r="O958" t="s">
        <v>28</v>
      </c>
      <c r="P958" s="4" t="s">
        <v>756</v>
      </c>
      <c r="Q958" t="s">
        <v>40</v>
      </c>
      <c r="R958" t="s">
        <v>625</v>
      </c>
      <c r="S958" t="s">
        <v>92</v>
      </c>
    </row>
    <row r="959" spans="1:19" x14ac:dyDescent="0.25">
      <c r="A959" t="s">
        <v>99</v>
      </c>
      <c r="B959" t="s">
        <v>20</v>
      </c>
      <c r="C959" t="s">
        <v>2662</v>
      </c>
      <c r="D959" s="5">
        <v>38140</v>
      </c>
      <c r="E959">
        <v>21</v>
      </c>
      <c r="F959" t="s">
        <v>75</v>
      </c>
      <c r="G959" t="s">
        <v>2122</v>
      </c>
      <c r="I959" t="s">
        <v>367</v>
      </c>
      <c r="J959" t="s">
        <v>2123</v>
      </c>
      <c r="L959" t="s">
        <v>367</v>
      </c>
      <c r="M959" t="s">
        <v>360</v>
      </c>
      <c r="N959" t="s">
        <v>531</v>
      </c>
      <c r="O959" t="s">
        <v>28</v>
      </c>
      <c r="P959" s="4">
        <v>351</v>
      </c>
      <c r="Q959" t="s">
        <v>192</v>
      </c>
      <c r="R959" t="s">
        <v>2663</v>
      </c>
      <c r="S959" t="s">
        <v>86</v>
      </c>
    </row>
    <row r="960" spans="1:19" x14ac:dyDescent="0.25">
      <c r="A960" t="s">
        <v>99</v>
      </c>
      <c r="B960" t="s">
        <v>20</v>
      </c>
      <c r="C960" t="s">
        <v>2664</v>
      </c>
      <c r="D960" s="5">
        <v>38141</v>
      </c>
      <c r="E960">
        <v>23</v>
      </c>
      <c r="F960" t="s">
        <v>75</v>
      </c>
      <c r="G960" t="s">
        <v>2122</v>
      </c>
      <c r="I960" t="s">
        <v>367</v>
      </c>
      <c r="J960" t="s">
        <v>939</v>
      </c>
      <c r="L960" t="s">
        <v>259</v>
      </c>
      <c r="M960" t="s">
        <v>360</v>
      </c>
      <c r="N960" t="s">
        <v>48</v>
      </c>
      <c r="O960" t="s">
        <v>28</v>
      </c>
      <c r="P960" s="4">
        <v>311</v>
      </c>
      <c r="Q960" t="s">
        <v>115</v>
      </c>
      <c r="R960" t="s">
        <v>2665</v>
      </c>
      <c r="S960" t="s">
        <v>98</v>
      </c>
    </row>
    <row r="961" spans="1:19" x14ac:dyDescent="0.25">
      <c r="A961" t="s">
        <v>32</v>
      </c>
      <c r="B961" t="s">
        <v>229</v>
      </c>
      <c r="C961" t="s">
        <v>2666</v>
      </c>
      <c r="D961" s="5">
        <v>38142</v>
      </c>
      <c r="E961">
        <v>51</v>
      </c>
      <c r="F961" t="s">
        <v>75</v>
      </c>
      <c r="G961" t="s">
        <v>2667</v>
      </c>
      <c r="I961" t="s">
        <v>367</v>
      </c>
      <c r="J961" t="s">
        <v>2668</v>
      </c>
      <c r="L961" t="s">
        <v>367</v>
      </c>
      <c r="M961" t="s">
        <v>360</v>
      </c>
      <c r="N961" t="s">
        <v>27</v>
      </c>
      <c r="O961" t="s">
        <v>28</v>
      </c>
      <c r="P961" s="4" t="s">
        <v>2669</v>
      </c>
      <c r="Q961" t="s">
        <v>84</v>
      </c>
      <c r="R961" t="s">
        <v>2670</v>
      </c>
      <c r="S961" t="s">
        <v>68</v>
      </c>
    </row>
    <row r="962" spans="1:19" x14ac:dyDescent="0.25">
      <c r="A962" t="s">
        <v>32</v>
      </c>
      <c r="B962" t="s">
        <v>229</v>
      </c>
      <c r="C962" t="s">
        <v>2671</v>
      </c>
      <c r="D962" s="5">
        <v>38142</v>
      </c>
      <c r="E962">
        <v>26</v>
      </c>
      <c r="F962" t="s">
        <v>75</v>
      </c>
      <c r="G962" t="s">
        <v>2667</v>
      </c>
      <c r="I962" t="s">
        <v>367</v>
      </c>
      <c r="J962" t="s">
        <v>2668</v>
      </c>
      <c r="L962" t="s">
        <v>367</v>
      </c>
      <c r="M962" t="s">
        <v>360</v>
      </c>
      <c r="N962" t="s">
        <v>27</v>
      </c>
      <c r="O962" t="s">
        <v>28</v>
      </c>
      <c r="P962" s="4" t="s">
        <v>1397</v>
      </c>
      <c r="Q962" t="s">
        <v>36</v>
      </c>
      <c r="R962" t="s">
        <v>2672</v>
      </c>
      <c r="S962" t="s">
        <v>68</v>
      </c>
    </row>
    <row r="963" spans="1:19" x14ac:dyDescent="0.25">
      <c r="A963" t="s">
        <v>32</v>
      </c>
      <c r="B963" t="s">
        <v>229</v>
      </c>
      <c r="C963" t="s">
        <v>2673</v>
      </c>
      <c r="D963" s="5">
        <v>38142</v>
      </c>
      <c r="E963">
        <v>23</v>
      </c>
      <c r="F963" t="s">
        <v>75</v>
      </c>
      <c r="G963" t="s">
        <v>690</v>
      </c>
      <c r="I963" t="s">
        <v>367</v>
      </c>
      <c r="J963" t="s">
        <v>603</v>
      </c>
      <c r="L963" t="s">
        <v>367</v>
      </c>
      <c r="M963" t="s">
        <v>360</v>
      </c>
      <c r="N963" t="s">
        <v>27</v>
      </c>
      <c r="O963" t="s">
        <v>28</v>
      </c>
      <c r="P963" s="4" t="s">
        <v>553</v>
      </c>
      <c r="Q963" t="s">
        <v>103</v>
      </c>
      <c r="R963" t="s">
        <v>386</v>
      </c>
      <c r="S963" t="s">
        <v>117</v>
      </c>
    </row>
    <row r="964" spans="1:19" x14ac:dyDescent="0.25">
      <c r="A964" t="s">
        <v>32</v>
      </c>
      <c r="B964" t="s">
        <v>229</v>
      </c>
      <c r="C964" t="s">
        <v>2674</v>
      </c>
      <c r="D964" s="5">
        <v>38142</v>
      </c>
      <c r="E964">
        <v>22</v>
      </c>
      <c r="F964" t="s">
        <v>75</v>
      </c>
      <c r="G964" t="s">
        <v>690</v>
      </c>
      <c r="I964" t="s">
        <v>367</v>
      </c>
      <c r="J964" t="s">
        <v>603</v>
      </c>
      <c r="L964" t="s">
        <v>367</v>
      </c>
      <c r="M964" t="s">
        <v>360</v>
      </c>
      <c r="N964" t="s">
        <v>27</v>
      </c>
      <c r="O964" t="s">
        <v>28</v>
      </c>
      <c r="P964" s="4" t="s">
        <v>35</v>
      </c>
      <c r="Q964" t="s">
        <v>36</v>
      </c>
      <c r="R964" t="s">
        <v>386</v>
      </c>
      <c r="S964" t="s">
        <v>117</v>
      </c>
    </row>
    <row r="965" spans="1:19" x14ac:dyDescent="0.25">
      <c r="A965" t="s">
        <v>32</v>
      </c>
      <c r="B965" t="s">
        <v>229</v>
      </c>
      <c r="C965" t="s">
        <v>2675</v>
      </c>
      <c r="D965" s="5">
        <v>38142</v>
      </c>
      <c r="E965">
        <v>25</v>
      </c>
      <c r="F965" t="s">
        <v>75</v>
      </c>
      <c r="G965" t="s">
        <v>2667</v>
      </c>
      <c r="I965" t="s">
        <v>367</v>
      </c>
      <c r="J965" t="s">
        <v>603</v>
      </c>
      <c r="L965" t="s">
        <v>367</v>
      </c>
      <c r="M965" t="s">
        <v>360</v>
      </c>
      <c r="N965" t="s">
        <v>27</v>
      </c>
      <c r="O965" t="s">
        <v>28</v>
      </c>
      <c r="P965" s="4" t="s">
        <v>2562</v>
      </c>
      <c r="Q965" t="s">
        <v>716</v>
      </c>
      <c r="R965" t="s">
        <v>2676</v>
      </c>
      <c r="S965" t="s">
        <v>117</v>
      </c>
    </row>
    <row r="966" spans="1:19" x14ac:dyDescent="0.25">
      <c r="A966" t="s">
        <v>32</v>
      </c>
      <c r="B966" t="s">
        <v>229</v>
      </c>
      <c r="C966" t="s">
        <v>2677</v>
      </c>
      <c r="D966" s="5">
        <v>38143</v>
      </c>
      <c r="E966">
        <v>25</v>
      </c>
      <c r="F966" t="s">
        <v>75</v>
      </c>
      <c r="G966" t="s">
        <v>690</v>
      </c>
      <c r="I966" t="s">
        <v>367</v>
      </c>
      <c r="J966" t="s">
        <v>603</v>
      </c>
      <c r="L966" t="s">
        <v>367</v>
      </c>
      <c r="M966" t="s">
        <v>360</v>
      </c>
      <c r="N966" t="s">
        <v>64</v>
      </c>
      <c r="O966" t="s">
        <v>65</v>
      </c>
      <c r="P966" s="4" t="s">
        <v>943</v>
      </c>
      <c r="Q966" t="s">
        <v>84</v>
      </c>
      <c r="R966" t="s">
        <v>1387</v>
      </c>
      <c r="S966" t="s">
        <v>68</v>
      </c>
    </row>
    <row r="967" spans="1:19" x14ac:dyDescent="0.25">
      <c r="A967" t="s">
        <v>32</v>
      </c>
      <c r="B967" t="s">
        <v>229</v>
      </c>
      <c r="C967" t="s">
        <v>2678</v>
      </c>
      <c r="D967" s="5">
        <v>38143</v>
      </c>
      <c r="E967">
        <v>26</v>
      </c>
      <c r="F967" t="s">
        <v>75</v>
      </c>
      <c r="G967" t="s">
        <v>690</v>
      </c>
      <c r="I967" t="s">
        <v>367</v>
      </c>
      <c r="J967" t="s">
        <v>603</v>
      </c>
      <c r="L967" t="s">
        <v>367</v>
      </c>
      <c r="M967" t="s">
        <v>360</v>
      </c>
      <c r="N967" t="s">
        <v>27</v>
      </c>
      <c r="O967" t="s">
        <v>28</v>
      </c>
      <c r="P967" s="4" t="s">
        <v>662</v>
      </c>
      <c r="Q967" t="s">
        <v>103</v>
      </c>
      <c r="R967" t="s">
        <v>2679</v>
      </c>
      <c r="S967" t="s">
        <v>68</v>
      </c>
    </row>
    <row r="968" spans="1:19" x14ac:dyDescent="0.25">
      <c r="A968" t="s">
        <v>32</v>
      </c>
      <c r="B968" t="s">
        <v>20</v>
      </c>
      <c r="C968" t="s">
        <v>2680</v>
      </c>
      <c r="D968" s="5">
        <v>38144</v>
      </c>
      <c r="E968">
        <v>22</v>
      </c>
      <c r="F968" t="s">
        <v>22</v>
      </c>
      <c r="G968" t="s">
        <v>2681</v>
      </c>
      <c r="I968" t="s">
        <v>367</v>
      </c>
      <c r="J968" t="s">
        <v>603</v>
      </c>
      <c r="L968" t="s">
        <v>367</v>
      </c>
      <c r="M968" t="s">
        <v>360</v>
      </c>
      <c r="N968" t="s">
        <v>27</v>
      </c>
      <c r="O968" t="s">
        <v>88</v>
      </c>
      <c r="P968" s="4" t="s">
        <v>920</v>
      </c>
      <c r="Q968" t="s">
        <v>40</v>
      </c>
      <c r="R968" t="s">
        <v>2682</v>
      </c>
      <c r="S968" t="s">
        <v>120</v>
      </c>
    </row>
    <row r="969" spans="1:19" x14ac:dyDescent="0.25">
      <c r="A969" t="s">
        <v>32</v>
      </c>
      <c r="B969" t="s">
        <v>149</v>
      </c>
      <c r="C969" t="s">
        <v>2683</v>
      </c>
      <c r="D969" s="5">
        <v>38144</v>
      </c>
      <c r="E969">
        <v>27</v>
      </c>
      <c r="F969" t="s">
        <v>75</v>
      </c>
      <c r="G969" t="s">
        <v>918</v>
      </c>
      <c r="I969" t="s">
        <v>367</v>
      </c>
      <c r="J969" t="s">
        <v>603</v>
      </c>
      <c r="L969" t="s">
        <v>367</v>
      </c>
      <c r="M969" t="s">
        <v>360</v>
      </c>
      <c r="N969" t="s">
        <v>27</v>
      </c>
      <c r="O969" t="s">
        <v>122</v>
      </c>
      <c r="P969" s="4" t="s">
        <v>1219</v>
      </c>
      <c r="Q969" t="s">
        <v>103</v>
      </c>
      <c r="R969" t="s">
        <v>119</v>
      </c>
      <c r="S969" t="s">
        <v>205</v>
      </c>
    </row>
    <row r="970" spans="1:19" x14ac:dyDescent="0.25">
      <c r="A970" t="s">
        <v>99</v>
      </c>
      <c r="B970" t="s">
        <v>20</v>
      </c>
      <c r="C970" t="s">
        <v>2684</v>
      </c>
      <c r="D970" s="5">
        <v>38145</v>
      </c>
      <c r="E970">
        <v>21</v>
      </c>
      <c r="F970" t="s">
        <v>75</v>
      </c>
      <c r="G970" t="s">
        <v>2122</v>
      </c>
      <c r="I970" t="s">
        <v>367</v>
      </c>
      <c r="J970" t="s">
        <v>2123</v>
      </c>
      <c r="L970" t="s">
        <v>367</v>
      </c>
      <c r="M970" t="s">
        <v>360</v>
      </c>
      <c r="N970" t="s">
        <v>27</v>
      </c>
      <c r="O970" t="s">
        <v>28</v>
      </c>
      <c r="P970" s="4">
        <v>313</v>
      </c>
      <c r="Q970" t="s">
        <v>192</v>
      </c>
      <c r="R970" t="s">
        <v>2685</v>
      </c>
      <c r="S970" t="s">
        <v>825</v>
      </c>
    </row>
    <row r="971" spans="1:19" x14ac:dyDescent="0.25">
      <c r="A971" t="s">
        <v>32</v>
      </c>
      <c r="B971" t="s">
        <v>229</v>
      </c>
      <c r="C971" t="s">
        <v>2686</v>
      </c>
      <c r="D971" s="5">
        <v>38145</v>
      </c>
      <c r="E971">
        <v>29</v>
      </c>
      <c r="F971" t="s">
        <v>75</v>
      </c>
      <c r="G971" t="s">
        <v>1204</v>
      </c>
      <c r="I971" t="s">
        <v>367</v>
      </c>
      <c r="J971" t="s">
        <v>2687</v>
      </c>
      <c r="L971" t="s">
        <v>367</v>
      </c>
      <c r="M971" t="s">
        <v>360</v>
      </c>
      <c r="N971" t="s">
        <v>27</v>
      </c>
      <c r="O971" t="s">
        <v>28</v>
      </c>
      <c r="P971" s="4" t="s">
        <v>1206</v>
      </c>
      <c r="Q971" t="s">
        <v>84</v>
      </c>
      <c r="R971" t="s">
        <v>2058</v>
      </c>
      <c r="S971" t="s">
        <v>613</v>
      </c>
    </row>
    <row r="972" spans="1:19" x14ac:dyDescent="0.25">
      <c r="A972" t="s">
        <v>32</v>
      </c>
      <c r="B972" t="s">
        <v>20</v>
      </c>
      <c r="C972" t="s">
        <v>2688</v>
      </c>
      <c r="D972" s="5">
        <v>38145</v>
      </c>
      <c r="E972">
        <v>24</v>
      </c>
      <c r="F972" t="s">
        <v>75</v>
      </c>
      <c r="G972" t="s">
        <v>2689</v>
      </c>
      <c r="I972" t="s">
        <v>77</v>
      </c>
      <c r="J972" t="s">
        <v>221</v>
      </c>
      <c r="L972" t="s">
        <v>77</v>
      </c>
      <c r="M972" t="s">
        <v>26</v>
      </c>
      <c r="N972" t="s">
        <v>48</v>
      </c>
      <c r="O972" t="s">
        <v>28</v>
      </c>
      <c r="P972" s="4" t="s">
        <v>35</v>
      </c>
      <c r="Q972" t="s">
        <v>192</v>
      </c>
      <c r="R972" t="s">
        <v>1220</v>
      </c>
      <c r="S972" t="s">
        <v>681</v>
      </c>
    </row>
    <row r="973" spans="1:19" x14ac:dyDescent="0.25">
      <c r="A973" t="s">
        <v>32</v>
      </c>
      <c r="B973" t="s">
        <v>149</v>
      </c>
      <c r="C973" t="s">
        <v>2690</v>
      </c>
      <c r="D973" s="5">
        <v>38146</v>
      </c>
      <c r="E973">
        <v>27</v>
      </c>
      <c r="F973" t="s">
        <v>75</v>
      </c>
      <c r="G973" t="s">
        <v>2691</v>
      </c>
      <c r="I973" t="s">
        <v>367</v>
      </c>
      <c r="J973" t="s">
        <v>923</v>
      </c>
      <c r="L973" t="s">
        <v>367</v>
      </c>
      <c r="M973" t="s">
        <v>360</v>
      </c>
      <c r="N973" t="s">
        <v>64</v>
      </c>
      <c r="O973" t="s">
        <v>88</v>
      </c>
      <c r="P973" s="4" t="s">
        <v>2692</v>
      </c>
      <c r="Q973" t="s">
        <v>169</v>
      </c>
      <c r="R973" t="s">
        <v>2693</v>
      </c>
      <c r="S973" t="s">
        <v>521</v>
      </c>
    </row>
    <row r="974" spans="1:19" x14ac:dyDescent="0.25">
      <c r="A974" t="s">
        <v>32</v>
      </c>
      <c r="B974" t="s">
        <v>149</v>
      </c>
      <c r="C974" t="s">
        <v>2694</v>
      </c>
      <c r="D974" s="5">
        <v>38147</v>
      </c>
      <c r="E974">
        <v>20</v>
      </c>
      <c r="F974" t="s">
        <v>75</v>
      </c>
      <c r="G974" t="s">
        <v>2695</v>
      </c>
      <c r="I974" t="s">
        <v>367</v>
      </c>
      <c r="J974" t="s">
        <v>603</v>
      </c>
      <c r="L974" t="s">
        <v>367</v>
      </c>
      <c r="M974" t="s">
        <v>360</v>
      </c>
      <c r="N974" t="s">
        <v>27</v>
      </c>
      <c r="O974" t="s">
        <v>28</v>
      </c>
      <c r="P974" s="4" t="s">
        <v>1422</v>
      </c>
      <c r="Q974" t="s">
        <v>36</v>
      </c>
      <c r="R974" t="s">
        <v>1510</v>
      </c>
      <c r="S974" t="s">
        <v>120</v>
      </c>
    </row>
    <row r="975" spans="1:19" x14ac:dyDescent="0.25">
      <c r="A975" t="s">
        <v>32</v>
      </c>
      <c r="B975" t="s">
        <v>229</v>
      </c>
      <c r="C975" t="s">
        <v>2696</v>
      </c>
      <c r="D975" s="5">
        <v>38151</v>
      </c>
      <c r="E975">
        <v>24</v>
      </c>
      <c r="F975" t="s">
        <v>75</v>
      </c>
      <c r="G975" t="s">
        <v>690</v>
      </c>
      <c r="I975" t="s">
        <v>367</v>
      </c>
      <c r="J975" t="s">
        <v>603</v>
      </c>
      <c r="L975" t="s">
        <v>367</v>
      </c>
      <c r="M975" t="s">
        <v>360</v>
      </c>
      <c r="N975" t="s">
        <v>27</v>
      </c>
      <c r="O975" t="s">
        <v>28</v>
      </c>
      <c r="P975" s="4" t="s">
        <v>35</v>
      </c>
      <c r="Q975" t="s">
        <v>36</v>
      </c>
      <c r="R975" t="s">
        <v>1749</v>
      </c>
      <c r="S975" t="s">
        <v>117</v>
      </c>
    </row>
    <row r="976" spans="1:19" x14ac:dyDescent="0.25">
      <c r="A976" t="s">
        <v>32</v>
      </c>
      <c r="B976" t="s">
        <v>20</v>
      </c>
      <c r="C976" t="s">
        <v>2697</v>
      </c>
      <c r="D976" s="5">
        <v>38152</v>
      </c>
      <c r="E976">
        <v>20</v>
      </c>
      <c r="F976" t="s">
        <v>22</v>
      </c>
      <c r="G976" t="s">
        <v>2698</v>
      </c>
      <c r="I976" t="s">
        <v>367</v>
      </c>
      <c r="J976" t="s">
        <v>603</v>
      </c>
      <c r="L976" t="s">
        <v>367</v>
      </c>
      <c r="M976" t="s">
        <v>360</v>
      </c>
      <c r="N976" t="s">
        <v>651</v>
      </c>
      <c r="O976" t="s">
        <v>1860</v>
      </c>
      <c r="P976" s="4" t="s">
        <v>1992</v>
      </c>
      <c r="Q976" t="s">
        <v>40</v>
      </c>
      <c r="R976" t="s">
        <v>2699</v>
      </c>
      <c r="S976" t="s">
        <v>177</v>
      </c>
    </row>
    <row r="977" spans="1:19" x14ac:dyDescent="0.25">
      <c r="A977" t="s">
        <v>32</v>
      </c>
      <c r="B977" t="s">
        <v>149</v>
      </c>
      <c r="C977" t="s">
        <v>2700</v>
      </c>
      <c r="D977" s="5">
        <v>38154</v>
      </c>
      <c r="E977">
        <v>29</v>
      </c>
      <c r="F977" t="s">
        <v>75</v>
      </c>
      <c r="G977" t="s">
        <v>870</v>
      </c>
      <c r="I977" t="s">
        <v>367</v>
      </c>
      <c r="J977" t="s">
        <v>871</v>
      </c>
      <c r="L977" t="s">
        <v>367</v>
      </c>
      <c r="M977" t="s">
        <v>360</v>
      </c>
      <c r="N977" t="s">
        <v>651</v>
      </c>
      <c r="O977" t="s">
        <v>532</v>
      </c>
      <c r="P977" s="4" t="s">
        <v>2701</v>
      </c>
      <c r="Q977" t="s">
        <v>36</v>
      </c>
      <c r="R977" t="s">
        <v>2702</v>
      </c>
      <c r="S977" t="s">
        <v>521</v>
      </c>
    </row>
    <row r="978" spans="1:19" x14ac:dyDescent="0.25">
      <c r="A978" t="s">
        <v>32</v>
      </c>
      <c r="B978" t="s">
        <v>149</v>
      </c>
      <c r="C978" t="s">
        <v>2703</v>
      </c>
      <c r="D978" s="5">
        <v>38154</v>
      </c>
      <c r="E978">
        <v>32</v>
      </c>
      <c r="F978" t="s">
        <v>75</v>
      </c>
      <c r="G978" t="s">
        <v>870</v>
      </c>
      <c r="I978" t="s">
        <v>367</v>
      </c>
      <c r="J978" t="s">
        <v>871</v>
      </c>
      <c r="L978" t="s">
        <v>367</v>
      </c>
      <c r="M978" t="s">
        <v>360</v>
      </c>
      <c r="N978" t="s">
        <v>27</v>
      </c>
      <c r="O978" t="s">
        <v>28</v>
      </c>
      <c r="P978" s="4" t="s">
        <v>1477</v>
      </c>
      <c r="Q978" t="s">
        <v>146</v>
      </c>
      <c r="R978" t="s">
        <v>1639</v>
      </c>
      <c r="S978" t="s">
        <v>51</v>
      </c>
    </row>
    <row r="979" spans="1:19" x14ac:dyDescent="0.25">
      <c r="A979" t="s">
        <v>32</v>
      </c>
      <c r="B979" t="s">
        <v>149</v>
      </c>
      <c r="C979" t="s">
        <v>2704</v>
      </c>
      <c r="D979" s="5">
        <v>38154</v>
      </c>
      <c r="E979">
        <v>35</v>
      </c>
      <c r="F979" t="s">
        <v>75</v>
      </c>
      <c r="G979" t="s">
        <v>870</v>
      </c>
      <c r="I979" t="s">
        <v>367</v>
      </c>
      <c r="J979" t="s">
        <v>871</v>
      </c>
      <c r="L979" t="s">
        <v>367</v>
      </c>
      <c r="M979" t="s">
        <v>360</v>
      </c>
      <c r="N979" t="s">
        <v>64</v>
      </c>
      <c r="O979" t="s">
        <v>298</v>
      </c>
      <c r="P979" s="4" t="s">
        <v>1442</v>
      </c>
      <c r="Q979" t="s">
        <v>84</v>
      </c>
      <c r="R979" t="s">
        <v>2452</v>
      </c>
      <c r="S979" t="s">
        <v>197</v>
      </c>
    </row>
    <row r="980" spans="1:19" x14ac:dyDescent="0.25">
      <c r="A980" t="s">
        <v>32</v>
      </c>
      <c r="B980" t="s">
        <v>20</v>
      </c>
      <c r="C980" t="s">
        <v>2705</v>
      </c>
      <c r="D980" s="5">
        <v>38156</v>
      </c>
      <c r="E980">
        <v>21</v>
      </c>
      <c r="F980" t="s">
        <v>75</v>
      </c>
      <c r="G980" t="s">
        <v>2706</v>
      </c>
      <c r="I980" t="s">
        <v>367</v>
      </c>
      <c r="J980" t="s">
        <v>1480</v>
      </c>
      <c r="L980" t="s">
        <v>367</v>
      </c>
      <c r="M980" t="s">
        <v>360</v>
      </c>
      <c r="N980" t="s">
        <v>48</v>
      </c>
      <c r="O980" t="s">
        <v>28</v>
      </c>
      <c r="P980" s="4" t="s">
        <v>662</v>
      </c>
      <c r="Q980" t="s">
        <v>40</v>
      </c>
      <c r="R980" t="s">
        <v>2707</v>
      </c>
      <c r="S980" t="s">
        <v>2427</v>
      </c>
    </row>
    <row r="981" spans="1:19" x14ac:dyDescent="0.25">
      <c r="A981" t="s">
        <v>32</v>
      </c>
      <c r="B981" t="s">
        <v>20</v>
      </c>
      <c r="C981" t="s">
        <v>2708</v>
      </c>
      <c r="D981" s="5">
        <v>38156</v>
      </c>
      <c r="E981">
        <v>22</v>
      </c>
      <c r="F981" t="s">
        <v>75</v>
      </c>
      <c r="G981" t="s">
        <v>690</v>
      </c>
      <c r="I981" t="s">
        <v>367</v>
      </c>
      <c r="J981" t="s">
        <v>2709</v>
      </c>
      <c r="L981" t="s">
        <v>367</v>
      </c>
      <c r="M981" t="s">
        <v>360</v>
      </c>
      <c r="N981" t="s">
        <v>651</v>
      </c>
      <c r="O981" t="s">
        <v>1866</v>
      </c>
      <c r="P981" s="4" t="s">
        <v>1524</v>
      </c>
      <c r="Q981" t="s">
        <v>36</v>
      </c>
      <c r="R981" t="s">
        <v>2710</v>
      </c>
      <c r="S981" t="s">
        <v>86</v>
      </c>
    </row>
    <row r="982" spans="1:19" x14ac:dyDescent="0.25">
      <c r="A982" t="s">
        <v>99</v>
      </c>
      <c r="B982" t="s">
        <v>20</v>
      </c>
      <c r="C982" t="s">
        <v>2711</v>
      </c>
      <c r="D982" s="5">
        <v>38157</v>
      </c>
      <c r="E982">
        <v>20</v>
      </c>
      <c r="F982" t="s">
        <v>22</v>
      </c>
      <c r="G982" t="s">
        <v>2712</v>
      </c>
      <c r="I982" t="s">
        <v>367</v>
      </c>
      <c r="J982" t="s">
        <v>2713</v>
      </c>
      <c r="L982" t="s">
        <v>367</v>
      </c>
      <c r="M982" t="s">
        <v>360</v>
      </c>
      <c r="N982" t="s">
        <v>27</v>
      </c>
      <c r="O982" t="s">
        <v>28</v>
      </c>
      <c r="P982" s="4">
        <v>1345</v>
      </c>
      <c r="Q982" t="s">
        <v>40</v>
      </c>
      <c r="R982" t="s">
        <v>2714</v>
      </c>
      <c r="S982" t="s">
        <v>86</v>
      </c>
    </row>
    <row r="983" spans="1:19" x14ac:dyDescent="0.25">
      <c r="A983" t="s">
        <v>99</v>
      </c>
      <c r="B983" t="s">
        <v>20</v>
      </c>
      <c r="C983" t="s">
        <v>2715</v>
      </c>
      <c r="D983" s="5">
        <v>38157</v>
      </c>
      <c r="E983">
        <v>33</v>
      </c>
      <c r="F983" t="s">
        <v>75</v>
      </c>
      <c r="G983" t="s">
        <v>2122</v>
      </c>
      <c r="I983" t="s">
        <v>367</v>
      </c>
      <c r="J983" t="s">
        <v>2123</v>
      </c>
      <c r="L983" t="s">
        <v>367</v>
      </c>
      <c r="M983" t="s">
        <v>360</v>
      </c>
      <c r="N983" t="s">
        <v>27</v>
      </c>
      <c r="O983" t="s">
        <v>28</v>
      </c>
      <c r="P983" s="4">
        <v>369</v>
      </c>
      <c r="Q983" t="s">
        <v>123</v>
      </c>
      <c r="R983" t="s">
        <v>2716</v>
      </c>
      <c r="S983" t="s">
        <v>113</v>
      </c>
    </row>
    <row r="984" spans="1:19" x14ac:dyDescent="0.25">
      <c r="A984" t="s">
        <v>99</v>
      </c>
      <c r="B984" t="s">
        <v>20</v>
      </c>
      <c r="C984" t="s">
        <v>2717</v>
      </c>
      <c r="D984" s="5">
        <v>38158</v>
      </c>
      <c r="E984">
        <v>19</v>
      </c>
      <c r="F984" t="s">
        <v>22</v>
      </c>
      <c r="G984" t="s">
        <v>307</v>
      </c>
      <c r="I984" t="s">
        <v>77</v>
      </c>
      <c r="J984" t="s">
        <v>308</v>
      </c>
      <c r="L984" t="s">
        <v>77</v>
      </c>
      <c r="M984" t="s">
        <v>26</v>
      </c>
      <c r="N984" t="s">
        <v>27</v>
      </c>
      <c r="O984" t="s">
        <v>28</v>
      </c>
      <c r="P984" s="4">
        <v>311</v>
      </c>
      <c r="Q984" t="s">
        <v>115</v>
      </c>
      <c r="R984" t="s">
        <v>2718</v>
      </c>
      <c r="S984" t="s">
        <v>573</v>
      </c>
    </row>
    <row r="985" spans="1:19" x14ac:dyDescent="0.25">
      <c r="A985" t="s">
        <v>32</v>
      </c>
      <c r="B985" t="s">
        <v>20</v>
      </c>
      <c r="C985" t="s">
        <v>2719</v>
      </c>
      <c r="D985" s="5">
        <v>38159</v>
      </c>
      <c r="E985">
        <v>36</v>
      </c>
      <c r="F985" t="s">
        <v>75</v>
      </c>
      <c r="G985" t="s">
        <v>690</v>
      </c>
      <c r="I985" t="s">
        <v>367</v>
      </c>
      <c r="J985" t="s">
        <v>603</v>
      </c>
      <c r="L985" t="s">
        <v>367</v>
      </c>
      <c r="M985" t="s">
        <v>360</v>
      </c>
      <c r="N985" t="s">
        <v>27</v>
      </c>
      <c r="O985" t="s">
        <v>28</v>
      </c>
      <c r="P985" s="4" t="s">
        <v>740</v>
      </c>
      <c r="Q985" t="s">
        <v>84</v>
      </c>
      <c r="R985" t="s">
        <v>2720</v>
      </c>
      <c r="S985" t="s">
        <v>521</v>
      </c>
    </row>
    <row r="986" spans="1:19" x14ac:dyDescent="0.25">
      <c r="A986" t="s">
        <v>99</v>
      </c>
      <c r="B986" t="s">
        <v>20</v>
      </c>
      <c r="C986" t="s">
        <v>2721</v>
      </c>
      <c r="D986" s="5">
        <v>38159</v>
      </c>
      <c r="E986">
        <v>27</v>
      </c>
      <c r="F986" t="s">
        <v>75</v>
      </c>
      <c r="G986" t="s">
        <v>2122</v>
      </c>
      <c r="I986" t="s">
        <v>367</v>
      </c>
      <c r="J986" t="s">
        <v>2123</v>
      </c>
      <c r="L986" t="s">
        <v>367</v>
      </c>
      <c r="M986" t="s">
        <v>360</v>
      </c>
      <c r="N986" t="s">
        <v>27</v>
      </c>
      <c r="O986" t="s">
        <v>65</v>
      </c>
      <c r="P986" s="4">
        <v>311</v>
      </c>
      <c r="Q986" t="s">
        <v>115</v>
      </c>
      <c r="R986" t="s">
        <v>233</v>
      </c>
      <c r="S986" t="s">
        <v>98</v>
      </c>
    </row>
    <row r="987" spans="1:19" x14ac:dyDescent="0.25">
      <c r="A987" t="s">
        <v>99</v>
      </c>
      <c r="B987" t="s">
        <v>20</v>
      </c>
      <c r="C987" t="s">
        <v>2722</v>
      </c>
      <c r="D987" s="5">
        <v>38159</v>
      </c>
      <c r="E987">
        <v>24</v>
      </c>
      <c r="F987" t="s">
        <v>75</v>
      </c>
      <c r="G987" t="s">
        <v>2122</v>
      </c>
      <c r="I987" t="s">
        <v>367</v>
      </c>
      <c r="J987" t="s">
        <v>2123</v>
      </c>
      <c r="L987" t="s">
        <v>367</v>
      </c>
      <c r="M987" t="s">
        <v>360</v>
      </c>
      <c r="N987" t="s">
        <v>48</v>
      </c>
      <c r="O987" t="s">
        <v>28</v>
      </c>
      <c r="P987" s="4">
        <v>311</v>
      </c>
      <c r="Q987" t="s">
        <v>115</v>
      </c>
      <c r="R987" t="s">
        <v>1426</v>
      </c>
      <c r="S987" t="s">
        <v>1373</v>
      </c>
    </row>
    <row r="988" spans="1:19" x14ac:dyDescent="0.25">
      <c r="A988" t="s">
        <v>99</v>
      </c>
      <c r="B988" t="s">
        <v>20</v>
      </c>
      <c r="C988" t="s">
        <v>2723</v>
      </c>
      <c r="D988" s="5">
        <v>38159</v>
      </c>
      <c r="E988">
        <v>22</v>
      </c>
      <c r="F988" t="s">
        <v>75</v>
      </c>
      <c r="G988" t="s">
        <v>2122</v>
      </c>
      <c r="I988" t="s">
        <v>367</v>
      </c>
      <c r="J988" t="s">
        <v>2123</v>
      </c>
      <c r="L988" t="s">
        <v>367</v>
      </c>
      <c r="M988" t="s">
        <v>360</v>
      </c>
      <c r="N988" t="s">
        <v>64</v>
      </c>
      <c r="O988" t="s">
        <v>332</v>
      </c>
      <c r="P988" s="4">
        <v>311</v>
      </c>
      <c r="Q988" t="s">
        <v>115</v>
      </c>
      <c r="R988" t="s">
        <v>2724</v>
      </c>
      <c r="S988" t="s">
        <v>415</v>
      </c>
    </row>
    <row r="989" spans="1:19" x14ac:dyDescent="0.25">
      <c r="A989" t="s">
        <v>99</v>
      </c>
      <c r="B989" t="s">
        <v>20</v>
      </c>
      <c r="C989" t="s">
        <v>2725</v>
      </c>
      <c r="D989" s="5">
        <v>38159</v>
      </c>
      <c r="E989">
        <v>21</v>
      </c>
      <c r="F989" t="s">
        <v>75</v>
      </c>
      <c r="G989" t="s">
        <v>2123</v>
      </c>
      <c r="I989" t="s">
        <v>367</v>
      </c>
      <c r="J989" t="s">
        <v>2123</v>
      </c>
      <c r="L989" t="s">
        <v>367</v>
      </c>
      <c r="M989" t="s">
        <v>360</v>
      </c>
      <c r="N989" t="s">
        <v>27</v>
      </c>
      <c r="O989" t="s">
        <v>28</v>
      </c>
      <c r="P989" s="4">
        <v>311</v>
      </c>
      <c r="Q989" t="s">
        <v>192</v>
      </c>
      <c r="R989" t="s">
        <v>2726</v>
      </c>
      <c r="S989" t="s">
        <v>517</v>
      </c>
    </row>
    <row r="990" spans="1:19" x14ac:dyDescent="0.25">
      <c r="A990" t="s">
        <v>32</v>
      </c>
      <c r="B990" t="s">
        <v>229</v>
      </c>
      <c r="C990" t="s">
        <v>2727</v>
      </c>
      <c r="D990" s="5">
        <v>38160</v>
      </c>
      <c r="E990">
        <v>33</v>
      </c>
      <c r="F990" t="s">
        <v>75</v>
      </c>
      <c r="G990" t="s">
        <v>2728</v>
      </c>
      <c r="I990" t="s">
        <v>367</v>
      </c>
      <c r="J990" t="s">
        <v>871</v>
      </c>
      <c r="L990" t="s">
        <v>367</v>
      </c>
      <c r="M990" t="s">
        <v>360</v>
      </c>
      <c r="N990" t="s">
        <v>48</v>
      </c>
      <c r="O990" t="s">
        <v>28</v>
      </c>
      <c r="P990" s="4" t="s">
        <v>1395</v>
      </c>
      <c r="Q990" t="s">
        <v>716</v>
      </c>
      <c r="R990" t="s">
        <v>1507</v>
      </c>
      <c r="S990" t="s">
        <v>86</v>
      </c>
    </row>
    <row r="991" spans="1:19" x14ac:dyDescent="0.25">
      <c r="A991" t="s">
        <v>32</v>
      </c>
      <c r="B991" t="s">
        <v>229</v>
      </c>
      <c r="C991" t="s">
        <v>2729</v>
      </c>
      <c r="D991" s="5">
        <v>38160</v>
      </c>
      <c r="E991">
        <v>34</v>
      </c>
      <c r="F991" t="s">
        <v>75</v>
      </c>
      <c r="G991" t="s">
        <v>2728</v>
      </c>
      <c r="I991" t="s">
        <v>367</v>
      </c>
      <c r="J991" t="s">
        <v>871</v>
      </c>
      <c r="L991" t="s">
        <v>367</v>
      </c>
      <c r="M991" t="s">
        <v>360</v>
      </c>
      <c r="N991" t="s">
        <v>27</v>
      </c>
      <c r="O991" t="s">
        <v>28</v>
      </c>
      <c r="P991" s="4" t="s">
        <v>1690</v>
      </c>
      <c r="Q991" t="s">
        <v>103</v>
      </c>
      <c r="R991" t="s">
        <v>1744</v>
      </c>
      <c r="S991" t="s">
        <v>86</v>
      </c>
    </row>
    <row r="992" spans="1:19" x14ac:dyDescent="0.25">
      <c r="A992" t="s">
        <v>99</v>
      </c>
      <c r="B992" t="s">
        <v>20</v>
      </c>
      <c r="C992" t="s">
        <v>2730</v>
      </c>
      <c r="D992" s="5">
        <v>38162</v>
      </c>
      <c r="E992">
        <v>21</v>
      </c>
      <c r="F992" t="s">
        <v>75</v>
      </c>
      <c r="G992" t="s">
        <v>2731</v>
      </c>
      <c r="I992" t="s">
        <v>77</v>
      </c>
      <c r="J992" t="s">
        <v>2731</v>
      </c>
      <c r="L992" t="s">
        <v>77</v>
      </c>
      <c r="M992" t="s">
        <v>26</v>
      </c>
      <c r="N992" t="s">
        <v>27</v>
      </c>
      <c r="O992" t="s">
        <v>28</v>
      </c>
      <c r="P992" s="4">
        <v>311</v>
      </c>
      <c r="Q992" t="s">
        <v>115</v>
      </c>
      <c r="R992" t="s">
        <v>2732</v>
      </c>
      <c r="S992" t="s">
        <v>243</v>
      </c>
    </row>
    <row r="993" spans="1:19" x14ac:dyDescent="0.25">
      <c r="A993" t="s">
        <v>32</v>
      </c>
      <c r="B993" t="s">
        <v>149</v>
      </c>
      <c r="C993" t="s">
        <v>2733</v>
      </c>
      <c r="D993" s="5">
        <v>38162</v>
      </c>
      <c r="E993">
        <v>37</v>
      </c>
      <c r="F993" t="s">
        <v>75</v>
      </c>
      <c r="G993" t="s">
        <v>854</v>
      </c>
      <c r="I993" t="s">
        <v>367</v>
      </c>
      <c r="J993" t="s">
        <v>855</v>
      </c>
      <c r="L993" t="s">
        <v>367</v>
      </c>
      <c r="M993" t="s">
        <v>360</v>
      </c>
      <c r="N993" t="s">
        <v>27</v>
      </c>
      <c r="O993" t="s">
        <v>28</v>
      </c>
      <c r="P993" s="4" t="s">
        <v>1442</v>
      </c>
      <c r="Q993" t="s">
        <v>84</v>
      </c>
      <c r="R993" t="s">
        <v>409</v>
      </c>
      <c r="S993" t="s">
        <v>890</v>
      </c>
    </row>
    <row r="994" spans="1:19" x14ac:dyDescent="0.25">
      <c r="A994" t="s">
        <v>99</v>
      </c>
      <c r="B994" t="s">
        <v>20</v>
      </c>
      <c r="C994" t="s">
        <v>2734</v>
      </c>
      <c r="D994" s="5">
        <v>38162</v>
      </c>
      <c r="E994">
        <v>19</v>
      </c>
      <c r="F994" t="s">
        <v>75</v>
      </c>
      <c r="G994" t="s">
        <v>2735</v>
      </c>
      <c r="I994" t="s">
        <v>77</v>
      </c>
      <c r="J994" t="s">
        <v>2731</v>
      </c>
      <c r="L994" t="s">
        <v>77</v>
      </c>
      <c r="M994" t="s">
        <v>26</v>
      </c>
      <c r="N994" t="s">
        <v>27</v>
      </c>
      <c r="O994" t="s">
        <v>28</v>
      </c>
      <c r="P994" s="4">
        <v>311</v>
      </c>
      <c r="Q994" t="s">
        <v>40</v>
      </c>
      <c r="R994" t="s">
        <v>983</v>
      </c>
      <c r="S994" t="s">
        <v>80</v>
      </c>
    </row>
    <row r="995" spans="1:19" x14ac:dyDescent="0.25">
      <c r="A995" t="s">
        <v>32</v>
      </c>
      <c r="B995" t="s">
        <v>229</v>
      </c>
      <c r="C995" t="s">
        <v>2736</v>
      </c>
      <c r="D995" s="5">
        <v>38162</v>
      </c>
      <c r="E995">
        <v>20</v>
      </c>
      <c r="F995" t="s">
        <v>75</v>
      </c>
      <c r="G995" t="s">
        <v>922</v>
      </c>
      <c r="I995" t="s">
        <v>367</v>
      </c>
      <c r="J995" t="s">
        <v>871</v>
      </c>
      <c r="L995" t="s">
        <v>367</v>
      </c>
      <c r="M995" t="s">
        <v>360</v>
      </c>
      <c r="N995" t="s">
        <v>27</v>
      </c>
      <c r="O995" t="s">
        <v>88</v>
      </c>
      <c r="P995" s="4" t="s">
        <v>35</v>
      </c>
      <c r="Q995" t="s">
        <v>36</v>
      </c>
      <c r="R995" t="s">
        <v>1813</v>
      </c>
      <c r="S995" t="s">
        <v>190</v>
      </c>
    </row>
    <row r="996" spans="1:19" x14ac:dyDescent="0.25">
      <c r="A996" t="s">
        <v>32</v>
      </c>
      <c r="B996" t="s">
        <v>229</v>
      </c>
      <c r="C996" t="s">
        <v>2737</v>
      </c>
      <c r="D996" s="5">
        <v>38162</v>
      </c>
      <c r="E996">
        <v>36</v>
      </c>
      <c r="F996" t="s">
        <v>75</v>
      </c>
      <c r="G996" t="s">
        <v>922</v>
      </c>
      <c r="I996" t="s">
        <v>367</v>
      </c>
      <c r="J996" t="s">
        <v>923</v>
      </c>
      <c r="L996" t="s">
        <v>367</v>
      </c>
      <c r="M996" t="s">
        <v>360</v>
      </c>
      <c r="N996" t="s">
        <v>27</v>
      </c>
      <c r="O996" t="s">
        <v>28</v>
      </c>
      <c r="P996" s="4" t="s">
        <v>802</v>
      </c>
      <c r="Q996" t="s">
        <v>169</v>
      </c>
      <c r="R996" t="s">
        <v>2738</v>
      </c>
      <c r="S996" t="s">
        <v>190</v>
      </c>
    </row>
    <row r="997" spans="1:19" x14ac:dyDescent="0.25">
      <c r="A997" t="s">
        <v>32</v>
      </c>
      <c r="B997" t="s">
        <v>20</v>
      </c>
      <c r="C997" t="s">
        <v>2739</v>
      </c>
      <c r="D997" s="5">
        <v>38164</v>
      </c>
      <c r="E997">
        <v>25</v>
      </c>
      <c r="F997" t="s">
        <v>75</v>
      </c>
      <c r="G997" t="s">
        <v>690</v>
      </c>
      <c r="I997" t="s">
        <v>367</v>
      </c>
      <c r="J997" t="s">
        <v>603</v>
      </c>
      <c r="L997" t="s">
        <v>367</v>
      </c>
      <c r="M997" t="s">
        <v>360</v>
      </c>
      <c r="N997" t="s">
        <v>27</v>
      </c>
      <c r="O997" t="s">
        <v>28</v>
      </c>
      <c r="P997" s="4" t="s">
        <v>35</v>
      </c>
      <c r="Q997" t="s">
        <v>36</v>
      </c>
      <c r="R997" t="s">
        <v>1220</v>
      </c>
      <c r="S997" t="s">
        <v>681</v>
      </c>
    </row>
    <row r="998" spans="1:19" x14ac:dyDescent="0.25">
      <c r="A998" t="s">
        <v>99</v>
      </c>
      <c r="B998" t="s">
        <v>20</v>
      </c>
      <c r="C998" t="s">
        <v>2740</v>
      </c>
      <c r="D998" s="5">
        <v>38164</v>
      </c>
      <c r="E998">
        <v>23</v>
      </c>
      <c r="F998" t="s">
        <v>75</v>
      </c>
      <c r="G998" t="s">
        <v>2122</v>
      </c>
      <c r="I998" t="s">
        <v>367</v>
      </c>
      <c r="J998" t="s">
        <v>2123</v>
      </c>
      <c r="L998" t="s">
        <v>367</v>
      </c>
      <c r="M998" t="s">
        <v>360</v>
      </c>
      <c r="N998" t="s">
        <v>64</v>
      </c>
      <c r="O998" t="s">
        <v>65</v>
      </c>
      <c r="P998" s="4">
        <v>311</v>
      </c>
      <c r="Q998" t="s">
        <v>192</v>
      </c>
      <c r="R998" t="s">
        <v>2638</v>
      </c>
      <c r="S998" t="s">
        <v>86</v>
      </c>
    </row>
    <row r="999" spans="1:19" x14ac:dyDescent="0.25">
      <c r="A999" t="s">
        <v>32</v>
      </c>
      <c r="B999" t="s">
        <v>20</v>
      </c>
      <c r="C999" t="s">
        <v>2741</v>
      </c>
      <c r="D999" s="5">
        <v>38165</v>
      </c>
      <c r="E999">
        <v>38</v>
      </c>
      <c r="F999" t="s">
        <v>75</v>
      </c>
      <c r="G999" t="s">
        <v>2742</v>
      </c>
      <c r="I999" t="s">
        <v>367</v>
      </c>
      <c r="J999" t="s">
        <v>603</v>
      </c>
      <c r="L999" t="s">
        <v>367</v>
      </c>
      <c r="M999" t="s">
        <v>360</v>
      </c>
      <c r="N999" t="s">
        <v>27</v>
      </c>
      <c r="O999" t="s">
        <v>28</v>
      </c>
      <c r="P999" s="4" t="s">
        <v>2743</v>
      </c>
      <c r="Q999" t="s">
        <v>420</v>
      </c>
      <c r="R999" t="s">
        <v>2618</v>
      </c>
      <c r="S999" t="s">
        <v>51</v>
      </c>
    </row>
    <row r="1000" spans="1:19" x14ac:dyDescent="0.25">
      <c r="A1000" t="s">
        <v>99</v>
      </c>
      <c r="B1000" t="s">
        <v>149</v>
      </c>
      <c r="C1000" t="s">
        <v>2744</v>
      </c>
      <c r="D1000" s="5">
        <v>38167</v>
      </c>
      <c r="E1000">
        <v>36</v>
      </c>
      <c r="F1000" t="s">
        <v>75</v>
      </c>
      <c r="G1000" t="s">
        <v>690</v>
      </c>
      <c r="I1000" t="s">
        <v>367</v>
      </c>
      <c r="J1000" t="s">
        <v>603</v>
      </c>
      <c r="L1000" t="s">
        <v>367</v>
      </c>
      <c r="M1000" t="s">
        <v>360</v>
      </c>
      <c r="N1000" t="s">
        <v>27</v>
      </c>
      <c r="O1000" t="s">
        <v>28</v>
      </c>
      <c r="P1000" s="4">
        <v>3531</v>
      </c>
      <c r="Q1000" t="s">
        <v>103</v>
      </c>
      <c r="R1000" t="s">
        <v>2745</v>
      </c>
      <c r="S1000" t="s">
        <v>68</v>
      </c>
    </row>
    <row r="1001" spans="1:19" x14ac:dyDescent="0.25">
      <c r="A1001" t="s">
        <v>99</v>
      </c>
      <c r="B1001" t="s">
        <v>149</v>
      </c>
      <c r="C1001" t="s">
        <v>2746</v>
      </c>
      <c r="D1001" s="5">
        <v>38167</v>
      </c>
      <c r="E1001">
        <v>24</v>
      </c>
      <c r="F1001" t="s">
        <v>75</v>
      </c>
      <c r="G1001" t="s">
        <v>2747</v>
      </c>
      <c r="I1001" t="s">
        <v>367</v>
      </c>
      <c r="J1001" t="s">
        <v>2748</v>
      </c>
      <c r="L1001" t="s">
        <v>367</v>
      </c>
      <c r="M1001" t="s">
        <v>360</v>
      </c>
      <c r="N1001" t="s">
        <v>27</v>
      </c>
      <c r="O1001" t="s">
        <v>28</v>
      </c>
      <c r="P1001" s="4">
        <v>1371</v>
      </c>
      <c r="Q1001" t="s">
        <v>192</v>
      </c>
      <c r="R1001" t="s">
        <v>2232</v>
      </c>
      <c r="S1001" t="s">
        <v>352</v>
      </c>
    </row>
    <row r="1002" spans="1:19" x14ac:dyDescent="0.25">
      <c r="A1002" t="s">
        <v>99</v>
      </c>
      <c r="B1002" t="s">
        <v>149</v>
      </c>
      <c r="C1002" t="s">
        <v>2749</v>
      </c>
      <c r="D1002" s="5">
        <v>38167</v>
      </c>
      <c r="E1002">
        <v>21</v>
      </c>
      <c r="F1002" t="s">
        <v>75</v>
      </c>
      <c r="G1002" t="s">
        <v>2747</v>
      </c>
      <c r="I1002" t="s">
        <v>367</v>
      </c>
      <c r="J1002" t="s">
        <v>2748</v>
      </c>
      <c r="L1002" t="s">
        <v>367</v>
      </c>
      <c r="M1002" t="s">
        <v>360</v>
      </c>
      <c r="N1002" t="s">
        <v>27</v>
      </c>
      <c r="O1002" t="s">
        <v>28</v>
      </c>
      <c r="P1002" s="4">
        <v>1345</v>
      </c>
      <c r="Q1002" t="s">
        <v>115</v>
      </c>
      <c r="R1002" t="s">
        <v>2750</v>
      </c>
      <c r="S1002" t="s">
        <v>129</v>
      </c>
    </row>
    <row r="1003" spans="1:19" x14ac:dyDescent="0.25">
      <c r="A1003" t="s">
        <v>32</v>
      </c>
      <c r="B1003" t="s">
        <v>20</v>
      </c>
      <c r="C1003" t="s">
        <v>2751</v>
      </c>
      <c r="D1003" s="5">
        <v>38168</v>
      </c>
      <c r="E1003">
        <v>24</v>
      </c>
      <c r="F1003" t="s">
        <v>22</v>
      </c>
      <c r="G1003" t="s">
        <v>2752</v>
      </c>
      <c r="I1003" t="s">
        <v>367</v>
      </c>
      <c r="J1003" t="s">
        <v>2753</v>
      </c>
      <c r="L1003" t="s">
        <v>367</v>
      </c>
      <c r="M1003" t="s">
        <v>360</v>
      </c>
      <c r="N1003" t="s">
        <v>27</v>
      </c>
      <c r="O1003" t="s">
        <v>28</v>
      </c>
      <c r="P1003" s="4" t="s">
        <v>662</v>
      </c>
      <c r="Q1003" t="s">
        <v>36</v>
      </c>
      <c r="R1003" t="s">
        <v>2754</v>
      </c>
      <c r="S1003" t="s">
        <v>681</v>
      </c>
    </row>
    <row r="1004" spans="1:19" x14ac:dyDescent="0.25">
      <c r="A1004" t="s">
        <v>32</v>
      </c>
      <c r="B1004" t="s">
        <v>20</v>
      </c>
      <c r="C1004" t="s">
        <v>2755</v>
      </c>
      <c r="D1004" s="5">
        <v>38168</v>
      </c>
      <c r="E1004">
        <v>37</v>
      </c>
      <c r="F1004" t="s">
        <v>22</v>
      </c>
      <c r="G1004" t="s">
        <v>2756</v>
      </c>
      <c r="I1004" t="s">
        <v>139</v>
      </c>
      <c r="J1004" t="s">
        <v>2757</v>
      </c>
      <c r="L1004" t="s">
        <v>139</v>
      </c>
      <c r="M1004" t="s">
        <v>26</v>
      </c>
      <c r="N1004" t="s">
        <v>27</v>
      </c>
      <c r="O1004" t="s">
        <v>28</v>
      </c>
      <c r="P1004" s="4" t="s">
        <v>2758</v>
      </c>
      <c r="Q1004" t="s">
        <v>90</v>
      </c>
      <c r="R1004" t="s">
        <v>2759</v>
      </c>
      <c r="S1004" t="s">
        <v>521</v>
      </c>
    </row>
    <row r="1005" spans="1:19" x14ac:dyDescent="0.25">
      <c r="A1005" t="s">
        <v>32</v>
      </c>
      <c r="B1005" t="s">
        <v>20</v>
      </c>
      <c r="C1005" t="s">
        <v>2760</v>
      </c>
      <c r="D1005" s="5">
        <v>38169</v>
      </c>
      <c r="E1005">
        <v>24</v>
      </c>
      <c r="F1005" t="s">
        <v>75</v>
      </c>
      <c r="G1005" t="s">
        <v>854</v>
      </c>
      <c r="I1005" t="s">
        <v>367</v>
      </c>
      <c r="J1005" t="s">
        <v>855</v>
      </c>
      <c r="L1005" t="s">
        <v>367</v>
      </c>
      <c r="M1005" t="s">
        <v>360</v>
      </c>
      <c r="N1005" t="s">
        <v>27</v>
      </c>
      <c r="O1005" t="s">
        <v>28</v>
      </c>
      <c r="P1005" s="4" t="s">
        <v>2761</v>
      </c>
      <c r="Q1005" t="s">
        <v>103</v>
      </c>
      <c r="R1005" t="s">
        <v>2762</v>
      </c>
      <c r="S1005" t="s">
        <v>51</v>
      </c>
    </row>
    <row r="1006" spans="1:19" x14ac:dyDescent="0.25">
      <c r="A1006" t="s">
        <v>99</v>
      </c>
      <c r="B1006" t="s">
        <v>20</v>
      </c>
      <c r="C1006" t="s">
        <v>2763</v>
      </c>
      <c r="D1006" s="5">
        <v>38169</v>
      </c>
      <c r="E1006">
        <v>23</v>
      </c>
      <c r="F1006" t="s">
        <v>75</v>
      </c>
      <c r="G1006" t="s">
        <v>2122</v>
      </c>
      <c r="I1006" t="s">
        <v>367</v>
      </c>
      <c r="J1006" t="s">
        <v>2123</v>
      </c>
      <c r="L1006" t="s">
        <v>367</v>
      </c>
      <c r="M1006" t="s">
        <v>360</v>
      </c>
      <c r="N1006" t="s">
        <v>48</v>
      </c>
      <c r="O1006" t="s">
        <v>28</v>
      </c>
      <c r="P1006" s="4">
        <v>351</v>
      </c>
      <c r="Q1006" t="s">
        <v>103</v>
      </c>
      <c r="R1006" t="s">
        <v>2378</v>
      </c>
      <c r="S1006" t="s">
        <v>197</v>
      </c>
    </row>
    <row r="1007" spans="1:19" x14ac:dyDescent="0.25">
      <c r="A1007" t="s">
        <v>99</v>
      </c>
      <c r="B1007" t="s">
        <v>20</v>
      </c>
      <c r="C1007" t="s">
        <v>2764</v>
      </c>
      <c r="D1007" s="5">
        <v>38169</v>
      </c>
      <c r="E1007">
        <v>21</v>
      </c>
      <c r="F1007" t="s">
        <v>75</v>
      </c>
      <c r="G1007" t="s">
        <v>2123</v>
      </c>
      <c r="I1007" t="s">
        <v>367</v>
      </c>
      <c r="J1007" t="s">
        <v>2123</v>
      </c>
      <c r="L1007" t="s">
        <v>367</v>
      </c>
      <c r="M1007" t="s">
        <v>360</v>
      </c>
      <c r="N1007" t="s">
        <v>463</v>
      </c>
      <c r="O1007" t="s">
        <v>28</v>
      </c>
      <c r="P1007" s="4">
        <v>313</v>
      </c>
      <c r="Q1007" t="s">
        <v>115</v>
      </c>
      <c r="R1007" t="s">
        <v>2765</v>
      </c>
      <c r="S1007" t="s">
        <v>80</v>
      </c>
    </row>
    <row r="1008" spans="1:19" x14ac:dyDescent="0.25">
      <c r="A1008" t="s">
        <v>32</v>
      </c>
      <c r="B1008" t="s">
        <v>149</v>
      </c>
      <c r="C1008" t="s">
        <v>2766</v>
      </c>
      <c r="D1008" s="5">
        <v>38169</v>
      </c>
      <c r="E1008">
        <v>39</v>
      </c>
      <c r="F1008" t="s">
        <v>75</v>
      </c>
      <c r="G1008" t="s">
        <v>854</v>
      </c>
      <c r="I1008" t="s">
        <v>367</v>
      </c>
      <c r="J1008" t="s">
        <v>113</v>
      </c>
      <c r="K1008" t="s">
        <v>986</v>
      </c>
      <c r="L1008" t="s">
        <v>236</v>
      </c>
      <c r="M1008" t="s">
        <v>360</v>
      </c>
      <c r="N1008" t="s">
        <v>27</v>
      </c>
      <c r="O1008" t="s">
        <v>28</v>
      </c>
      <c r="P1008" s="4" t="s">
        <v>1442</v>
      </c>
      <c r="Q1008" t="s">
        <v>84</v>
      </c>
      <c r="R1008" t="s">
        <v>2767</v>
      </c>
      <c r="S1008" t="s">
        <v>890</v>
      </c>
    </row>
    <row r="1009" spans="1:19" x14ac:dyDescent="0.25">
      <c r="A1009" t="s">
        <v>99</v>
      </c>
      <c r="B1009" t="s">
        <v>20</v>
      </c>
      <c r="C1009" t="s">
        <v>2768</v>
      </c>
      <c r="D1009" s="5">
        <v>38170</v>
      </c>
      <c r="E1009">
        <v>22</v>
      </c>
      <c r="F1009" t="s">
        <v>75</v>
      </c>
      <c r="G1009" t="s">
        <v>2122</v>
      </c>
      <c r="I1009" t="s">
        <v>367</v>
      </c>
      <c r="J1009" t="s">
        <v>2123</v>
      </c>
      <c r="L1009" t="s">
        <v>367</v>
      </c>
      <c r="M1009" t="s">
        <v>360</v>
      </c>
      <c r="N1009" t="s">
        <v>27</v>
      </c>
      <c r="O1009" t="s">
        <v>28</v>
      </c>
      <c r="P1009" s="4">
        <v>311</v>
      </c>
      <c r="Q1009" t="s">
        <v>115</v>
      </c>
      <c r="R1009" t="s">
        <v>2769</v>
      </c>
      <c r="S1009" t="s">
        <v>117</v>
      </c>
    </row>
    <row r="1010" spans="1:19" x14ac:dyDescent="0.25">
      <c r="A1010" t="s">
        <v>32</v>
      </c>
      <c r="B1010" t="s">
        <v>149</v>
      </c>
      <c r="C1010" t="s">
        <v>2770</v>
      </c>
      <c r="D1010" s="5">
        <v>38170</v>
      </c>
      <c r="E1010">
        <v>30</v>
      </c>
      <c r="F1010" t="s">
        <v>75</v>
      </c>
      <c r="G1010" t="s">
        <v>1727</v>
      </c>
      <c r="I1010" t="s">
        <v>367</v>
      </c>
      <c r="J1010" t="s">
        <v>2771</v>
      </c>
      <c r="L1010" t="s">
        <v>367</v>
      </c>
      <c r="M1010" t="s">
        <v>360</v>
      </c>
      <c r="N1010" t="s">
        <v>27</v>
      </c>
      <c r="O1010" t="s">
        <v>28</v>
      </c>
      <c r="P1010" s="4" t="s">
        <v>1678</v>
      </c>
      <c r="Q1010" t="s">
        <v>1406</v>
      </c>
      <c r="R1010" t="s">
        <v>2772</v>
      </c>
      <c r="S1010" t="s">
        <v>98</v>
      </c>
    </row>
    <row r="1011" spans="1:19" x14ac:dyDescent="0.25">
      <c r="A1011" t="s">
        <v>32</v>
      </c>
      <c r="B1011" t="s">
        <v>149</v>
      </c>
      <c r="C1011" t="s">
        <v>2773</v>
      </c>
      <c r="D1011" s="5">
        <v>38172</v>
      </c>
      <c r="E1011">
        <v>20</v>
      </c>
      <c r="F1011" t="s">
        <v>22</v>
      </c>
      <c r="G1011" t="s">
        <v>307</v>
      </c>
      <c r="I1011" t="s">
        <v>77</v>
      </c>
      <c r="J1011" t="s">
        <v>939</v>
      </c>
      <c r="L1011" t="s">
        <v>259</v>
      </c>
      <c r="M1011" t="s">
        <v>26</v>
      </c>
      <c r="N1011" t="s">
        <v>27</v>
      </c>
      <c r="O1011" t="s">
        <v>28</v>
      </c>
      <c r="P1011" s="4" t="s">
        <v>2001</v>
      </c>
      <c r="Q1011" t="s">
        <v>36</v>
      </c>
      <c r="R1011" t="s">
        <v>2774</v>
      </c>
      <c r="S1011" t="s">
        <v>154</v>
      </c>
    </row>
    <row r="1012" spans="1:19" x14ac:dyDescent="0.25">
      <c r="A1012" t="s">
        <v>99</v>
      </c>
      <c r="B1012" t="s">
        <v>20</v>
      </c>
      <c r="C1012" t="s">
        <v>2775</v>
      </c>
      <c r="D1012" s="5">
        <v>38173</v>
      </c>
      <c r="E1012">
        <v>21</v>
      </c>
      <c r="F1012" t="s">
        <v>75</v>
      </c>
      <c r="G1012" t="s">
        <v>2122</v>
      </c>
      <c r="I1012" t="s">
        <v>367</v>
      </c>
      <c r="J1012" t="s">
        <v>2123</v>
      </c>
      <c r="L1012" t="s">
        <v>367</v>
      </c>
      <c r="M1012" t="s">
        <v>360</v>
      </c>
      <c r="N1012" t="s">
        <v>27</v>
      </c>
      <c r="O1012" t="s">
        <v>28</v>
      </c>
      <c r="P1012" s="4">
        <v>311</v>
      </c>
      <c r="Q1012" t="s">
        <v>115</v>
      </c>
      <c r="R1012" t="s">
        <v>2776</v>
      </c>
      <c r="S1012" t="s">
        <v>92</v>
      </c>
    </row>
    <row r="1013" spans="1:19" x14ac:dyDescent="0.25">
      <c r="A1013" t="s">
        <v>99</v>
      </c>
      <c r="B1013" t="s">
        <v>20</v>
      </c>
      <c r="C1013" t="s">
        <v>2777</v>
      </c>
      <c r="D1013" s="5">
        <v>38173</v>
      </c>
      <c r="E1013">
        <v>21</v>
      </c>
      <c r="F1013" t="s">
        <v>75</v>
      </c>
      <c r="G1013" t="s">
        <v>2122</v>
      </c>
      <c r="I1013" t="s">
        <v>367</v>
      </c>
      <c r="J1013" t="s">
        <v>2123</v>
      </c>
      <c r="L1013" t="s">
        <v>367</v>
      </c>
      <c r="M1013" t="s">
        <v>360</v>
      </c>
      <c r="N1013" t="s">
        <v>27</v>
      </c>
      <c r="O1013" t="s">
        <v>28</v>
      </c>
      <c r="P1013" s="4">
        <v>311</v>
      </c>
      <c r="Q1013" t="s">
        <v>192</v>
      </c>
      <c r="R1013" t="s">
        <v>2778</v>
      </c>
      <c r="S1013" t="s">
        <v>205</v>
      </c>
    </row>
    <row r="1014" spans="1:19" x14ac:dyDescent="0.25">
      <c r="A1014" t="s">
        <v>99</v>
      </c>
      <c r="B1014" t="s">
        <v>20</v>
      </c>
      <c r="C1014" t="s">
        <v>2779</v>
      </c>
      <c r="D1014" s="5">
        <v>38173</v>
      </c>
      <c r="E1014">
        <v>21</v>
      </c>
      <c r="F1014" t="s">
        <v>75</v>
      </c>
      <c r="G1014" t="s">
        <v>2122</v>
      </c>
      <c r="I1014" t="s">
        <v>367</v>
      </c>
      <c r="J1014" t="s">
        <v>2123</v>
      </c>
      <c r="L1014" t="s">
        <v>367</v>
      </c>
      <c r="M1014" t="s">
        <v>360</v>
      </c>
      <c r="N1014" t="s">
        <v>27</v>
      </c>
      <c r="O1014" t="s">
        <v>65</v>
      </c>
      <c r="P1014" s="4">
        <v>331</v>
      </c>
      <c r="Q1014" t="s">
        <v>115</v>
      </c>
      <c r="R1014" t="s">
        <v>404</v>
      </c>
      <c r="S1014" t="s">
        <v>98</v>
      </c>
    </row>
    <row r="1015" spans="1:19" x14ac:dyDescent="0.25">
      <c r="A1015" t="s">
        <v>99</v>
      </c>
      <c r="B1015" t="s">
        <v>20</v>
      </c>
      <c r="C1015" t="s">
        <v>2780</v>
      </c>
      <c r="D1015" s="5">
        <v>38174</v>
      </c>
      <c r="E1015">
        <v>20</v>
      </c>
      <c r="F1015" t="s">
        <v>75</v>
      </c>
      <c r="G1015" t="s">
        <v>2122</v>
      </c>
      <c r="I1015" t="s">
        <v>367</v>
      </c>
      <c r="J1015" t="s">
        <v>2123</v>
      </c>
      <c r="L1015" t="s">
        <v>367</v>
      </c>
      <c r="M1015" t="s">
        <v>360</v>
      </c>
      <c r="N1015" t="s">
        <v>27</v>
      </c>
      <c r="O1015" t="s">
        <v>28</v>
      </c>
      <c r="P1015" s="4">
        <v>311</v>
      </c>
      <c r="Q1015" t="s">
        <v>115</v>
      </c>
      <c r="R1015" t="s">
        <v>2215</v>
      </c>
      <c r="S1015" t="s">
        <v>197</v>
      </c>
    </row>
    <row r="1016" spans="1:19" x14ac:dyDescent="0.25">
      <c r="A1016" t="s">
        <v>99</v>
      </c>
      <c r="B1016" t="s">
        <v>20</v>
      </c>
      <c r="C1016" t="s">
        <v>2781</v>
      </c>
      <c r="D1016" s="5">
        <v>38174</v>
      </c>
      <c r="E1016">
        <v>22</v>
      </c>
      <c r="F1016" t="s">
        <v>75</v>
      </c>
      <c r="G1016" t="s">
        <v>2122</v>
      </c>
      <c r="I1016" t="s">
        <v>367</v>
      </c>
      <c r="J1016" t="s">
        <v>2123</v>
      </c>
      <c r="L1016" t="s">
        <v>367</v>
      </c>
      <c r="M1016" t="s">
        <v>360</v>
      </c>
      <c r="N1016" t="s">
        <v>48</v>
      </c>
      <c r="O1016" t="s">
        <v>28</v>
      </c>
      <c r="P1016" s="4">
        <v>313</v>
      </c>
      <c r="Q1016" t="s">
        <v>115</v>
      </c>
      <c r="R1016" t="s">
        <v>2782</v>
      </c>
      <c r="S1016" t="s">
        <v>86</v>
      </c>
    </row>
    <row r="1017" spans="1:19" x14ac:dyDescent="0.25">
      <c r="A1017" t="s">
        <v>99</v>
      </c>
      <c r="B1017" t="s">
        <v>20</v>
      </c>
      <c r="C1017" t="s">
        <v>2783</v>
      </c>
      <c r="D1017" s="5">
        <v>38174</v>
      </c>
      <c r="E1017">
        <v>22</v>
      </c>
      <c r="F1017" t="s">
        <v>75</v>
      </c>
      <c r="G1017" t="s">
        <v>2122</v>
      </c>
      <c r="I1017" t="s">
        <v>367</v>
      </c>
      <c r="J1017" t="s">
        <v>2123</v>
      </c>
      <c r="L1017" t="s">
        <v>367</v>
      </c>
      <c r="M1017" t="s">
        <v>360</v>
      </c>
      <c r="N1017" t="s">
        <v>27</v>
      </c>
      <c r="O1017" t="s">
        <v>28</v>
      </c>
      <c r="P1017" s="4">
        <v>311</v>
      </c>
      <c r="Q1017" t="s">
        <v>192</v>
      </c>
      <c r="R1017" t="s">
        <v>172</v>
      </c>
      <c r="S1017" t="s">
        <v>173</v>
      </c>
    </row>
    <row r="1018" spans="1:19" x14ac:dyDescent="0.25">
      <c r="A1018" t="s">
        <v>99</v>
      </c>
      <c r="B1018" t="s">
        <v>20</v>
      </c>
      <c r="C1018" t="s">
        <v>2784</v>
      </c>
      <c r="D1018" s="5">
        <v>38174</v>
      </c>
      <c r="E1018">
        <v>22</v>
      </c>
      <c r="F1018" t="s">
        <v>75</v>
      </c>
      <c r="G1018" t="s">
        <v>2122</v>
      </c>
      <c r="I1018" t="s">
        <v>367</v>
      </c>
      <c r="J1018" t="s">
        <v>2123</v>
      </c>
      <c r="L1018" t="s">
        <v>367</v>
      </c>
      <c r="M1018" t="s">
        <v>360</v>
      </c>
      <c r="N1018" t="s">
        <v>48</v>
      </c>
      <c r="O1018" t="s">
        <v>28</v>
      </c>
      <c r="P1018" s="4">
        <v>311</v>
      </c>
      <c r="Q1018" t="s">
        <v>115</v>
      </c>
      <c r="R1018" t="s">
        <v>1000</v>
      </c>
      <c r="S1018" t="s">
        <v>120</v>
      </c>
    </row>
    <row r="1019" spans="1:19" x14ac:dyDescent="0.25">
      <c r="A1019" t="s">
        <v>32</v>
      </c>
      <c r="B1019" t="s">
        <v>229</v>
      </c>
      <c r="C1019" t="s">
        <v>2785</v>
      </c>
      <c r="D1019" s="5">
        <v>38175</v>
      </c>
      <c r="E1019">
        <v>38</v>
      </c>
      <c r="F1019" t="s">
        <v>75</v>
      </c>
      <c r="G1019" t="s">
        <v>821</v>
      </c>
      <c r="I1019" t="s">
        <v>367</v>
      </c>
      <c r="J1019" t="s">
        <v>822</v>
      </c>
      <c r="L1019" t="s">
        <v>367</v>
      </c>
      <c r="M1019" t="s">
        <v>360</v>
      </c>
      <c r="N1019" t="s">
        <v>48</v>
      </c>
      <c r="O1019" t="s">
        <v>28</v>
      </c>
      <c r="P1019" s="4" t="s">
        <v>752</v>
      </c>
      <c r="Q1019" t="s">
        <v>40</v>
      </c>
      <c r="R1019" t="s">
        <v>409</v>
      </c>
      <c r="S1019" t="s">
        <v>154</v>
      </c>
    </row>
    <row r="1020" spans="1:19" x14ac:dyDescent="0.25">
      <c r="A1020" t="s">
        <v>32</v>
      </c>
      <c r="B1020" t="s">
        <v>229</v>
      </c>
      <c r="C1020" t="s">
        <v>2786</v>
      </c>
      <c r="D1020" s="5">
        <v>38175</v>
      </c>
      <c r="E1020">
        <v>22</v>
      </c>
      <c r="F1020" t="s">
        <v>75</v>
      </c>
      <c r="G1020" t="s">
        <v>985</v>
      </c>
      <c r="I1020" t="s">
        <v>367</v>
      </c>
      <c r="J1020" t="s">
        <v>1215</v>
      </c>
      <c r="L1020" t="s">
        <v>367</v>
      </c>
      <c r="M1020" t="s">
        <v>360</v>
      </c>
      <c r="N1020" t="s">
        <v>27</v>
      </c>
      <c r="O1020" t="s">
        <v>28</v>
      </c>
      <c r="P1020" s="4" t="s">
        <v>1066</v>
      </c>
      <c r="Q1020" t="s">
        <v>103</v>
      </c>
      <c r="R1020" t="s">
        <v>2787</v>
      </c>
      <c r="S1020" t="s">
        <v>154</v>
      </c>
    </row>
    <row r="1021" spans="1:19" x14ac:dyDescent="0.25">
      <c r="A1021" t="s">
        <v>32</v>
      </c>
      <c r="B1021" t="s">
        <v>20</v>
      </c>
      <c r="C1021" t="s">
        <v>2788</v>
      </c>
      <c r="D1021" s="5">
        <v>38176</v>
      </c>
      <c r="E1021">
        <v>24</v>
      </c>
      <c r="F1021" t="s">
        <v>75</v>
      </c>
      <c r="G1021" t="s">
        <v>821</v>
      </c>
      <c r="I1021" t="s">
        <v>367</v>
      </c>
      <c r="J1021" t="s">
        <v>822</v>
      </c>
      <c r="L1021" t="s">
        <v>367</v>
      </c>
      <c r="M1021" t="s">
        <v>360</v>
      </c>
      <c r="N1021" t="s">
        <v>27</v>
      </c>
      <c r="O1021" t="s">
        <v>28</v>
      </c>
      <c r="P1021" s="4" t="s">
        <v>1153</v>
      </c>
      <c r="Q1021" t="s">
        <v>36</v>
      </c>
      <c r="R1021" t="s">
        <v>409</v>
      </c>
      <c r="S1021" t="s">
        <v>154</v>
      </c>
    </row>
    <row r="1022" spans="1:19" x14ac:dyDescent="0.25">
      <c r="A1022" t="s">
        <v>32</v>
      </c>
      <c r="B1022" t="s">
        <v>20</v>
      </c>
      <c r="C1022" t="s">
        <v>2789</v>
      </c>
      <c r="D1022" s="5">
        <v>38176</v>
      </c>
      <c r="E1022">
        <v>31</v>
      </c>
      <c r="F1022" t="s">
        <v>75</v>
      </c>
      <c r="G1022" t="s">
        <v>821</v>
      </c>
      <c r="I1022" t="s">
        <v>367</v>
      </c>
      <c r="J1022" t="s">
        <v>822</v>
      </c>
      <c r="L1022" t="s">
        <v>367</v>
      </c>
      <c r="M1022" t="s">
        <v>360</v>
      </c>
      <c r="N1022" t="s">
        <v>27</v>
      </c>
      <c r="O1022" t="s">
        <v>28</v>
      </c>
      <c r="P1022" s="4" t="s">
        <v>1115</v>
      </c>
      <c r="Q1022" t="s">
        <v>103</v>
      </c>
      <c r="R1022" t="s">
        <v>2790</v>
      </c>
      <c r="S1022" t="s">
        <v>184</v>
      </c>
    </row>
    <row r="1023" spans="1:19" x14ac:dyDescent="0.25">
      <c r="A1023" t="s">
        <v>32</v>
      </c>
      <c r="B1023" t="s">
        <v>20</v>
      </c>
      <c r="C1023" t="s">
        <v>2791</v>
      </c>
      <c r="D1023" s="5">
        <v>38176</v>
      </c>
      <c r="E1023">
        <v>22</v>
      </c>
      <c r="F1023" t="s">
        <v>22</v>
      </c>
      <c r="G1023" t="s">
        <v>2792</v>
      </c>
      <c r="I1023" t="s">
        <v>367</v>
      </c>
      <c r="J1023" t="s">
        <v>603</v>
      </c>
      <c r="L1023" t="s">
        <v>367</v>
      </c>
      <c r="M1023" t="s">
        <v>360</v>
      </c>
      <c r="N1023" t="s">
        <v>27</v>
      </c>
      <c r="O1023" t="s">
        <v>28</v>
      </c>
      <c r="P1023" s="4" t="s">
        <v>2793</v>
      </c>
      <c r="Q1023" t="s">
        <v>36</v>
      </c>
      <c r="R1023" t="s">
        <v>2794</v>
      </c>
      <c r="S1023" t="s">
        <v>352</v>
      </c>
    </row>
    <row r="1024" spans="1:19" x14ac:dyDescent="0.25">
      <c r="A1024" t="s">
        <v>32</v>
      </c>
      <c r="B1024" t="s">
        <v>20</v>
      </c>
      <c r="C1024" t="s">
        <v>2795</v>
      </c>
      <c r="D1024" s="5">
        <v>38176</v>
      </c>
      <c r="E1024">
        <v>23</v>
      </c>
      <c r="F1024" t="s">
        <v>75</v>
      </c>
      <c r="G1024" t="s">
        <v>821</v>
      </c>
      <c r="I1024" t="s">
        <v>367</v>
      </c>
      <c r="J1024" t="s">
        <v>822</v>
      </c>
      <c r="L1024" t="s">
        <v>367</v>
      </c>
      <c r="M1024" t="s">
        <v>360</v>
      </c>
      <c r="N1024" t="s">
        <v>27</v>
      </c>
      <c r="O1024" t="s">
        <v>28</v>
      </c>
      <c r="P1024" s="4" t="s">
        <v>1153</v>
      </c>
      <c r="Q1024" t="s">
        <v>36</v>
      </c>
      <c r="R1024" t="s">
        <v>1948</v>
      </c>
      <c r="S1024" t="s">
        <v>502</v>
      </c>
    </row>
    <row r="1025" spans="1:19" x14ac:dyDescent="0.25">
      <c r="A1025" t="s">
        <v>32</v>
      </c>
      <c r="B1025" t="s">
        <v>20</v>
      </c>
      <c r="C1025" t="s">
        <v>2796</v>
      </c>
      <c r="D1025" s="5">
        <v>38176</v>
      </c>
      <c r="E1025">
        <v>19</v>
      </c>
      <c r="F1025" t="s">
        <v>75</v>
      </c>
      <c r="G1025" t="s">
        <v>821</v>
      </c>
      <c r="I1025" t="s">
        <v>367</v>
      </c>
      <c r="J1025" t="s">
        <v>822</v>
      </c>
      <c r="L1025" t="s">
        <v>367</v>
      </c>
      <c r="M1025" t="s">
        <v>360</v>
      </c>
      <c r="N1025" t="s">
        <v>27</v>
      </c>
      <c r="O1025" t="s">
        <v>28</v>
      </c>
      <c r="P1025" s="4" t="s">
        <v>1153</v>
      </c>
      <c r="Q1025" t="s">
        <v>36</v>
      </c>
      <c r="R1025" t="s">
        <v>2099</v>
      </c>
      <c r="S1025" t="s">
        <v>86</v>
      </c>
    </row>
    <row r="1026" spans="1:19" x14ac:dyDescent="0.25">
      <c r="A1026" t="s">
        <v>32</v>
      </c>
      <c r="B1026" t="s">
        <v>20</v>
      </c>
      <c r="C1026" t="s">
        <v>2797</v>
      </c>
      <c r="D1026" s="5">
        <v>38176</v>
      </c>
      <c r="E1026">
        <v>21</v>
      </c>
      <c r="F1026" t="s">
        <v>75</v>
      </c>
      <c r="G1026" t="s">
        <v>821</v>
      </c>
      <c r="I1026" t="s">
        <v>367</v>
      </c>
      <c r="J1026" t="s">
        <v>822</v>
      </c>
      <c r="L1026" t="s">
        <v>367</v>
      </c>
      <c r="M1026" t="s">
        <v>360</v>
      </c>
      <c r="N1026" t="s">
        <v>27</v>
      </c>
      <c r="O1026" t="s">
        <v>28</v>
      </c>
      <c r="P1026" s="4" t="s">
        <v>35</v>
      </c>
      <c r="Q1026" t="s">
        <v>36</v>
      </c>
      <c r="R1026" t="s">
        <v>2798</v>
      </c>
      <c r="S1026" t="s">
        <v>51</v>
      </c>
    </row>
    <row r="1027" spans="1:19" x14ac:dyDescent="0.25">
      <c r="A1027" t="s">
        <v>32</v>
      </c>
      <c r="B1027" t="s">
        <v>229</v>
      </c>
      <c r="C1027" t="s">
        <v>2799</v>
      </c>
      <c r="D1027" s="5">
        <v>38177</v>
      </c>
      <c r="E1027">
        <v>20</v>
      </c>
      <c r="F1027" t="s">
        <v>75</v>
      </c>
      <c r="G1027" t="s">
        <v>690</v>
      </c>
      <c r="I1027" t="s">
        <v>367</v>
      </c>
      <c r="J1027" t="s">
        <v>1141</v>
      </c>
      <c r="L1027" t="s">
        <v>367</v>
      </c>
      <c r="M1027" t="s">
        <v>360</v>
      </c>
      <c r="N1027" t="s">
        <v>27</v>
      </c>
      <c r="O1027" t="s">
        <v>28</v>
      </c>
      <c r="P1027" s="4" t="s">
        <v>35</v>
      </c>
      <c r="Q1027" t="s">
        <v>36</v>
      </c>
      <c r="R1027" t="s">
        <v>2800</v>
      </c>
      <c r="S1027" t="s">
        <v>113</v>
      </c>
    </row>
    <row r="1028" spans="1:19" x14ac:dyDescent="0.25">
      <c r="A1028" t="s">
        <v>99</v>
      </c>
      <c r="B1028" t="s">
        <v>20</v>
      </c>
      <c r="C1028" t="s">
        <v>2801</v>
      </c>
      <c r="D1028" s="5">
        <v>38178</v>
      </c>
      <c r="E1028">
        <v>22</v>
      </c>
      <c r="F1028" t="s">
        <v>22</v>
      </c>
      <c r="G1028" t="s">
        <v>2122</v>
      </c>
      <c r="I1028" t="s">
        <v>367</v>
      </c>
      <c r="J1028" t="s">
        <v>2123</v>
      </c>
      <c r="L1028" t="s">
        <v>367</v>
      </c>
      <c r="M1028" t="s">
        <v>360</v>
      </c>
      <c r="N1028" t="s">
        <v>27</v>
      </c>
      <c r="O1028" t="s">
        <v>369</v>
      </c>
      <c r="P1028" s="4">
        <v>3531</v>
      </c>
      <c r="Q1028" t="s">
        <v>192</v>
      </c>
      <c r="R1028" t="s">
        <v>2802</v>
      </c>
      <c r="S1028" t="s">
        <v>197</v>
      </c>
    </row>
    <row r="1029" spans="1:19" x14ac:dyDescent="0.25">
      <c r="A1029" t="s">
        <v>99</v>
      </c>
      <c r="B1029" t="s">
        <v>20</v>
      </c>
      <c r="C1029" t="s">
        <v>2803</v>
      </c>
      <c r="D1029" s="5">
        <v>38178</v>
      </c>
      <c r="E1029">
        <v>20</v>
      </c>
      <c r="F1029" t="s">
        <v>22</v>
      </c>
      <c r="G1029" t="s">
        <v>2122</v>
      </c>
      <c r="I1029" t="s">
        <v>367</v>
      </c>
      <c r="J1029" t="s">
        <v>2123</v>
      </c>
      <c r="L1029" t="s">
        <v>367</v>
      </c>
      <c r="M1029" t="s">
        <v>360</v>
      </c>
      <c r="N1029" t="s">
        <v>27</v>
      </c>
      <c r="O1029" t="s">
        <v>28</v>
      </c>
      <c r="P1029" s="4">
        <v>3531</v>
      </c>
      <c r="Q1029" t="s">
        <v>40</v>
      </c>
      <c r="R1029" t="s">
        <v>2804</v>
      </c>
      <c r="S1029" t="s">
        <v>513</v>
      </c>
    </row>
    <row r="1030" spans="1:19" x14ac:dyDescent="0.25">
      <c r="A1030" t="s">
        <v>99</v>
      </c>
      <c r="B1030" t="s">
        <v>20</v>
      </c>
      <c r="C1030" t="s">
        <v>2805</v>
      </c>
      <c r="D1030" s="5">
        <v>38178</v>
      </c>
      <c r="E1030">
        <v>36</v>
      </c>
      <c r="F1030" t="s">
        <v>22</v>
      </c>
      <c r="G1030" t="s">
        <v>2122</v>
      </c>
      <c r="I1030" t="s">
        <v>367</v>
      </c>
      <c r="J1030" t="s">
        <v>2123</v>
      </c>
      <c r="L1030" t="s">
        <v>367</v>
      </c>
      <c r="M1030" t="s">
        <v>360</v>
      </c>
      <c r="N1030" t="s">
        <v>27</v>
      </c>
      <c r="O1030" t="s">
        <v>28</v>
      </c>
      <c r="P1030" s="4">
        <v>3537</v>
      </c>
      <c r="Q1030" t="s">
        <v>123</v>
      </c>
      <c r="R1030" t="s">
        <v>2202</v>
      </c>
      <c r="S1030" t="s">
        <v>205</v>
      </c>
    </row>
    <row r="1031" spans="1:19" x14ac:dyDescent="0.25">
      <c r="A1031" t="s">
        <v>99</v>
      </c>
      <c r="B1031" t="s">
        <v>20</v>
      </c>
      <c r="C1031" t="s">
        <v>2806</v>
      </c>
      <c r="D1031" s="5">
        <v>38178</v>
      </c>
      <c r="E1031">
        <v>27</v>
      </c>
      <c r="F1031" t="s">
        <v>22</v>
      </c>
      <c r="G1031" t="s">
        <v>2122</v>
      </c>
      <c r="I1031" t="s">
        <v>367</v>
      </c>
      <c r="J1031" t="s">
        <v>2123</v>
      </c>
      <c r="L1031" t="s">
        <v>367</v>
      </c>
      <c r="M1031" t="s">
        <v>360</v>
      </c>
      <c r="N1031" t="s">
        <v>531</v>
      </c>
      <c r="O1031" t="s">
        <v>1866</v>
      </c>
      <c r="P1031" s="4">
        <v>3531</v>
      </c>
      <c r="Q1031" t="s">
        <v>103</v>
      </c>
      <c r="R1031" t="s">
        <v>1575</v>
      </c>
      <c r="S1031" t="s">
        <v>521</v>
      </c>
    </row>
    <row r="1032" spans="1:19" x14ac:dyDescent="0.25">
      <c r="A1032" t="s">
        <v>32</v>
      </c>
      <c r="B1032" t="s">
        <v>20</v>
      </c>
      <c r="C1032" t="s">
        <v>2807</v>
      </c>
      <c r="D1032" s="5">
        <v>38179</v>
      </c>
      <c r="E1032">
        <v>26</v>
      </c>
      <c r="F1032" t="s">
        <v>22</v>
      </c>
      <c r="G1032" t="s">
        <v>2808</v>
      </c>
      <c r="I1032" t="s">
        <v>367</v>
      </c>
      <c r="J1032" t="s">
        <v>2809</v>
      </c>
      <c r="L1032" t="s">
        <v>367</v>
      </c>
      <c r="M1032" t="s">
        <v>360</v>
      </c>
      <c r="N1032" t="s">
        <v>27</v>
      </c>
      <c r="O1032" t="s">
        <v>28</v>
      </c>
      <c r="P1032" s="4" t="s">
        <v>752</v>
      </c>
      <c r="Q1032" t="s">
        <v>36</v>
      </c>
      <c r="R1032" t="s">
        <v>2810</v>
      </c>
      <c r="S1032" t="s">
        <v>177</v>
      </c>
    </row>
    <row r="1033" spans="1:19" x14ac:dyDescent="0.25">
      <c r="A1033" t="s">
        <v>19</v>
      </c>
      <c r="B1033" t="s">
        <v>20</v>
      </c>
      <c r="C1033" t="s">
        <v>2811</v>
      </c>
      <c r="D1033" s="5">
        <v>38179</v>
      </c>
      <c r="E1033">
        <v>25</v>
      </c>
      <c r="F1033" t="s">
        <v>75</v>
      </c>
      <c r="G1033" t="s">
        <v>2259</v>
      </c>
      <c r="I1033" t="s">
        <v>367</v>
      </c>
      <c r="J1033" t="e">
        <f>+BAYJI</f>
        <v>#NAME?</v>
      </c>
      <c r="L1033" t="s">
        <v>367</v>
      </c>
      <c r="M1033" t="s">
        <v>360</v>
      </c>
      <c r="N1033" t="s">
        <v>27</v>
      </c>
      <c r="O1033" t="s">
        <v>28</v>
      </c>
      <c r="P1033" s="4" t="s">
        <v>2812</v>
      </c>
      <c r="Q1033" t="s">
        <v>84</v>
      </c>
      <c r="R1033" t="s">
        <v>2813</v>
      </c>
      <c r="S1033" t="s">
        <v>228</v>
      </c>
    </row>
    <row r="1034" spans="1:19" x14ac:dyDescent="0.25">
      <c r="A1034" t="s">
        <v>32</v>
      </c>
      <c r="B1034" t="s">
        <v>229</v>
      </c>
      <c r="C1034" t="s">
        <v>2814</v>
      </c>
      <c r="D1034" s="5">
        <v>38179</v>
      </c>
      <c r="E1034">
        <v>26</v>
      </c>
      <c r="F1034" t="s">
        <v>75</v>
      </c>
      <c r="G1034" t="s">
        <v>821</v>
      </c>
      <c r="I1034" t="s">
        <v>367</v>
      </c>
      <c r="J1034" t="s">
        <v>822</v>
      </c>
      <c r="L1034" t="s">
        <v>367</v>
      </c>
      <c r="M1034" t="s">
        <v>360</v>
      </c>
      <c r="N1034" t="s">
        <v>27</v>
      </c>
      <c r="O1034" t="s">
        <v>28</v>
      </c>
      <c r="P1034" s="4" t="s">
        <v>2815</v>
      </c>
      <c r="Q1034" t="s">
        <v>84</v>
      </c>
      <c r="R1034" t="s">
        <v>1418</v>
      </c>
      <c r="S1034" t="s">
        <v>688</v>
      </c>
    </row>
    <row r="1035" spans="1:19" x14ac:dyDescent="0.25">
      <c r="A1035" t="s">
        <v>32</v>
      </c>
      <c r="B1035" t="s">
        <v>20</v>
      </c>
      <c r="C1035" t="s">
        <v>2816</v>
      </c>
      <c r="D1035" s="5">
        <v>38179</v>
      </c>
      <c r="E1035">
        <v>34</v>
      </c>
      <c r="F1035" t="s">
        <v>22</v>
      </c>
      <c r="G1035" t="s">
        <v>2808</v>
      </c>
      <c r="I1035" t="s">
        <v>367</v>
      </c>
      <c r="J1035" t="s">
        <v>881</v>
      </c>
      <c r="L1035" t="s">
        <v>367</v>
      </c>
      <c r="M1035" t="s">
        <v>360</v>
      </c>
      <c r="N1035" t="s">
        <v>27</v>
      </c>
      <c r="O1035" t="s">
        <v>28</v>
      </c>
      <c r="P1035" s="4" t="s">
        <v>2817</v>
      </c>
      <c r="Q1035" t="s">
        <v>84</v>
      </c>
      <c r="R1035" t="s">
        <v>2818</v>
      </c>
      <c r="S1035" t="s">
        <v>61</v>
      </c>
    </row>
    <row r="1036" spans="1:19" x14ac:dyDescent="0.25">
      <c r="A1036" t="s">
        <v>32</v>
      </c>
      <c r="B1036" t="s">
        <v>229</v>
      </c>
      <c r="C1036" t="s">
        <v>2819</v>
      </c>
      <c r="D1036" s="5">
        <v>38179</v>
      </c>
      <c r="E1036">
        <v>33</v>
      </c>
      <c r="F1036" t="s">
        <v>75</v>
      </c>
      <c r="G1036" t="s">
        <v>821</v>
      </c>
      <c r="I1036" t="s">
        <v>367</v>
      </c>
      <c r="J1036" t="s">
        <v>822</v>
      </c>
      <c r="L1036" t="s">
        <v>367</v>
      </c>
      <c r="M1036" t="s">
        <v>360</v>
      </c>
      <c r="N1036" t="s">
        <v>27</v>
      </c>
      <c r="O1036" t="s">
        <v>28</v>
      </c>
      <c r="P1036" s="4" t="s">
        <v>2820</v>
      </c>
      <c r="Q1036" t="s">
        <v>29</v>
      </c>
      <c r="R1036" t="s">
        <v>2821</v>
      </c>
      <c r="S1036" t="s">
        <v>688</v>
      </c>
    </row>
    <row r="1037" spans="1:19" x14ac:dyDescent="0.25">
      <c r="A1037" t="s">
        <v>32</v>
      </c>
      <c r="B1037" t="s">
        <v>149</v>
      </c>
      <c r="C1037" t="s">
        <v>2822</v>
      </c>
      <c r="D1037" s="5">
        <v>38180</v>
      </c>
      <c r="E1037">
        <v>25</v>
      </c>
      <c r="F1037" t="s">
        <v>22</v>
      </c>
      <c r="G1037" t="s">
        <v>307</v>
      </c>
      <c r="I1037" t="s">
        <v>77</v>
      </c>
      <c r="J1037" t="s">
        <v>308</v>
      </c>
      <c r="L1037" t="s">
        <v>77</v>
      </c>
      <c r="M1037" t="s">
        <v>26</v>
      </c>
      <c r="N1037" t="s">
        <v>27</v>
      </c>
      <c r="O1037" t="s">
        <v>369</v>
      </c>
      <c r="P1037" s="4" t="s">
        <v>2701</v>
      </c>
      <c r="Q1037" t="s">
        <v>36</v>
      </c>
      <c r="R1037" t="s">
        <v>233</v>
      </c>
      <c r="S1037" t="s">
        <v>98</v>
      </c>
    </row>
    <row r="1038" spans="1:19" x14ac:dyDescent="0.25">
      <c r="A1038" t="s">
        <v>32</v>
      </c>
      <c r="B1038" t="s">
        <v>20</v>
      </c>
      <c r="C1038" t="s">
        <v>2823</v>
      </c>
      <c r="D1038" s="5">
        <v>38181</v>
      </c>
      <c r="E1038">
        <v>21</v>
      </c>
      <c r="F1038" t="s">
        <v>22</v>
      </c>
      <c r="G1038" t="s">
        <v>2824</v>
      </c>
      <c r="I1038" t="s">
        <v>367</v>
      </c>
      <c r="J1038" t="s">
        <v>2825</v>
      </c>
      <c r="L1038" t="s">
        <v>367</v>
      </c>
      <c r="M1038" t="s">
        <v>360</v>
      </c>
      <c r="N1038" t="s">
        <v>48</v>
      </c>
      <c r="O1038" t="s">
        <v>28</v>
      </c>
      <c r="P1038" s="4" t="s">
        <v>1737</v>
      </c>
      <c r="Q1038" t="s">
        <v>40</v>
      </c>
      <c r="R1038" t="s">
        <v>50</v>
      </c>
      <c r="S1038" t="s">
        <v>51</v>
      </c>
    </row>
    <row r="1039" spans="1:19" x14ac:dyDescent="0.25">
      <c r="A1039" t="s">
        <v>32</v>
      </c>
      <c r="B1039" t="s">
        <v>20</v>
      </c>
      <c r="C1039" t="s">
        <v>2826</v>
      </c>
      <c r="D1039" s="5">
        <v>38182</v>
      </c>
      <c r="E1039">
        <v>24</v>
      </c>
      <c r="F1039" t="s">
        <v>22</v>
      </c>
      <c r="G1039" t="s">
        <v>2827</v>
      </c>
      <c r="I1039" t="s">
        <v>367</v>
      </c>
      <c r="J1039" t="s">
        <v>855</v>
      </c>
      <c r="L1039" t="s">
        <v>367</v>
      </c>
      <c r="M1039" t="s">
        <v>360</v>
      </c>
      <c r="N1039" t="s">
        <v>48</v>
      </c>
      <c r="O1039" t="s">
        <v>28</v>
      </c>
      <c r="P1039" s="4" t="s">
        <v>35</v>
      </c>
      <c r="Q1039" t="s">
        <v>192</v>
      </c>
      <c r="R1039" t="s">
        <v>2828</v>
      </c>
      <c r="S1039" t="s">
        <v>148</v>
      </c>
    </row>
    <row r="1040" spans="1:19" x14ac:dyDescent="0.25">
      <c r="A1040" t="s">
        <v>32</v>
      </c>
      <c r="B1040" t="s">
        <v>20</v>
      </c>
      <c r="C1040" t="s">
        <v>2829</v>
      </c>
      <c r="D1040" s="5">
        <v>38182</v>
      </c>
      <c r="E1040">
        <v>20</v>
      </c>
      <c r="F1040" t="s">
        <v>22</v>
      </c>
      <c r="G1040" t="s">
        <v>2827</v>
      </c>
      <c r="I1040" t="s">
        <v>367</v>
      </c>
      <c r="J1040" t="s">
        <v>2830</v>
      </c>
      <c r="L1040" t="s">
        <v>367</v>
      </c>
      <c r="M1040" t="s">
        <v>360</v>
      </c>
      <c r="N1040" t="s">
        <v>64</v>
      </c>
      <c r="O1040" t="s">
        <v>332</v>
      </c>
      <c r="P1040" s="4" t="s">
        <v>550</v>
      </c>
      <c r="Q1040" t="s">
        <v>40</v>
      </c>
      <c r="R1040" t="s">
        <v>1744</v>
      </c>
      <c r="S1040" t="s">
        <v>86</v>
      </c>
    </row>
    <row r="1041" spans="1:19" x14ac:dyDescent="0.25">
      <c r="A1041" t="s">
        <v>32</v>
      </c>
      <c r="B1041" t="s">
        <v>20</v>
      </c>
      <c r="C1041" t="s">
        <v>2831</v>
      </c>
      <c r="D1041" s="5">
        <v>38183</v>
      </c>
      <c r="E1041">
        <v>25</v>
      </c>
      <c r="F1041" t="s">
        <v>75</v>
      </c>
      <c r="G1041" t="s">
        <v>854</v>
      </c>
      <c r="I1041" t="s">
        <v>367</v>
      </c>
      <c r="J1041" t="s">
        <v>113</v>
      </c>
      <c r="K1041" t="s">
        <v>986</v>
      </c>
      <c r="L1041" t="s">
        <v>236</v>
      </c>
      <c r="M1041" t="s">
        <v>360</v>
      </c>
      <c r="N1041" t="s">
        <v>27</v>
      </c>
      <c r="O1041" t="s">
        <v>28</v>
      </c>
      <c r="P1041" s="4" t="s">
        <v>2832</v>
      </c>
      <c r="Q1041" t="s">
        <v>84</v>
      </c>
      <c r="R1041" t="s">
        <v>2833</v>
      </c>
      <c r="S1041" t="s">
        <v>197</v>
      </c>
    </row>
    <row r="1042" spans="1:19" x14ac:dyDescent="0.25">
      <c r="A1042" t="s">
        <v>99</v>
      </c>
      <c r="B1042" t="s">
        <v>20</v>
      </c>
      <c r="C1042" t="s">
        <v>2834</v>
      </c>
      <c r="D1042" s="5">
        <v>38184</v>
      </c>
      <c r="E1042">
        <v>21</v>
      </c>
      <c r="F1042" t="s">
        <v>75</v>
      </c>
      <c r="G1042" t="s">
        <v>2122</v>
      </c>
      <c r="I1042" t="s">
        <v>367</v>
      </c>
      <c r="J1042" t="s">
        <v>2123</v>
      </c>
      <c r="L1042" t="s">
        <v>367</v>
      </c>
      <c r="M1042" t="s">
        <v>360</v>
      </c>
      <c r="N1042" t="s">
        <v>27</v>
      </c>
      <c r="O1042" t="s">
        <v>28</v>
      </c>
      <c r="P1042" s="4">
        <v>1371</v>
      </c>
      <c r="Q1042" t="s">
        <v>115</v>
      </c>
      <c r="R1042" t="s">
        <v>2364</v>
      </c>
      <c r="S1042" t="s">
        <v>117</v>
      </c>
    </row>
    <row r="1043" spans="1:19" x14ac:dyDescent="0.25">
      <c r="A1043" t="s">
        <v>32</v>
      </c>
      <c r="B1043" t="s">
        <v>229</v>
      </c>
      <c r="C1043" t="s">
        <v>2835</v>
      </c>
      <c r="D1043" s="5">
        <v>38185</v>
      </c>
      <c r="E1043">
        <v>24</v>
      </c>
      <c r="F1043" t="s">
        <v>75</v>
      </c>
      <c r="G1043" t="s">
        <v>2836</v>
      </c>
      <c r="I1043" t="s">
        <v>367</v>
      </c>
      <c r="J1043" t="s">
        <v>603</v>
      </c>
      <c r="L1043" t="s">
        <v>367</v>
      </c>
      <c r="M1043" t="s">
        <v>360</v>
      </c>
      <c r="N1043" t="s">
        <v>27</v>
      </c>
      <c r="O1043" t="s">
        <v>28</v>
      </c>
      <c r="P1043" s="4" t="s">
        <v>1397</v>
      </c>
      <c r="Q1043" t="s">
        <v>103</v>
      </c>
      <c r="R1043" t="s">
        <v>2837</v>
      </c>
      <c r="S1043" t="s">
        <v>274</v>
      </c>
    </row>
    <row r="1044" spans="1:19" x14ac:dyDescent="0.25">
      <c r="A1044" t="s">
        <v>32</v>
      </c>
      <c r="B1044" t="s">
        <v>149</v>
      </c>
      <c r="C1044" t="s">
        <v>2838</v>
      </c>
      <c r="D1044" s="5">
        <v>38185</v>
      </c>
      <c r="E1044">
        <v>41</v>
      </c>
      <c r="F1044" t="s">
        <v>75</v>
      </c>
      <c r="G1044" t="s">
        <v>2259</v>
      </c>
      <c r="I1044" t="s">
        <v>367</v>
      </c>
      <c r="J1044" t="s">
        <v>2260</v>
      </c>
      <c r="L1044" t="s">
        <v>367</v>
      </c>
      <c r="M1044" t="s">
        <v>360</v>
      </c>
      <c r="N1044" t="s">
        <v>27</v>
      </c>
      <c r="O1044" t="s">
        <v>28</v>
      </c>
      <c r="P1044" s="4" t="s">
        <v>1851</v>
      </c>
      <c r="Q1044" t="s">
        <v>90</v>
      </c>
      <c r="R1044" t="s">
        <v>2839</v>
      </c>
      <c r="S1044" t="s">
        <v>274</v>
      </c>
    </row>
    <row r="1045" spans="1:19" x14ac:dyDescent="0.25">
      <c r="A1045" t="s">
        <v>32</v>
      </c>
      <c r="B1045" t="s">
        <v>20</v>
      </c>
      <c r="C1045" t="s">
        <v>2840</v>
      </c>
      <c r="D1045" s="5">
        <v>38187</v>
      </c>
      <c r="E1045">
        <v>20</v>
      </c>
      <c r="F1045" t="s">
        <v>75</v>
      </c>
      <c r="G1045" t="s">
        <v>2841</v>
      </c>
      <c r="I1045" t="s">
        <v>367</v>
      </c>
      <c r="J1045" t="s">
        <v>2123</v>
      </c>
      <c r="L1045" t="s">
        <v>367</v>
      </c>
      <c r="M1045" t="s">
        <v>360</v>
      </c>
      <c r="N1045" t="s">
        <v>27</v>
      </c>
      <c r="O1045" t="s">
        <v>28</v>
      </c>
      <c r="P1045" s="4" t="s">
        <v>35</v>
      </c>
      <c r="Q1045" t="s">
        <v>40</v>
      </c>
      <c r="R1045" t="s">
        <v>2842</v>
      </c>
      <c r="S1045" t="s">
        <v>681</v>
      </c>
    </row>
    <row r="1046" spans="1:19" x14ac:dyDescent="0.25">
      <c r="A1046" t="s">
        <v>32</v>
      </c>
      <c r="B1046" t="s">
        <v>20</v>
      </c>
      <c r="C1046" t="s">
        <v>2843</v>
      </c>
      <c r="D1046" s="5">
        <v>38187</v>
      </c>
      <c r="E1046">
        <v>22</v>
      </c>
      <c r="F1046" t="s">
        <v>75</v>
      </c>
      <c r="G1046" t="s">
        <v>2841</v>
      </c>
      <c r="I1046" t="s">
        <v>367</v>
      </c>
      <c r="J1046" t="s">
        <v>603</v>
      </c>
      <c r="L1046" t="s">
        <v>367</v>
      </c>
      <c r="M1046" t="s">
        <v>360</v>
      </c>
      <c r="N1046" t="s">
        <v>27</v>
      </c>
      <c r="O1046" t="s">
        <v>28</v>
      </c>
      <c r="P1046" s="4" t="s">
        <v>553</v>
      </c>
      <c r="Q1046" t="s">
        <v>103</v>
      </c>
      <c r="R1046" t="s">
        <v>2844</v>
      </c>
      <c r="S1046" t="s">
        <v>352</v>
      </c>
    </row>
    <row r="1047" spans="1:19" x14ac:dyDescent="0.25">
      <c r="A1047" t="s">
        <v>99</v>
      </c>
      <c r="B1047" t="s">
        <v>20</v>
      </c>
      <c r="C1047" t="s">
        <v>2845</v>
      </c>
      <c r="D1047" s="5">
        <v>38188</v>
      </c>
      <c r="E1047">
        <v>21</v>
      </c>
      <c r="F1047" t="s">
        <v>75</v>
      </c>
      <c r="G1047" t="s">
        <v>2123</v>
      </c>
      <c r="I1047" t="s">
        <v>367</v>
      </c>
      <c r="J1047" t="s">
        <v>2123</v>
      </c>
      <c r="L1047" t="s">
        <v>367</v>
      </c>
      <c r="M1047" t="s">
        <v>360</v>
      </c>
      <c r="N1047" t="s">
        <v>27</v>
      </c>
      <c r="O1047" t="s">
        <v>28</v>
      </c>
      <c r="P1047" s="4">
        <v>311</v>
      </c>
      <c r="Q1047" t="s">
        <v>192</v>
      </c>
      <c r="R1047" t="s">
        <v>1931</v>
      </c>
      <c r="S1047" t="s">
        <v>154</v>
      </c>
    </row>
    <row r="1048" spans="1:19" x14ac:dyDescent="0.25">
      <c r="A1048" t="s">
        <v>32</v>
      </c>
      <c r="B1048" t="s">
        <v>20</v>
      </c>
      <c r="C1048" t="s">
        <v>2846</v>
      </c>
      <c r="D1048" s="5">
        <v>38188</v>
      </c>
      <c r="E1048">
        <v>23</v>
      </c>
      <c r="F1048" t="s">
        <v>75</v>
      </c>
      <c r="G1048" t="s">
        <v>2847</v>
      </c>
      <c r="I1048" t="s">
        <v>367</v>
      </c>
      <c r="J1048" t="s">
        <v>603</v>
      </c>
      <c r="L1048" t="s">
        <v>367</v>
      </c>
      <c r="M1048" t="s">
        <v>360</v>
      </c>
      <c r="N1048" t="s">
        <v>27</v>
      </c>
      <c r="O1048" t="s">
        <v>28</v>
      </c>
      <c r="P1048" s="4" t="s">
        <v>1397</v>
      </c>
      <c r="Q1048" t="s">
        <v>36</v>
      </c>
      <c r="R1048" t="s">
        <v>2848</v>
      </c>
      <c r="S1048" t="s">
        <v>243</v>
      </c>
    </row>
    <row r="1049" spans="1:19" x14ac:dyDescent="0.25">
      <c r="A1049" t="s">
        <v>99</v>
      </c>
      <c r="B1049" t="s">
        <v>20</v>
      </c>
      <c r="C1049" t="s">
        <v>2849</v>
      </c>
      <c r="D1049" s="5">
        <v>38188</v>
      </c>
      <c r="E1049">
        <v>30</v>
      </c>
      <c r="F1049" t="s">
        <v>75</v>
      </c>
      <c r="G1049" t="s">
        <v>2850</v>
      </c>
      <c r="I1049" t="s">
        <v>367</v>
      </c>
      <c r="J1049" t="s">
        <v>2851</v>
      </c>
      <c r="L1049" t="s">
        <v>367</v>
      </c>
      <c r="M1049" t="s">
        <v>360</v>
      </c>
      <c r="N1049" t="s">
        <v>27</v>
      </c>
      <c r="O1049" t="s">
        <v>28</v>
      </c>
      <c r="P1049" s="4">
        <v>2336</v>
      </c>
      <c r="Q1049" t="s">
        <v>108</v>
      </c>
      <c r="R1049" t="s">
        <v>2852</v>
      </c>
      <c r="S1049" t="s">
        <v>197</v>
      </c>
    </row>
    <row r="1050" spans="1:19" x14ac:dyDescent="0.25">
      <c r="A1050" t="s">
        <v>32</v>
      </c>
      <c r="B1050" t="s">
        <v>20</v>
      </c>
      <c r="C1050" t="s">
        <v>2853</v>
      </c>
      <c r="D1050" s="5">
        <v>38189</v>
      </c>
      <c r="E1050">
        <v>21</v>
      </c>
      <c r="F1050" t="s">
        <v>75</v>
      </c>
      <c r="G1050" t="s">
        <v>2854</v>
      </c>
      <c r="I1050" t="s">
        <v>367</v>
      </c>
      <c r="J1050" t="s">
        <v>2855</v>
      </c>
      <c r="L1050" t="s">
        <v>367</v>
      </c>
      <c r="M1050" t="s">
        <v>360</v>
      </c>
      <c r="N1050" t="s">
        <v>27</v>
      </c>
      <c r="O1050" t="s">
        <v>28</v>
      </c>
      <c r="P1050" s="4" t="s">
        <v>182</v>
      </c>
      <c r="Q1050" t="s">
        <v>40</v>
      </c>
      <c r="R1050" t="s">
        <v>38</v>
      </c>
      <c r="S1050" t="s">
        <v>274</v>
      </c>
    </row>
    <row r="1051" spans="1:19" x14ac:dyDescent="0.25">
      <c r="A1051" t="s">
        <v>99</v>
      </c>
      <c r="B1051" t="s">
        <v>20</v>
      </c>
      <c r="C1051" t="s">
        <v>2856</v>
      </c>
      <c r="D1051" s="5">
        <v>38189</v>
      </c>
      <c r="E1051">
        <v>22</v>
      </c>
      <c r="F1051" t="s">
        <v>75</v>
      </c>
      <c r="G1051" t="s">
        <v>2122</v>
      </c>
      <c r="I1051" t="s">
        <v>367</v>
      </c>
      <c r="J1051" t="s">
        <v>1840</v>
      </c>
      <c r="K1051" t="s">
        <v>98</v>
      </c>
      <c r="L1051" t="s">
        <v>236</v>
      </c>
      <c r="M1051" t="s">
        <v>360</v>
      </c>
      <c r="N1051" t="s">
        <v>27</v>
      </c>
      <c r="O1051" t="s">
        <v>28</v>
      </c>
      <c r="P1051" s="4">
        <v>2147</v>
      </c>
      <c r="Q1051" t="s">
        <v>115</v>
      </c>
      <c r="R1051" t="s">
        <v>2857</v>
      </c>
      <c r="S1051" t="s">
        <v>177</v>
      </c>
    </row>
    <row r="1052" spans="1:19" x14ac:dyDescent="0.25">
      <c r="A1052" t="s">
        <v>32</v>
      </c>
      <c r="B1052" t="s">
        <v>20</v>
      </c>
      <c r="C1052" t="s">
        <v>2858</v>
      </c>
      <c r="D1052" s="5">
        <v>38190</v>
      </c>
      <c r="E1052">
        <v>34</v>
      </c>
      <c r="F1052" t="s">
        <v>75</v>
      </c>
      <c r="G1052" t="s">
        <v>821</v>
      </c>
      <c r="I1052" t="s">
        <v>367</v>
      </c>
      <c r="J1052" t="s">
        <v>958</v>
      </c>
      <c r="L1052" t="s">
        <v>367</v>
      </c>
      <c r="M1052" t="s">
        <v>360</v>
      </c>
      <c r="N1052" t="s">
        <v>27</v>
      </c>
      <c r="O1052" t="s">
        <v>28</v>
      </c>
      <c r="P1052" s="4" t="s">
        <v>1066</v>
      </c>
      <c r="Q1052" t="s">
        <v>103</v>
      </c>
      <c r="R1052" t="s">
        <v>2859</v>
      </c>
      <c r="S1052" t="s">
        <v>1373</v>
      </c>
    </row>
    <row r="1053" spans="1:19" x14ac:dyDescent="0.25">
      <c r="A1053" t="s">
        <v>32</v>
      </c>
      <c r="B1053" t="s">
        <v>20</v>
      </c>
      <c r="C1053" t="s">
        <v>2860</v>
      </c>
      <c r="D1053" s="5">
        <v>38190</v>
      </c>
      <c r="E1053">
        <v>22</v>
      </c>
      <c r="F1053" t="s">
        <v>75</v>
      </c>
      <c r="G1053" t="s">
        <v>821</v>
      </c>
      <c r="I1053" t="s">
        <v>367</v>
      </c>
      <c r="J1053" t="s">
        <v>822</v>
      </c>
      <c r="L1053" t="s">
        <v>367</v>
      </c>
      <c r="M1053" t="s">
        <v>360</v>
      </c>
      <c r="N1053" t="s">
        <v>48</v>
      </c>
      <c r="O1053" t="s">
        <v>28</v>
      </c>
      <c r="P1053" s="4" t="s">
        <v>299</v>
      </c>
      <c r="Q1053" t="s">
        <v>40</v>
      </c>
      <c r="R1053" t="s">
        <v>119</v>
      </c>
      <c r="S1053" t="s">
        <v>681</v>
      </c>
    </row>
    <row r="1054" spans="1:19" x14ac:dyDescent="0.25">
      <c r="A1054" t="s">
        <v>99</v>
      </c>
      <c r="B1054" t="s">
        <v>20</v>
      </c>
      <c r="C1054" t="s">
        <v>2861</v>
      </c>
      <c r="D1054" s="5">
        <v>38191</v>
      </c>
      <c r="E1054">
        <v>23</v>
      </c>
      <c r="F1054" t="s">
        <v>75</v>
      </c>
      <c r="G1054" t="s">
        <v>2122</v>
      </c>
      <c r="I1054" t="s">
        <v>367</v>
      </c>
      <c r="J1054" t="s">
        <v>2123</v>
      </c>
      <c r="L1054" t="s">
        <v>367</v>
      </c>
      <c r="M1054" t="s">
        <v>360</v>
      </c>
      <c r="N1054" t="s">
        <v>27</v>
      </c>
      <c r="O1054" t="s">
        <v>28</v>
      </c>
      <c r="P1054" s="4">
        <v>311</v>
      </c>
      <c r="Q1054" t="s">
        <v>115</v>
      </c>
      <c r="R1054" t="s">
        <v>2862</v>
      </c>
      <c r="S1054" t="s">
        <v>68</v>
      </c>
    </row>
    <row r="1055" spans="1:19" x14ac:dyDescent="0.25">
      <c r="A1055" t="s">
        <v>32</v>
      </c>
      <c r="B1055" t="s">
        <v>20</v>
      </c>
      <c r="C1055" t="s">
        <v>2863</v>
      </c>
      <c r="D1055" s="5">
        <v>38192</v>
      </c>
      <c r="E1055">
        <v>21</v>
      </c>
      <c r="F1055" t="s">
        <v>75</v>
      </c>
      <c r="G1055" t="s">
        <v>2864</v>
      </c>
      <c r="I1055" t="s">
        <v>367</v>
      </c>
      <c r="J1055" t="s">
        <v>958</v>
      </c>
      <c r="L1055" t="s">
        <v>367</v>
      </c>
      <c r="M1055" t="s">
        <v>360</v>
      </c>
      <c r="N1055" t="s">
        <v>27</v>
      </c>
      <c r="O1055" t="s">
        <v>28</v>
      </c>
      <c r="P1055" s="4" t="s">
        <v>1530</v>
      </c>
      <c r="Q1055" t="s">
        <v>36</v>
      </c>
      <c r="R1055" t="s">
        <v>1332</v>
      </c>
      <c r="S1055" t="s">
        <v>352</v>
      </c>
    </row>
    <row r="1056" spans="1:19" x14ac:dyDescent="0.25">
      <c r="A1056" t="s">
        <v>32</v>
      </c>
      <c r="B1056" t="s">
        <v>229</v>
      </c>
      <c r="C1056" t="s">
        <v>2865</v>
      </c>
      <c r="D1056" s="5">
        <v>38195</v>
      </c>
      <c r="E1056">
        <v>22</v>
      </c>
      <c r="F1056" t="s">
        <v>75</v>
      </c>
      <c r="G1056" t="s">
        <v>2866</v>
      </c>
      <c r="I1056" t="s">
        <v>367</v>
      </c>
      <c r="J1056" t="s">
        <v>2867</v>
      </c>
      <c r="L1056" t="s">
        <v>367</v>
      </c>
      <c r="M1056" t="s">
        <v>360</v>
      </c>
      <c r="N1056" t="s">
        <v>48</v>
      </c>
      <c r="O1056" t="s">
        <v>28</v>
      </c>
      <c r="P1056" s="4" t="s">
        <v>963</v>
      </c>
      <c r="Q1056" t="s">
        <v>103</v>
      </c>
      <c r="R1056" t="s">
        <v>2868</v>
      </c>
      <c r="S1056" t="s">
        <v>243</v>
      </c>
    </row>
    <row r="1057" spans="1:19" x14ac:dyDescent="0.25">
      <c r="A1057" t="s">
        <v>32</v>
      </c>
      <c r="B1057" t="s">
        <v>229</v>
      </c>
      <c r="C1057" t="s">
        <v>2869</v>
      </c>
      <c r="D1057" s="5">
        <v>38196</v>
      </c>
      <c r="E1057">
        <v>20</v>
      </c>
      <c r="F1057" t="s">
        <v>75</v>
      </c>
      <c r="G1057" t="s">
        <v>918</v>
      </c>
      <c r="I1057" t="s">
        <v>367</v>
      </c>
      <c r="J1057" t="s">
        <v>919</v>
      </c>
      <c r="L1057" t="s">
        <v>367</v>
      </c>
      <c r="M1057" t="s">
        <v>360</v>
      </c>
      <c r="N1057" t="s">
        <v>27</v>
      </c>
      <c r="O1057" t="s">
        <v>28</v>
      </c>
      <c r="P1057" s="4" t="s">
        <v>35</v>
      </c>
      <c r="Q1057" t="s">
        <v>36</v>
      </c>
      <c r="R1057" t="s">
        <v>2870</v>
      </c>
      <c r="S1057" t="s">
        <v>117</v>
      </c>
    </row>
    <row r="1058" spans="1:19" x14ac:dyDescent="0.25">
      <c r="A1058" t="s">
        <v>99</v>
      </c>
      <c r="B1058" t="s">
        <v>149</v>
      </c>
      <c r="C1058" t="s">
        <v>2871</v>
      </c>
      <c r="D1058" s="5">
        <v>38196</v>
      </c>
      <c r="E1058">
        <v>40</v>
      </c>
      <c r="F1058" t="s">
        <v>75</v>
      </c>
      <c r="G1058" t="s">
        <v>2872</v>
      </c>
      <c r="I1058" t="s">
        <v>367</v>
      </c>
      <c r="J1058" t="s">
        <v>2873</v>
      </c>
      <c r="L1058" t="s">
        <v>367</v>
      </c>
      <c r="M1058" t="s">
        <v>360</v>
      </c>
      <c r="N1058" t="s">
        <v>27</v>
      </c>
      <c r="O1058" t="s">
        <v>28</v>
      </c>
      <c r="P1058" s="4">
        <v>7565</v>
      </c>
      <c r="Q1058" t="s">
        <v>2874</v>
      </c>
      <c r="R1058" t="s">
        <v>1175</v>
      </c>
      <c r="S1058" t="s">
        <v>190</v>
      </c>
    </row>
    <row r="1059" spans="1:19" x14ac:dyDescent="0.25">
      <c r="A1059" t="s">
        <v>99</v>
      </c>
      <c r="B1059" t="s">
        <v>20</v>
      </c>
      <c r="C1059" t="s">
        <v>2875</v>
      </c>
      <c r="D1059" s="5">
        <v>38196</v>
      </c>
      <c r="E1059">
        <v>33</v>
      </c>
      <c r="F1059" t="s">
        <v>75</v>
      </c>
      <c r="G1059" t="s">
        <v>2122</v>
      </c>
      <c r="I1059" t="s">
        <v>367</v>
      </c>
      <c r="J1059" t="s">
        <v>2123</v>
      </c>
      <c r="L1059" t="s">
        <v>367</v>
      </c>
      <c r="M1059" t="s">
        <v>360</v>
      </c>
      <c r="N1059" t="s">
        <v>27</v>
      </c>
      <c r="O1059" t="s">
        <v>28</v>
      </c>
      <c r="P1059" s="4">
        <v>629</v>
      </c>
      <c r="Q1059" t="s">
        <v>108</v>
      </c>
      <c r="R1059" t="s">
        <v>2876</v>
      </c>
      <c r="S1059" t="s">
        <v>61</v>
      </c>
    </row>
    <row r="1060" spans="1:19" x14ac:dyDescent="0.25">
      <c r="A1060" t="s">
        <v>32</v>
      </c>
      <c r="B1060" t="s">
        <v>20</v>
      </c>
      <c r="C1060" t="s">
        <v>2877</v>
      </c>
      <c r="D1060" s="5">
        <v>38197</v>
      </c>
      <c r="E1060">
        <v>21</v>
      </c>
      <c r="F1060" t="s">
        <v>75</v>
      </c>
      <c r="G1060" t="s">
        <v>2878</v>
      </c>
      <c r="I1060" t="s">
        <v>367</v>
      </c>
      <c r="J1060" t="s">
        <v>958</v>
      </c>
      <c r="L1060" t="s">
        <v>367</v>
      </c>
      <c r="M1060" t="s">
        <v>360</v>
      </c>
      <c r="N1060" t="s">
        <v>27</v>
      </c>
      <c r="O1060" t="s">
        <v>28</v>
      </c>
      <c r="P1060" s="4" t="s">
        <v>35</v>
      </c>
      <c r="Q1060" t="s">
        <v>192</v>
      </c>
      <c r="R1060" t="s">
        <v>227</v>
      </c>
      <c r="S1060" t="s">
        <v>228</v>
      </c>
    </row>
    <row r="1061" spans="1:19" x14ac:dyDescent="0.25">
      <c r="A1061" t="s">
        <v>32</v>
      </c>
      <c r="B1061" t="s">
        <v>20</v>
      </c>
      <c r="C1061" t="s">
        <v>2879</v>
      </c>
      <c r="D1061" s="5">
        <v>38200</v>
      </c>
      <c r="E1061">
        <v>22</v>
      </c>
      <c r="F1061" t="s">
        <v>75</v>
      </c>
      <c r="G1061" t="s">
        <v>821</v>
      </c>
      <c r="I1061" t="s">
        <v>367</v>
      </c>
      <c r="J1061" t="s">
        <v>871</v>
      </c>
      <c r="L1061" t="s">
        <v>367</v>
      </c>
      <c r="M1061" t="s">
        <v>360</v>
      </c>
      <c r="N1061" t="s">
        <v>64</v>
      </c>
      <c r="O1061" t="s">
        <v>369</v>
      </c>
      <c r="P1061" s="4" t="s">
        <v>1153</v>
      </c>
      <c r="Q1061" t="s">
        <v>103</v>
      </c>
      <c r="R1061" t="s">
        <v>2880</v>
      </c>
      <c r="S1061" t="s">
        <v>86</v>
      </c>
    </row>
    <row r="1062" spans="1:19" x14ac:dyDescent="0.25">
      <c r="A1062" t="s">
        <v>32</v>
      </c>
      <c r="B1062" t="s">
        <v>20</v>
      </c>
      <c r="C1062" t="s">
        <v>2881</v>
      </c>
      <c r="D1062" s="5">
        <v>38200</v>
      </c>
      <c r="E1062">
        <v>20</v>
      </c>
      <c r="F1062" t="s">
        <v>75</v>
      </c>
      <c r="G1062" t="s">
        <v>821</v>
      </c>
      <c r="I1062" t="s">
        <v>367</v>
      </c>
      <c r="J1062" t="s">
        <v>822</v>
      </c>
      <c r="L1062" t="s">
        <v>367</v>
      </c>
      <c r="M1062" t="s">
        <v>360</v>
      </c>
      <c r="N1062" t="s">
        <v>48</v>
      </c>
      <c r="O1062" t="s">
        <v>28</v>
      </c>
      <c r="P1062" s="4" t="s">
        <v>182</v>
      </c>
      <c r="Q1062" t="s">
        <v>36</v>
      </c>
      <c r="R1062" t="s">
        <v>2882</v>
      </c>
      <c r="S1062" t="s">
        <v>68</v>
      </c>
    </row>
    <row r="1063" spans="1:19" x14ac:dyDescent="0.25">
      <c r="A1063" t="s">
        <v>99</v>
      </c>
      <c r="B1063" t="s">
        <v>20</v>
      </c>
      <c r="C1063" t="s">
        <v>2883</v>
      </c>
      <c r="D1063" s="5">
        <v>38201</v>
      </c>
      <c r="E1063">
        <v>23</v>
      </c>
      <c r="F1063" t="s">
        <v>75</v>
      </c>
      <c r="G1063" t="s">
        <v>2122</v>
      </c>
      <c r="I1063" t="s">
        <v>367</v>
      </c>
      <c r="J1063" t="s">
        <v>2123</v>
      </c>
      <c r="L1063" t="s">
        <v>367</v>
      </c>
      <c r="M1063" t="s">
        <v>360</v>
      </c>
      <c r="N1063" t="s">
        <v>463</v>
      </c>
      <c r="O1063" t="s">
        <v>484</v>
      </c>
      <c r="P1063" s="4">
        <v>311</v>
      </c>
      <c r="Q1063" t="s">
        <v>192</v>
      </c>
      <c r="R1063" t="s">
        <v>2884</v>
      </c>
      <c r="S1063" t="s">
        <v>42</v>
      </c>
    </row>
    <row r="1064" spans="1:19" x14ac:dyDescent="0.25">
      <c r="A1064" t="s">
        <v>32</v>
      </c>
      <c r="B1064" t="s">
        <v>20</v>
      </c>
      <c r="C1064" t="s">
        <v>2885</v>
      </c>
      <c r="D1064" s="5">
        <v>38201</v>
      </c>
      <c r="E1064">
        <v>28</v>
      </c>
      <c r="F1064" t="s">
        <v>75</v>
      </c>
      <c r="G1064" t="s">
        <v>690</v>
      </c>
      <c r="I1064" t="s">
        <v>367</v>
      </c>
      <c r="J1064" t="s">
        <v>603</v>
      </c>
      <c r="L1064" t="s">
        <v>367</v>
      </c>
      <c r="M1064" t="s">
        <v>360</v>
      </c>
      <c r="N1064" t="s">
        <v>48</v>
      </c>
      <c r="O1064" t="s">
        <v>28</v>
      </c>
      <c r="P1064" s="4" t="s">
        <v>920</v>
      </c>
      <c r="Q1064" t="s">
        <v>103</v>
      </c>
      <c r="R1064" t="s">
        <v>2388</v>
      </c>
      <c r="S1064" t="s">
        <v>173</v>
      </c>
    </row>
    <row r="1065" spans="1:19" x14ac:dyDescent="0.25">
      <c r="A1065" t="s">
        <v>99</v>
      </c>
      <c r="B1065" t="s">
        <v>20</v>
      </c>
      <c r="C1065" t="s">
        <v>2886</v>
      </c>
      <c r="D1065" s="5">
        <v>38201</v>
      </c>
      <c r="E1065">
        <v>26</v>
      </c>
      <c r="F1065" t="s">
        <v>75</v>
      </c>
      <c r="G1065" t="s">
        <v>2123</v>
      </c>
      <c r="I1065" t="s">
        <v>367</v>
      </c>
      <c r="J1065" t="s">
        <v>2123</v>
      </c>
      <c r="L1065" t="s">
        <v>367</v>
      </c>
      <c r="M1065" t="s">
        <v>360</v>
      </c>
      <c r="N1065" t="s">
        <v>27</v>
      </c>
      <c r="O1065" t="s">
        <v>332</v>
      </c>
      <c r="P1065" s="4">
        <v>311</v>
      </c>
      <c r="Q1065" t="s">
        <v>103</v>
      </c>
      <c r="R1065" t="s">
        <v>2887</v>
      </c>
      <c r="S1065" t="s">
        <v>98</v>
      </c>
    </row>
    <row r="1066" spans="1:19" x14ac:dyDescent="0.25">
      <c r="A1066" t="s">
        <v>99</v>
      </c>
      <c r="B1066" t="s">
        <v>20</v>
      </c>
      <c r="C1066" t="s">
        <v>2888</v>
      </c>
      <c r="D1066" s="5">
        <v>38202</v>
      </c>
      <c r="E1066">
        <v>36</v>
      </c>
      <c r="F1066" t="s">
        <v>22</v>
      </c>
      <c r="G1066" t="s">
        <v>2889</v>
      </c>
      <c r="I1066" t="s">
        <v>367</v>
      </c>
      <c r="J1066" t="s">
        <v>2890</v>
      </c>
      <c r="L1066" t="s">
        <v>367</v>
      </c>
      <c r="M1066" t="s">
        <v>360</v>
      </c>
      <c r="N1066" t="s">
        <v>27</v>
      </c>
      <c r="O1066" t="s">
        <v>28</v>
      </c>
      <c r="P1066" s="4">
        <v>7562</v>
      </c>
      <c r="Q1066" t="s">
        <v>105</v>
      </c>
      <c r="R1066" t="s">
        <v>2891</v>
      </c>
      <c r="S1066" t="s">
        <v>113</v>
      </c>
    </row>
    <row r="1067" spans="1:19" x14ac:dyDescent="0.25">
      <c r="A1067" t="s">
        <v>32</v>
      </c>
      <c r="B1067" t="s">
        <v>20</v>
      </c>
      <c r="C1067" t="s">
        <v>2892</v>
      </c>
      <c r="D1067" s="5">
        <v>38202</v>
      </c>
      <c r="E1067">
        <v>19</v>
      </c>
      <c r="F1067" t="s">
        <v>75</v>
      </c>
      <c r="G1067" t="s">
        <v>690</v>
      </c>
      <c r="I1067" t="s">
        <v>367</v>
      </c>
      <c r="J1067" t="s">
        <v>603</v>
      </c>
      <c r="L1067" t="s">
        <v>367</v>
      </c>
      <c r="M1067" t="s">
        <v>360</v>
      </c>
      <c r="N1067" t="s">
        <v>463</v>
      </c>
      <c r="O1067" t="s">
        <v>484</v>
      </c>
      <c r="P1067" s="4" t="s">
        <v>506</v>
      </c>
      <c r="Q1067" t="s">
        <v>40</v>
      </c>
      <c r="R1067" t="s">
        <v>1327</v>
      </c>
      <c r="S1067" t="s">
        <v>173</v>
      </c>
    </row>
    <row r="1068" spans="1:19" x14ac:dyDescent="0.25">
      <c r="A1068" t="s">
        <v>32</v>
      </c>
      <c r="B1068" t="s">
        <v>20</v>
      </c>
      <c r="C1068" t="s">
        <v>2893</v>
      </c>
      <c r="D1068" s="5">
        <v>38202</v>
      </c>
      <c r="E1068">
        <v>34</v>
      </c>
      <c r="F1068" t="s">
        <v>22</v>
      </c>
      <c r="G1068" t="s">
        <v>918</v>
      </c>
      <c r="I1068" t="s">
        <v>367</v>
      </c>
      <c r="J1068" t="s">
        <v>919</v>
      </c>
      <c r="L1068" t="s">
        <v>367</v>
      </c>
      <c r="M1068" t="s">
        <v>360</v>
      </c>
      <c r="N1068" t="s">
        <v>27</v>
      </c>
      <c r="O1068" t="s">
        <v>28</v>
      </c>
      <c r="P1068" s="4" t="s">
        <v>2169</v>
      </c>
      <c r="Q1068" t="s">
        <v>103</v>
      </c>
      <c r="R1068" t="s">
        <v>2894</v>
      </c>
      <c r="S1068" t="s">
        <v>262</v>
      </c>
    </row>
    <row r="1069" spans="1:19" x14ac:dyDescent="0.25">
      <c r="A1069" t="s">
        <v>99</v>
      </c>
      <c r="B1069" t="s">
        <v>20</v>
      </c>
      <c r="C1069" t="s">
        <v>2895</v>
      </c>
      <c r="D1069" s="5">
        <v>38203</v>
      </c>
      <c r="E1069">
        <v>30</v>
      </c>
      <c r="F1069" t="s">
        <v>75</v>
      </c>
      <c r="G1069" t="s">
        <v>2122</v>
      </c>
      <c r="I1069" t="s">
        <v>367</v>
      </c>
      <c r="J1069" t="s">
        <v>2123</v>
      </c>
      <c r="L1069" t="s">
        <v>367</v>
      </c>
      <c r="M1069" t="s">
        <v>360</v>
      </c>
      <c r="N1069" t="s">
        <v>27</v>
      </c>
      <c r="O1069" t="s">
        <v>28</v>
      </c>
      <c r="P1069" s="4">
        <v>369</v>
      </c>
      <c r="Q1069" t="s">
        <v>108</v>
      </c>
      <c r="R1069" t="s">
        <v>2896</v>
      </c>
      <c r="S1069" t="s">
        <v>92</v>
      </c>
    </row>
    <row r="1070" spans="1:19" x14ac:dyDescent="0.25">
      <c r="A1070" t="s">
        <v>99</v>
      </c>
      <c r="B1070" t="s">
        <v>20</v>
      </c>
      <c r="C1070" t="s">
        <v>2897</v>
      </c>
      <c r="D1070" s="5">
        <v>38203</v>
      </c>
      <c r="E1070">
        <v>19</v>
      </c>
      <c r="F1070" t="s">
        <v>75</v>
      </c>
      <c r="G1070" t="s">
        <v>2122</v>
      </c>
      <c r="I1070" t="s">
        <v>367</v>
      </c>
      <c r="J1070" t="s">
        <v>2123</v>
      </c>
      <c r="L1070" t="s">
        <v>367</v>
      </c>
      <c r="M1070" t="s">
        <v>360</v>
      </c>
      <c r="N1070" t="s">
        <v>27</v>
      </c>
      <c r="O1070" t="s">
        <v>28</v>
      </c>
      <c r="P1070" s="4">
        <v>341</v>
      </c>
      <c r="Q1070" t="s">
        <v>115</v>
      </c>
      <c r="R1070" t="s">
        <v>2898</v>
      </c>
      <c r="S1070" t="s">
        <v>502</v>
      </c>
    </row>
    <row r="1071" spans="1:19" x14ac:dyDescent="0.25">
      <c r="A1071" t="s">
        <v>32</v>
      </c>
      <c r="B1071" t="s">
        <v>20</v>
      </c>
      <c r="C1071" t="s">
        <v>2899</v>
      </c>
      <c r="D1071" s="5">
        <v>38204</v>
      </c>
      <c r="E1071">
        <v>24</v>
      </c>
      <c r="F1071" t="s">
        <v>75</v>
      </c>
      <c r="G1071" t="s">
        <v>2900</v>
      </c>
      <c r="I1071" t="s">
        <v>367</v>
      </c>
      <c r="J1071" t="s">
        <v>2901</v>
      </c>
      <c r="L1071" t="s">
        <v>367</v>
      </c>
      <c r="M1071" t="s">
        <v>360</v>
      </c>
      <c r="N1071" t="s">
        <v>27</v>
      </c>
      <c r="O1071" t="s">
        <v>28</v>
      </c>
      <c r="P1071" s="4" t="s">
        <v>299</v>
      </c>
      <c r="Q1071" t="s">
        <v>36</v>
      </c>
      <c r="R1071" t="s">
        <v>2902</v>
      </c>
      <c r="S1071" t="s">
        <v>129</v>
      </c>
    </row>
    <row r="1072" spans="1:19" x14ac:dyDescent="0.25">
      <c r="A1072" t="s">
        <v>32</v>
      </c>
      <c r="B1072" t="s">
        <v>229</v>
      </c>
      <c r="C1072" t="s">
        <v>2903</v>
      </c>
      <c r="D1072" s="5">
        <v>38204</v>
      </c>
      <c r="E1072">
        <v>20</v>
      </c>
      <c r="F1072" t="s">
        <v>75</v>
      </c>
      <c r="G1072" t="s">
        <v>870</v>
      </c>
      <c r="I1072" t="s">
        <v>367</v>
      </c>
      <c r="J1072" t="s">
        <v>939</v>
      </c>
      <c r="L1072" t="s">
        <v>259</v>
      </c>
      <c r="M1072" t="s">
        <v>360</v>
      </c>
      <c r="N1072" t="s">
        <v>27</v>
      </c>
      <c r="O1072" t="s">
        <v>28</v>
      </c>
      <c r="P1072" s="4" t="s">
        <v>35</v>
      </c>
      <c r="Q1072" t="s">
        <v>36</v>
      </c>
      <c r="R1072" t="s">
        <v>2904</v>
      </c>
      <c r="S1072" t="s">
        <v>274</v>
      </c>
    </row>
    <row r="1073" spans="1:19" x14ac:dyDescent="0.25">
      <c r="A1073" t="s">
        <v>99</v>
      </c>
      <c r="B1073" t="s">
        <v>20</v>
      </c>
      <c r="C1073" t="s">
        <v>2905</v>
      </c>
      <c r="D1073" s="5">
        <v>38204</v>
      </c>
      <c r="E1073">
        <v>33</v>
      </c>
      <c r="F1073" t="s">
        <v>75</v>
      </c>
      <c r="G1073" t="s">
        <v>973</v>
      </c>
      <c r="I1073" t="s">
        <v>367</v>
      </c>
      <c r="J1073" t="s">
        <v>2648</v>
      </c>
      <c r="L1073" t="s">
        <v>367</v>
      </c>
      <c r="M1073" t="s">
        <v>360</v>
      </c>
      <c r="N1073" t="s">
        <v>27</v>
      </c>
      <c r="O1073" t="s">
        <v>65</v>
      </c>
      <c r="P1073" s="4">
        <v>331</v>
      </c>
      <c r="Q1073" t="s">
        <v>103</v>
      </c>
      <c r="R1073" t="s">
        <v>2906</v>
      </c>
      <c r="S1073" t="s">
        <v>262</v>
      </c>
    </row>
    <row r="1074" spans="1:19" x14ac:dyDescent="0.25">
      <c r="A1074" t="s">
        <v>99</v>
      </c>
      <c r="B1074" t="s">
        <v>20</v>
      </c>
      <c r="C1074" t="s">
        <v>2907</v>
      </c>
      <c r="D1074" s="5">
        <v>38204</v>
      </c>
      <c r="E1074">
        <v>27</v>
      </c>
      <c r="F1074" t="s">
        <v>75</v>
      </c>
      <c r="G1074" t="s">
        <v>2647</v>
      </c>
      <c r="I1074" t="s">
        <v>367</v>
      </c>
      <c r="J1074" t="s">
        <v>2648</v>
      </c>
      <c r="L1074" t="s">
        <v>367</v>
      </c>
      <c r="M1074" t="s">
        <v>360</v>
      </c>
      <c r="N1074" t="s">
        <v>64</v>
      </c>
      <c r="O1074" t="s">
        <v>332</v>
      </c>
      <c r="P1074" s="4">
        <v>341</v>
      </c>
      <c r="Q1074" t="s">
        <v>103</v>
      </c>
      <c r="R1074" t="s">
        <v>2908</v>
      </c>
      <c r="S1074" t="s">
        <v>113</v>
      </c>
    </row>
    <row r="1075" spans="1:19" x14ac:dyDescent="0.25">
      <c r="A1075" t="s">
        <v>32</v>
      </c>
      <c r="B1075" t="s">
        <v>20</v>
      </c>
      <c r="C1075" t="s">
        <v>2909</v>
      </c>
      <c r="D1075" s="5">
        <v>38205</v>
      </c>
      <c r="E1075">
        <v>23</v>
      </c>
      <c r="F1075" t="s">
        <v>75</v>
      </c>
      <c r="G1075" t="s">
        <v>690</v>
      </c>
      <c r="I1075" t="s">
        <v>367</v>
      </c>
      <c r="J1075" t="s">
        <v>2910</v>
      </c>
      <c r="L1075" t="s">
        <v>367</v>
      </c>
      <c r="M1075" t="s">
        <v>360</v>
      </c>
      <c r="N1075" t="s">
        <v>27</v>
      </c>
      <c r="O1075" t="s">
        <v>28</v>
      </c>
      <c r="P1075" s="4" t="s">
        <v>2911</v>
      </c>
      <c r="Q1075" t="s">
        <v>36</v>
      </c>
      <c r="R1075" t="s">
        <v>2912</v>
      </c>
      <c r="S1075" t="s">
        <v>56</v>
      </c>
    </row>
    <row r="1076" spans="1:19" x14ac:dyDescent="0.25">
      <c r="A1076" t="s">
        <v>99</v>
      </c>
      <c r="B1076" t="s">
        <v>20</v>
      </c>
      <c r="C1076" t="s">
        <v>2913</v>
      </c>
      <c r="D1076" s="5">
        <v>38205</v>
      </c>
      <c r="E1076">
        <v>22</v>
      </c>
      <c r="F1076" t="s">
        <v>75</v>
      </c>
      <c r="G1076" t="s">
        <v>2647</v>
      </c>
      <c r="I1076" t="s">
        <v>367</v>
      </c>
      <c r="J1076" t="s">
        <v>2648</v>
      </c>
      <c r="L1076" t="s">
        <v>367</v>
      </c>
      <c r="M1076" t="s">
        <v>360</v>
      </c>
      <c r="N1076" t="s">
        <v>27</v>
      </c>
      <c r="O1076" t="s">
        <v>65</v>
      </c>
      <c r="P1076" s="4">
        <v>341</v>
      </c>
      <c r="Q1076" t="s">
        <v>192</v>
      </c>
      <c r="R1076" t="s">
        <v>1467</v>
      </c>
      <c r="S1076" t="s">
        <v>86</v>
      </c>
    </row>
    <row r="1077" spans="1:19" x14ac:dyDescent="0.25">
      <c r="A1077" t="s">
        <v>99</v>
      </c>
      <c r="B1077" t="s">
        <v>20</v>
      </c>
      <c r="C1077" t="s">
        <v>2914</v>
      </c>
      <c r="D1077" s="5">
        <v>38205</v>
      </c>
      <c r="E1077">
        <v>22</v>
      </c>
      <c r="F1077" t="s">
        <v>75</v>
      </c>
      <c r="G1077" t="s">
        <v>2647</v>
      </c>
      <c r="I1077" t="s">
        <v>367</v>
      </c>
      <c r="J1077" t="s">
        <v>2648</v>
      </c>
      <c r="L1077" t="s">
        <v>367</v>
      </c>
      <c r="M1077" t="s">
        <v>360</v>
      </c>
      <c r="N1077" t="s">
        <v>27</v>
      </c>
      <c r="O1077" t="s">
        <v>28</v>
      </c>
      <c r="P1077" s="4">
        <v>311</v>
      </c>
      <c r="Q1077" t="s">
        <v>115</v>
      </c>
      <c r="R1077" t="s">
        <v>2915</v>
      </c>
      <c r="S1077" t="s">
        <v>681</v>
      </c>
    </row>
    <row r="1078" spans="1:19" x14ac:dyDescent="0.25">
      <c r="A1078" t="s">
        <v>32</v>
      </c>
      <c r="B1078" t="s">
        <v>20</v>
      </c>
      <c r="C1078" t="s">
        <v>2916</v>
      </c>
      <c r="D1078" s="5">
        <v>38206</v>
      </c>
      <c r="E1078">
        <v>22</v>
      </c>
      <c r="F1078" t="s">
        <v>22</v>
      </c>
      <c r="G1078" t="s">
        <v>690</v>
      </c>
      <c r="I1078" t="s">
        <v>367</v>
      </c>
      <c r="J1078" t="s">
        <v>603</v>
      </c>
      <c r="L1078" t="s">
        <v>367</v>
      </c>
      <c r="M1078" t="s">
        <v>360</v>
      </c>
      <c r="N1078" t="s">
        <v>27</v>
      </c>
      <c r="O1078" t="s">
        <v>28</v>
      </c>
      <c r="P1078" s="4" t="s">
        <v>2917</v>
      </c>
      <c r="Q1078" t="s">
        <v>40</v>
      </c>
      <c r="R1078" t="s">
        <v>2918</v>
      </c>
      <c r="S1078" t="s">
        <v>80</v>
      </c>
    </row>
    <row r="1079" spans="1:19" x14ac:dyDescent="0.25">
      <c r="A1079" t="s">
        <v>32</v>
      </c>
      <c r="B1079" t="s">
        <v>229</v>
      </c>
      <c r="C1079" t="s">
        <v>2919</v>
      </c>
      <c r="D1079" s="5">
        <v>38206</v>
      </c>
      <c r="E1079">
        <v>39</v>
      </c>
      <c r="F1079" t="s">
        <v>75</v>
      </c>
      <c r="G1079" t="s">
        <v>2920</v>
      </c>
      <c r="I1079" t="s">
        <v>77</v>
      </c>
      <c r="J1079" t="s">
        <v>221</v>
      </c>
      <c r="L1079" t="s">
        <v>77</v>
      </c>
      <c r="M1079" t="s">
        <v>26</v>
      </c>
      <c r="N1079" t="s">
        <v>27</v>
      </c>
      <c r="O1079" t="s">
        <v>28</v>
      </c>
      <c r="P1079" s="4" t="s">
        <v>553</v>
      </c>
      <c r="Q1079" t="s">
        <v>84</v>
      </c>
      <c r="R1079" t="s">
        <v>746</v>
      </c>
      <c r="S1079" t="s">
        <v>521</v>
      </c>
    </row>
    <row r="1080" spans="1:19" x14ac:dyDescent="0.25">
      <c r="A1080" t="s">
        <v>32</v>
      </c>
      <c r="B1080" t="s">
        <v>229</v>
      </c>
      <c r="C1080" t="s">
        <v>2921</v>
      </c>
      <c r="D1080" s="5">
        <v>38206</v>
      </c>
      <c r="E1080">
        <v>36</v>
      </c>
      <c r="F1080" t="s">
        <v>75</v>
      </c>
      <c r="G1080" t="s">
        <v>2920</v>
      </c>
      <c r="I1080" t="s">
        <v>77</v>
      </c>
      <c r="J1080" t="s">
        <v>2922</v>
      </c>
      <c r="L1080" t="s">
        <v>77</v>
      </c>
      <c r="M1080" t="s">
        <v>26</v>
      </c>
      <c r="N1080" t="s">
        <v>27</v>
      </c>
      <c r="O1080" t="s">
        <v>28</v>
      </c>
      <c r="P1080" s="4" t="s">
        <v>35</v>
      </c>
      <c r="Q1080" t="s">
        <v>103</v>
      </c>
      <c r="R1080" t="s">
        <v>2923</v>
      </c>
      <c r="S1080" t="s">
        <v>243</v>
      </c>
    </row>
    <row r="1081" spans="1:19" x14ac:dyDescent="0.25">
      <c r="A1081" t="s">
        <v>99</v>
      </c>
      <c r="B1081" t="s">
        <v>20</v>
      </c>
      <c r="C1081" t="s">
        <v>2924</v>
      </c>
      <c r="D1081" s="5">
        <v>38207</v>
      </c>
      <c r="E1081">
        <v>19</v>
      </c>
      <c r="F1081" t="s">
        <v>75</v>
      </c>
      <c r="G1081" t="s">
        <v>2122</v>
      </c>
      <c r="I1081" t="s">
        <v>367</v>
      </c>
      <c r="J1081" t="s">
        <v>2123</v>
      </c>
      <c r="L1081" t="s">
        <v>367</v>
      </c>
      <c r="M1081" t="s">
        <v>360</v>
      </c>
      <c r="N1081" t="s">
        <v>27</v>
      </c>
      <c r="O1081" t="s">
        <v>28</v>
      </c>
      <c r="P1081" s="4">
        <v>311</v>
      </c>
      <c r="Q1081" t="s">
        <v>115</v>
      </c>
      <c r="R1081" t="s">
        <v>2925</v>
      </c>
      <c r="S1081" t="s">
        <v>51</v>
      </c>
    </row>
    <row r="1082" spans="1:19" x14ac:dyDescent="0.25">
      <c r="A1082" t="s">
        <v>32</v>
      </c>
      <c r="B1082" t="s">
        <v>149</v>
      </c>
      <c r="C1082" t="s">
        <v>2926</v>
      </c>
      <c r="D1082" s="5">
        <v>38208</v>
      </c>
      <c r="E1082">
        <v>25</v>
      </c>
      <c r="F1082" t="s">
        <v>75</v>
      </c>
      <c r="G1082" t="s">
        <v>2927</v>
      </c>
      <c r="I1082" t="s">
        <v>367</v>
      </c>
      <c r="J1082" t="s">
        <v>113</v>
      </c>
      <c r="K1082" t="s">
        <v>986</v>
      </c>
      <c r="L1082" t="s">
        <v>236</v>
      </c>
      <c r="M1082" t="s">
        <v>360</v>
      </c>
      <c r="N1082" t="s">
        <v>27</v>
      </c>
      <c r="O1082" t="s">
        <v>28</v>
      </c>
      <c r="P1082" s="4" t="s">
        <v>2928</v>
      </c>
      <c r="Q1082" t="s">
        <v>169</v>
      </c>
      <c r="R1082" t="s">
        <v>233</v>
      </c>
      <c r="S1082" t="s">
        <v>98</v>
      </c>
    </row>
    <row r="1083" spans="1:19" x14ac:dyDescent="0.25">
      <c r="A1083" t="s">
        <v>99</v>
      </c>
      <c r="B1083" t="s">
        <v>20</v>
      </c>
      <c r="C1083" t="s">
        <v>2929</v>
      </c>
      <c r="D1083" s="5">
        <v>38210</v>
      </c>
      <c r="E1083">
        <v>24</v>
      </c>
      <c r="F1083" t="s">
        <v>22</v>
      </c>
      <c r="G1083" t="s">
        <v>2930</v>
      </c>
      <c r="I1083" t="s">
        <v>367</v>
      </c>
      <c r="J1083" t="s">
        <v>2931</v>
      </c>
      <c r="L1083" t="s">
        <v>367</v>
      </c>
      <c r="M1083" t="s">
        <v>360</v>
      </c>
      <c r="N1083" t="s">
        <v>48</v>
      </c>
      <c r="O1083" t="s">
        <v>2193</v>
      </c>
      <c r="P1083" s="4">
        <v>161</v>
      </c>
      <c r="Q1083" t="s">
        <v>115</v>
      </c>
      <c r="R1083" t="s">
        <v>2932</v>
      </c>
      <c r="S1083" t="s">
        <v>521</v>
      </c>
    </row>
    <row r="1084" spans="1:19" x14ac:dyDescent="0.25">
      <c r="A1084" t="s">
        <v>99</v>
      </c>
      <c r="B1084" t="s">
        <v>20</v>
      </c>
      <c r="C1084" t="s">
        <v>2933</v>
      </c>
      <c r="D1084" s="5">
        <v>38210</v>
      </c>
      <c r="E1084">
        <v>26</v>
      </c>
      <c r="F1084" t="s">
        <v>22</v>
      </c>
      <c r="G1084" t="s">
        <v>2931</v>
      </c>
      <c r="I1084" t="s">
        <v>367</v>
      </c>
      <c r="J1084" t="s">
        <v>2931</v>
      </c>
      <c r="L1084" t="s">
        <v>367</v>
      </c>
      <c r="M1084" t="s">
        <v>360</v>
      </c>
      <c r="N1084" t="s">
        <v>27</v>
      </c>
      <c r="O1084" t="s">
        <v>28</v>
      </c>
      <c r="P1084" s="4">
        <v>6173</v>
      </c>
      <c r="Q1084" t="s">
        <v>123</v>
      </c>
      <c r="R1084" t="s">
        <v>2934</v>
      </c>
      <c r="S1084" t="s">
        <v>521</v>
      </c>
    </row>
    <row r="1085" spans="1:19" x14ac:dyDescent="0.25">
      <c r="A1085" t="s">
        <v>32</v>
      </c>
      <c r="B1085" t="s">
        <v>20</v>
      </c>
      <c r="C1085" t="s">
        <v>2935</v>
      </c>
      <c r="D1085" s="5">
        <v>38211</v>
      </c>
      <c r="E1085">
        <v>30</v>
      </c>
      <c r="F1085" t="s">
        <v>22</v>
      </c>
      <c r="G1085" t="s">
        <v>2936</v>
      </c>
      <c r="I1085" t="s">
        <v>77</v>
      </c>
      <c r="J1085" t="s">
        <v>303</v>
      </c>
      <c r="L1085" t="s">
        <v>77</v>
      </c>
      <c r="M1085" t="s">
        <v>26</v>
      </c>
      <c r="N1085" t="s">
        <v>64</v>
      </c>
      <c r="O1085" t="s">
        <v>65</v>
      </c>
      <c r="P1085" s="4" t="s">
        <v>1651</v>
      </c>
      <c r="Q1085" t="s">
        <v>103</v>
      </c>
      <c r="R1085" t="s">
        <v>2937</v>
      </c>
      <c r="S1085" t="s">
        <v>502</v>
      </c>
    </row>
    <row r="1086" spans="1:19" x14ac:dyDescent="0.25">
      <c r="A1086" t="s">
        <v>32</v>
      </c>
      <c r="B1086" t="s">
        <v>20</v>
      </c>
      <c r="C1086" t="s">
        <v>2938</v>
      </c>
      <c r="D1086" s="5">
        <v>38211</v>
      </c>
      <c r="E1086">
        <v>30</v>
      </c>
      <c r="F1086" t="s">
        <v>75</v>
      </c>
      <c r="G1086" t="s">
        <v>2647</v>
      </c>
      <c r="I1086" t="s">
        <v>367</v>
      </c>
      <c r="J1086" t="s">
        <v>2648</v>
      </c>
      <c r="L1086" t="s">
        <v>367</v>
      </c>
      <c r="M1086" t="s">
        <v>360</v>
      </c>
      <c r="N1086" t="s">
        <v>27</v>
      </c>
      <c r="O1086" t="s">
        <v>28</v>
      </c>
      <c r="P1086" s="4" t="s">
        <v>1477</v>
      </c>
      <c r="Q1086" t="s">
        <v>169</v>
      </c>
      <c r="R1086" t="s">
        <v>2939</v>
      </c>
      <c r="S1086" t="s">
        <v>68</v>
      </c>
    </row>
    <row r="1087" spans="1:19" x14ac:dyDescent="0.25">
      <c r="A1087" t="s">
        <v>99</v>
      </c>
      <c r="B1087" t="s">
        <v>20</v>
      </c>
      <c r="C1087" t="s">
        <v>2940</v>
      </c>
      <c r="D1087" s="5">
        <v>38212</v>
      </c>
      <c r="E1087">
        <v>20</v>
      </c>
      <c r="F1087" t="s">
        <v>75</v>
      </c>
      <c r="G1087" t="s">
        <v>2504</v>
      </c>
      <c r="I1087" t="s">
        <v>367</v>
      </c>
      <c r="J1087" t="s">
        <v>2123</v>
      </c>
      <c r="L1087" t="s">
        <v>367</v>
      </c>
      <c r="M1087" t="s">
        <v>360</v>
      </c>
      <c r="N1087" t="s">
        <v>27</v>
      </c>
      <c r="O1087" t="s">
        <v>28</v>
      </c>
      <c r="P1087" s="4">
        <v>331</v>
      </c>
      <c r="Q1087" t="s">
        <v>115</v>
      </c>
      <c r="R1087" t="s">
        <v>831</v>
      </c>
      <c r="S1087" t="s">
        <v>113</v>
      </c>
    </row>
    <row r="1088" spans="1:19" x14ac:dyDescent="0.25">
      <c r="A1088" t="s">
        <v>32</v>
      </c>
      <c r="B1088" t="s">
        <v>149</v>
      </c>
      <c r="C1088" t="s">
        <v>2941</v>
      </c>
      <c r="D1088" s="5">
        <v>38212</v>
      </c>
      <c r="E1088">
        <v>24</v>
      </c>
      <c r="F1088" t="s">
        <v>75</v>
      </c>
      <c r="G1088" t="s">
        <v>1904</v>
      </c>
      <c r="I1088" t="s">
        <v>367</v>
      </c>
      <c r="J1088" t="s">
        <v>603</v>
      </c>
      <c r="L1088" t="s">
        <v>367</v>
      </c>
      <c r="M1088" t="s">
        <v>360</v>
      </c>
      <c r="N1088" t="s">
        <v>27</v>
      </c>
      <c r="O1088" t="s">
        <v>28</v>
      </c>
      <c r="P1088" s="4" t="s">
        <v>1678</v>
      </c>
      <c r="Q1088" t="s">
        <v>716</v>
      </c>
      <c r="R1088" t="s">
        <v>2942</v>
      </c>
      <c r="S1088" t="s">
        <v>352</v>
      </c>
    </row>
    <row r="1089" spans="1:19" x14ac:dyDescent="0.25">
      <c r="A1089" t="s">
        <v>99</v>
      </c>
      <c r="B1089" t="s">
        <v>20</v>
      </c>
      <c r="C1089" t="s">
        <v>2943</v>
      </c>
      <c r="D1089" s="5">
        <v>38212</v>
      </c>
      <c r="E1089">
        <v>23</v>
      </c>
      <c r="F1089" t="s">
        <v>75</v>
      </c>
      <c r="G1089" t="s">
        <v>2122</v>
      </c>
      <c r="I1089" t="s">
        <v>367</v>
      </c>
      <c r="J1089" t="s">
        <v>2123</v>
      </c>
      <c r="L1089" t="s">
        <v>367</v>
      </c>
      <c r="M1089" t="s">
        <v>360</v>
      </c>
      <c r="N1089" t="s">
        <v>27</v>
      </c>
      <c r="O1089" t="s">
        <v>28</v>
      </c>
      <c r="P1089" s="4">
        <v>352</v>
      </c>
      <c r="Q1089" t="s">
        <v>115</v>
      </c>
      <c r="R1089" t="s">
        <v>1770</v>
      </c>
      <c r="S1089" t="s">
        <v>352</v>
      </c>
    </row>
    <row r="1090" spans="1:19" x14ac:dyDescent="0.25">
      <c r="A1090" t="s">
        <v>99</v>
      </c>
      <c r="B1090" t="s">
        <v>20</v>
      </c>
      <c r="C1090" t="s">
        <v>2944</v>
      </c>
      <c r="D1090" s="5">
        <v>38214</v>
      </c>
      <c r="E1090">
        <v>24</v>
      </c>
      <c r="F1090" t="s">
        <v>75</v>
      </c>
      <c r="G1090" t="s">
        <v>2122</v>
      </c>
      <c r="I1090" t="s">
        <v>367</v>
      </c>
      <c r="J1090" t="s">
        <v>2123</v>
      </c>
      <c r="L1090" t="s">
        <v>367</v>
      </c>
      <c r="M1090" t="s">
        <v>360</v>
      </c>
      <c r="N1090" t="s">
        <v>27</v>
      </c>
      <c r="O1090" t="s">
        <v>65</v>
      </c>
      <c r="P1090" s="4">
        <v>311</v>
      </c>
      <c r="Q1090" t="s">
        <v>115</v>
      </c>
      <c r="R1090" t="s">
        <v>728</v>
      </c>
      <c r="S1090" t="s">
        <v>86</v>
      </c>
    </row>
    <row r="1091" spans="1:19" x14ac:dyDescent="0.25">
      <c r="A1091" t="s">
        <v>99</v>
      </c>
      <c r="B1091" t="s">
        <v>20</v>
      </c>
      <c r="C1091" t="s">
        <v>2945</v>
      </c>
      <c r="D1091" s="5">
        <v>38214</v>
      </c>
      <c r="E1091">
        <v>19</v>
      </c>
      <c r="F1091" t="s">
        <v>75</v>
      </c>
      <c r="G1091" t="s">
        <v>2122</v>
      </c>
      <c r="I1091" t="s">
        <v>367</v>
      </c>
      <c r="J1091" t="s">
        <v>2123</v>
      </c>
      <c r="L1091" t="s">
        <v>367</v>
      </c>
      <c r="M1091" t="s">
        <v>360</v>
      </c>
      <c r="N1091" t="s">
        <v>48</v>
      </c>
      <c r="O1091" t="s">
        <v>65</v>
      </c>
      <c r="P1091" s="4">
        <v>311</v>
      </c>
      <c r="Q1091" t="s">
        <v>115</v>
      </c>
      <c r="R1091" t="s">
        <v>2782</v>
      </c>
      <c r="S1091" t="s">
        <v>86</v>
      </c>
    </row>
    <row r="1092" spans="1:19" x14ac:dyDescent="0.25">
      <c r="A1092" t="s">
        <v>32</v>
      </c>
      <c r="B1092" t="s">
        <v>20</v>
      </c>
      <c r="C1092" t="s">
        <v>2946</v>
      </c>
      <c r="D1092" s="5">
        <v>38214</v>
      </c>
      <c r="E1092">
        <v>21</v>
      </c>
      <c r="F1092" t="s">
        <v>75</v>
      </c>
      <c r="G1092" t="s">
        <v>2647</v>
      </c>
      <c r="I1092" t="s">
        <v>367</v>
      </c>
      <c r="J1092" t="s">
        <v>2648</v>
      </c>
      <c r="L1092" t="s">
        <v>367</v>
      </c>
      <c r="M1092" t="s">
        <v>360</v>
      </c>
      <c r="N1092" t="s">
        <v>27</v>
      </c>
      <c r="O1092" t="s">
        <v>28</v>
      </c>
      <c r="P1092" s="4" t="s">
        <v>35</v>
      </c>
      <c r="Q1092" t="s">
        <v>40</v>
      </c>
      <c r="R1092" t="s">
        <v>2947</v>
      </c>
      <c r="S1092" t="s">
        <v>197</v>
      </c>
    </row>
    <row r="1093" spans="1:19" x14ac:dyDescent="0.25">
      <c r="A1093" t="s">
        <v>32</v>
      </c>
      <c r="B1093" t="s">
        <v>20</v>
      </c>
      <c r="C1093" t="s">
        <v>2948</v>
      </c>
      <c r="D1093" s="5">
        <v>38214</v>
      </c>
      <c r="E1093">
        <v>23</v>
      </c>
      <c r="F1093" t="s">
        <v>75</v>
      </c>
      <c r="G1093" t="s">
        <v>2949</v>
      </c>
      <c r="I1093" t="s">
        <v>367</v>
      </c>
      <c r="J1093" t="s">
        <v>2873</v>
      </c>
      <c r="L1093" t="s">
        <v>367</v>
      </c>
      <c r="M1093" t="s">
        <v>360</v>
      </c>
      <c r="N1093" t="s">
        <v>27</v>
      </c>
      <c r="O1093" t="s">
        <v>28</v>
      </c>
      <c r="P1093" s="4" t="s">
        <v>35</v>
      </c>
      <c r="Q1093" t="s">
        <v>103</v>
      </c>
      <c r="R1093" t="s">
        <v>2950</v>
      </c>
      <c r="S1093" t="s">
        <v>154</v>
      </c>
    </row>
    <row r="1094" spans="1:19" x14ac:dyDescent="0.25">
      <c r="A1094" t="s">
        <v>32</v>
      </c>
      <c r="B1094" t="s">
        <v>20</v>
      </c>
      <c r="C1094" t="s">
        <v>2951</v>
      </c>
      <c r="D1094" s="5">
        <v>38214</v>
      </c>
      <c r="E1094">
        <v>27</v>
      </c>
      <c r="F1094" t="s">
        <v>75</v>
      </c>
      <c r="G1094" t="s">
        <v>973</v>
      </c>
      <c r="I1094" t="s">
        <v>367</v>
      </c>
      <c r="J1094" t="s">
        <v>974</v>
      </c>
      <c r="L1094" t="s">
        <v>367</v>
      </c>
      <c r="M1094" t="s">
        <v>360</v>
      </c>
      <c r="N1094" t="s">
        <v>27</v>
      </c>
      <c r="O1094" t="s">
        <v>65</v>
      </c>
      <c r="P1094" s="4" t="s">
        <v>963</v>
      </c>
      <c r="Q1094" t="s">
        <v>36</v>
      </c>
      <c r="R1094" t="s">
        <v>2154</v>
      </c>
      <c r="S1094" t="s">
        <v>98</v>
      </c>
    </row>
    <row r="1095" spans="1:19" x14ac:dyDescent="0.25">
      <c r="A1095" t="s">
        <v>32</v>
      </c>
      <c r="B1095" t="s">
        <v>149</v>
      </c>
      <c r="C1095" t="s">
        <v>2952</v>
      </c>
      <c r="D1095" s="5">
        <v>38214</v>
      </c>
      <c r="E1095">
        <v>23</v>
      </c>
      <c r="F1095" t="s">
        <v>75</v>
      </c>
      <c r="G1095" t="s">
        <v>973</v>
      </c>
      <c r="I1095" t="s">
        <v>367</v>
      </c>
      <c r="J1095" t="s">
        <v>974</v>
      </c>
      <c r="L1095" t="s">
        <v>367</v>
      </c>
      <c r="M1095" t="s">
        <v>360</v>
      </c>
      <c r="N1095" t="s">
        <v>27</v>
      </c>
      <c r="O1095" t="s">
        <v>28</v>
      </c>
      <c r="P1095" s="4" t="s">
        <v>1678</v>
      </c>
      <c r="Q1095" t="s">
        <v>1406</v>
      </c>
      <c r="R1095" t="s">
        <v>2953</v>
      </c>
      <c r="S1095" t="s">
        <v>98</v>
      </c>
    </row>
    <row r="1096" spans="1:19" x14ac:dyDescent="0.25">
      <c r="A1096" t="s">
        <v>32</v>
      </c>
      <c r="B1096" t="s">
        <v>20</v>
      </c>
      <c r="C1096" t="s">
        <v>2954</v>
      </c>
      <c r="D1096" s="5">
        <v>38215</v>
      </c>
      <c r="E1096">
        <v>30</v>
      </c>
      <c r="F1096" t="s">
        <v>75</v>
      </c>
      <c r="G1096" t="s">
        <v>2667</v>
      </c>
      <c r="I1096" t="s">
        <v>367</v>
      </c>
      <c r="J1096" t="s">
        <v>2668</v>
      </c>
      <c r="L1096" t="s">
        <v>367</v>
      </c>
      <c r="M1096" t="s">
        <v>360</v>
      </c>
      <c r="N1096" t="s">
        <v>27</v>
      </c>
      <c r="O1096" t="s">
        <v>28</v>
      </c>
      <c r="P1096" s="4" t="s">
        <v>35</v>
      </c>
      <c r="Q1096" t="s">
        <v>103</v>
      </c>
      <c r="R1096" t="s">
        <v>2955</v>
      </c>
      <c r="S1096" t="s">
        <v>184</v>
      </c>
    </row>
    <row r="1097" spans="1:19" x14ac:dyDescent="0.25">
      <c r="A1097" t="s">
        <v>32</v>
      </c>
      <c r="B1097" t="s">
        <v>20</v>
      </c>
      <c r="C1097" t="s">
        <v>2956</v>
      </c>
      <c r="D1097" s="5">
        <v>38216</v>
      </c>
      <c r="E1097">
        <v>20</v>
      </c>
      <c r="F1097" t="s">
        <v>75</v>
      </c>
      <c r="G1097" t="s">
        <v>690</v>
      </c>
      <c r="I1097" t="s">
        <v>367</v>
      </c>
      <c r="J1097" t="s">
        <v>603</v>
      </c>
      <c r="L1097" t="s">
        <v>367</v>
      </c>
      <c r="M1097" t="s">
        <v>360</v>
      </c>
      <c r="N1097" t="s">
        <v>27</v>
      </c>
      <c r="O1097" t="s">
        <v>28</v>
      </c>
      <c r="P1097" s="4" t="s">
        <v>35</v>
      </c>
      <c r="Q1097" t="s">
        <v>36</v>
      </c>
      <c r="R1097" t="s">
        <v>512</v>
      </c>
      <c r="S1097" t="s">
        <v>513</v>
      </c>
    </row>
    <row r="1098" spans="1:19" x14ac:dyDescent="0.25">
      <c r="A1098" t="s">
        <v>99</v>
      </c>
      <c r="B1098" t="s">
        <v>20</v>
      </c>
      <c r="C1098" t="s">
        <v>2957</v>
      </c>
      <c r="D1098" s="5">
        <v>38216</v>
      </c>
      <c r="E1098">
        <v>21</v>
      </c>
      <c r="F1098" t="s">
        <v>75</v>
      </c>
      <c r="G1098" t="s">
        <v>2122</v>
      </c>
      <c r="I1098" t="s">
        <v>367</v>
      </c>
      <c r="J1098" t="s">
        <v>2123</v>
      </c>
      <c r="L1098" t="s">
        <v>367</v>
      </c>
      <c r="M1098" t="s">
        <v>360</v>
      </c>
      <c r="N1098" t="s">
        <v>27</v>
      </c>
      <c r="O1098" t="s">
        <v>2193</v>
      </c>
      <c r="P1098" s="4">
        <v>311</v>
      </c>
      <c r="Q1098" t="s">
        <v>115</v>
      </c>
      <c r="R1098" t="s">
        <v>1773</v>
      </c>
      <c r="S1098" t="s">
        <v>113</v>
      </c>
    </row>
    <row r="1099" spans="1:19" x14ac:dyDescent="0.25">
      <c r="A1099" t="s">
        <v>32</v>
      </c>
      <c r="B1099" t="s">
        <v>20</v>
      </c>
      <c r="C1099" t="s">
        <v>2958</v>
      </c>
      <c r="D1099" s="5">
        <v>38217</v>
      </c>
      <c r="E1099">
        <v>21</v>
      </c>
      <c r="F1099" t="s">
        <v>75</v>
      </c>
      <c r="G1099" t="s">
        <v>2667</v>
      </c>
      <c r="I1099" t="s">
        <v>367</v>
      </c>
      <c r="J1099" t="s">
        <v>2668</v>
      </c>
      <c r="L1099" t="s">
        <v>367</v>
      </c>
      <c r="M1099" t="s">
        <v>360</v>
      </c>
      <c r="N1099" t="s">
        <v>64</v>
      </c>
      <c r="O1099" t="s">
        <v>65</v>
      </c>
      <c r="P1099" s="4" t="s">
        <v>35</v>
      </c>
      <c r="Q1099" t="s">
        <v>36</v>
      </c>
      <c r="R1099" t="s">
        <v>2959</v>
      </c>
      <c r="S1099" t="s">
        <v>432</v>
      </c>
    </row>
    <row r="1100" spans="1:19" x14ac:dyDescent="0.25">
      <c r="A1100" t="s">
        <v>99</v>
      </c>
      <c r="B1100" t="s">
        <v>20</v>
      </c>
      <c r="C1100" t="s">
        <v>2960</v>
      </c>
      <c r="D1100" s="5">
        <v>38217</v>
      </c>
      <c r="E1100">
        <v>22</v>
      </c>
      <c r="F1100" t="s">
        <v>22</v>
      </c>
      <c r="G1100" t="s">
        <v>2122</v>
      </c>
      <c r="I1100" t="s">
        <v>367</v>
      </c>
      <c r="J1100" t="s">
        <v>2123</v>
      </c>
      <c r="L1100" t="s">
        <v>367</v>
      </c>
      <c r="M1100" t="s">
        <v>360</v>
      </c>
      <c r="N1100" t="s">
        <v>27</v>
      </c>
      <c r="O1100" t="s">
        <v>28</v>
      </c>
      <c r="P1100" s="4">
        <v>311</v>
      </c>
      <c r="Q1100" t="s">
        <v>115</v>
      </c>
      <c r="R1100" t="s">
        <v>2961</v>
      </c>
      <c r="S1100" t="s">
        <v>154</v>
      </c>
    </row>
    <row r="1101" spans="1:19" x14ac:dyDescent="0.25">
      <c r="A1101" t="s">
        <v>99</v>
      </c>
      <c r="B1101" t="s">
        <v>20</v>
      </c>
      <c r="C1101" t="s">
        <v>2962</v>
      </c>
      <c r="D1101" s="5">
        <v>38217</v>
      </c>
      <c r="E1101">
        <v>25</v>
      </c>
      <c r="F1101" t="s">
        <v>75</v>
      </c>
      <c r="G1101" t="s">
        <v>2122</v>
      </c>
      <c r="I1101" t="s">
        <v>367</v>
      </c>
      <c r="J1101" t="s">
        <v>2123</v>
      </c>
      <c r="L1101" t="s">
        <v>367</v>
      </c>
      <c r="M1101" t="s">
        <v>360</v>
      </c>
      <c r="N1101" t="s">
        <v>27</v>
      </c>
      <c r="O1101" t="s">
        <v>28</v>
      </c>
      <c r="P1101" s="4">
        <v>352</v>
      </c>
      <c r="Q1101" t="s">
        <v>103</v>
      </c>
      <c r="R1101" t="s">
        <v>2963</v>
      </c>
      <c r="S1101" t="s">
        <v>197</v>
      </c>
    </row>
    <row r="1102" spans="1:19" x14ac:dyDescent="0.25">
      <c r="A1102" t="s">
        <v>32</v>
      </c>
      <c r="B1102" t="s">
        <v>20</v>
      </c>
      <c r="C1102" t="s">
        <v>2964</v>
      </c>
      <c r="D1102" s="5">
        <v>38217</v>
      </c>
      <c r="E1102">
        <v>26</v>
      </c>
      <c r="F1102" t="s">
        <v>75</v>
      </c>
      <c r="G1102" t="s">
        <v>690</v>
      </c>
      <c r="I1102" t="s">
        <v>367</v>
      </c>
      <c r="J1102" t="s">
        <v>603</v>
      </c>
      <c r="L1102" t="s">
        <v>367</v>
      </c>
      <c r="M1102" t="s">
        <v>360</v>
      </c>
      <c r="N1102" t="s">
        <v>27</v>
      </c>
      <c r="O1102" t="s">
        <v>28</v>
      </c>
      <c r="P1102" s="4" t="s">
        <v>35</v>
      </c>
      <c r="Q1102" t="s">
        <v>36</v>
      </c>
      <c r="R1102" t="s">
        <v>2965</v>
      </c>
      <c r="S1102" t="s">
        <v>177</v>
      </c>
    </row>
    <row r="1103" spans="1:19" x14ac:dyDescent="0.25">
      <c r="A1103" t="s">
        <v>99</v>
      </c>
      <c r="B1103" t="s">
        <v>20</v>
      </c>
      <c r="C1103" t="s">
        <v>2966</v>
      </c>
      <c r="D1103" s="5">
        <v>38217</v>
      </c>
      <c r="E1103">
        <v>27</v>
      </c>
      <c r="F1103" t="s">
        <v>75</v>
      </c>
      <c r="G1103" t="s">
        <v>2647</v>
      </c>
      <c r="I1103" t="s">
        <v>367</v>
      </c>
      <c r="J1103" t="s">
        <v>2648</v>
      </c>
      <c r="L1103" t="s">
        <v>367</v>
      </c>
      <c r="M1103" t="s">
        <v>360</v>
      </c>
      <c r="N1103" t="s">
        <v>27</v>
      </c>
      <c r="O1103" t="s">
        <v>28</v>
      </c>
      <c r="P1103" s="4">
        <v>341</v>
      </c>
      <c r="Q1103" t="s">
        <v>103</v>
      </c>
      <c r="R1103" t="s">
        <v>2967</v>
      </c>
      <c r="S1103" t="s">
        <v>86</v>
      </c>
    </row>
    <row r="1104" spans="1:19" x14ac:dyDescent="0.25">
      <c r="A1104" t="s">
        <v>99</v>
      </c>
      <c r="B1104" t="s">
        <v>149</v>
      </c>
      <c r="C1104" t="s">
        <v>2968</v>
      </c>
      <c r="D1104" s="5">
        <v>38218</v>
      </c>
      <c r="E1104">
        <v>23</v>
      </c>
      <c r="F1104" t="s">
        <v>75</v>
      </c>
      <c r="G1104" t="s">
        <v>2123</v>
      </c>
      <c r="I1104" t="s">
        <v>367</v>
      </c>
      <c r="J1104" t="s">
        <v>2123</v>
      </c>
      <c r="L1104" t="s">
        <v>367</v>
      </c>
      <c r="M1104" t="s">
        <v>360</v>
      </c>
      <c r="N1104" t="s">
        <v>27</v>
      </c>
      <c r="O1104" t="s">
        <v>28</v>
      </c>
      <c r="P1104" s="4">
        <v>311</v>
      </c>
      <c r="Q1104" t="s">
        <v>192</v>
      </c>
      <c r="R1104" t="s">
        <v>2969</v>
      </c>
      <c r="S1104" t="s">
        <v>80</v>
      </c>
    </row>
    <row r="1105" spans="1:19" x14ac:dyDescent="0.25">
      <c r="A1105" t="s">
        <v>32</v>
      </c>
      <c r="B1105" t="s">
        <v>229</v>
      </c>
      <c r="C1105" t="s">
        <v>2970</v>
      </c>
      <c r="D1105" s="5">
        <v>38219</v>
      </c>
      <c r="E1105">
        <v>22</v>
      </c>
      <c r="F1105" t="s">
        <v>75</v>
      </c>
      <c r="G1105" t="s">
        <v>2971</v>
      </c>
      <c r="I1105" t="s">
        <v>367</v>
      </c>
      <c r="J1105" t="s">
        <v>822</v>
      </c>
      <c r="L1105" t="s">
        <v>367</v>
      </c>
      <c r="M1105" t="s">
        <v>360</v>
      </c>
      <c r="N1105" t="s">
        <v>27</v>
      </c>
      <c r="O1105" t="s">
        <v>28</v>
      </c>
      <c r="P1105" s="4" t="s">
        <v>1607</v>
      </c>
      <c r="Q1105" t="s">
        <v>36</v>
      </c>
      <c r="R1105" t="s">
        <v>2972</v>
      </c>
      <c r="S1105" t="s">
        <v>154</v>
      </c>
    </row>
    <row r="1106" spans="1:19" x14ac:dyDescent="0.25">
      <c r="A1106" t="s">
        <v>32</v>
      </c>
      <c r="B1106" t="s">
        <v>229</v>
      </c>
      <c r="C1106" t="s">
        <v>2973</v>
      </c>
      <c r="D1106" s="5">
        <v>38219</v>
      </c>
      <c r="E1106">
        <v>38</v>
      </c>
      <c r="F1106" t="s">
        <v>75</v>
      </c>
      <c r="G1106" t="s">
        <v>2971</v>
      </c>
      <c r="I1106" t="s">
        <v>367</v>
      </c>
      <c r="J1106" t="s">
        <v>871</v>
      </c>
      <c r="L1106" t="s">
        <v>367</v>
      </c>
      <c r="M1106" t="s">
        <v>360</v>
      </c>
      <c r="N1106" t="s">
        <v>48</v>
      </c>
      <c r="O1106" t="s">
        <v>28</v>
      </c>
      <c r="P1106" s="4" t="s">
        <v>1395</v>
      </c>
      <c r="Q1106" t="s">
        <v>716</v>
      </c>
      <c r="R1106" t="s">
        <v>836</v>
      </c>
      <c r="S1106" t="s">
        <v>154</v>
      </c>
    </row>
    <row r="1107" spans="1:19" x14ac:dyDescent="0.25">
      <c r="A1107" t="s">
        <v>99</v>
      </c>
      <c r="B1107" t="s">
        <v>20</v>
      </c>
      <c r="C1107" t="s">
        <v>2974</v>
      </c>
      <c r="D1107" s="5">
        <v>38220</v>
      </c>
      <c r="E1107">
        <v>32</v>
      </c>
      <c r="F1107" t="s">
        <v>22</v>
      </c>
      <c r="G1107" t="s">
        <v>2975</v>
      </c>
      <c r="I1107" t="s">
        <v>367</v>
      </c>
      <c r="J1107" t="s">
        <v>2976</v>
      </c>
      <c r="L1107" t="s">
        <v>367</v>
      </c>
      <c r="M1107" t="s">
        <v>360</v>
      </c>
      <c r="N1107" t="s">
        <v>27</v>
      </c>
      <c r="O1107" t="s">
        <v>28</v>
      </c>
      <c r="P1107" s="4">
        <v>811</v>
      </c>
      <c r="Q1107" t="s">
        <v>108</v>
      </c>
      <c r="R1107" t="s">
        <v>2977</v>
      </c>
      <c r="S1107" t="s">
        <v>173</v>
      </c>
    </row>
    <row r="1108" spans="1:19" x14ac:dyDescent="0.25">
      <c r="A1108" t="s">
        <v>99</v>
      </c>
      <c r="B1108" t="s">
        <v>20</v>
      </c>
      <c r="C1108" t="s">
        <v>2978</v>
      </c>
      <c r="D1108" s="5">
        <v>38220</v>
      </c>
      <c r="E1108">
        <v>25</v>
      </c>
      <c r="F1108" t="s">
        <v>75</v>
      </c>
      <c r="G1108" t="s">
        <v>2122</v>
      </c>
      <c r="I1108" t="s">
        <v>367</v>
      </c>
      <c r="J1108" t="s">
        <v>2123</v>
      </c>
      <c r="L1108" t="s">
        <v>367</v>
      </c>
      <c r="M1108" t="s">
        <v>360</v>
      </c>
      <c r="N1108" t="s">
        <v>27</v>
      </c>
      <c r="O1108" t="s">
        <v>28</v>
      </c>
      <c r="P1108" s="4">
        <v>352</v>
      </c>
      <c r="Q1108" t="s">
        <v>103</v>
      </c>
      <c r="R1108" t="s">
        <v>2979</v>
      </c>
      <c r="S1108" t="s">
        <v>113</v>
      </c>
    </row>
    <row r="1109" spans="1:19" x14ac:dyDescent="0.25">
      <c r="A1109" t="s">
        <v>99</v>
      </c>
      <c r="B1109" t="s">
        <v>20</v>
      </c>
      <c r="C1109" t="s">
        <v>2980</v>
      </c>
      <c r="D1109" s="5">
        <v>38220</v>
      </c>
      <c r="E1109">
        <v>19</v>
      </c>
      <c r="F1109" t="s">
        <v>75</v>
      </c>
      <c r="G1109" t="s">
        <v>2122</v>
      </c>
      <c r="I1109" t="s">
        <v>367</v>
      </c>
      <c r="J1109" t="s">
        <v>2123</v>
      </c>
      <c r="L1109" t="s">
        <v>367</v>
      </c>
      <c r="M1109" t="s">
        <v>360</v>
      </c>
      <c r="N1109" t="s">
        <v>27</v>
      </c>
      <c r="O1109" t="s">
        <v>28</v>
      </c>
      <c r="P1109" s="4">
        <v>341</v>
      </c>
      <c r="Q1109" t="s">
        <v>115</v>
      </c>
      <c r="R1109" t="s">
        <v>2981</v>
      </c>
      <c r="S1109" t="s">
        <v>98</v>
      </c>
    </row>
    <row r="1110" spans="1:19" x14ac:dyDescent="0.25">
      <c r="A1110" t="s">
        <v>99</v>
      </c>
      <c r="B1110" t="s">
        <v>20</v>
      </c>
      <c r="C1110" t="s">
        <v>2982</v>
      </c>
      <c r="D1110" s="5">
        <v>38220</v>
      </c>
      <c r="E1110">
        <v>21</v>
      </c>
      <c r="F1110" t="s">
        <v>75</v>
      </c>
      <c r="G1110" t="s">
        <v>2122</v>
      </c>
      <c r="I1110" t="s">
        <v>367</v>
      </c>
      <c r="J1110" t="s">
        <v>2341</v>
      </c>
      <c r="L1110" t="s">
        <v>367</v>
      </c>
      <c r="M1110" t="s">
        <v>360</v>
      </c>
      <c r="N1110" t="s">
        <v>463</v>
      </c>
      <c r="O1110" t="s">
        <v>484</v>
      </c>
      <c r="P1110" s="4">
        <v>313</v>
      </c>
      <c r="Q1110" t="s">
        <v>422</v>
      </c>
      <c r="R1110" t="s">
        <v>2983</v>
      </c>
      <c r="S1110" t="s">
        <v>502</v>
      </c>
    </row>
    <row r="1111" spans="1:19" x14ac:dyDescent="0.25">
      <c r="A1111" t="s">
        <v>99</v>
      </c>
      <c r="B1111" t="s">
        <v>20</v>
      </c>
      <c r="C1111" t="s">
        <v>2984</v>
      </c>
      <c r="D1111" s="5">
        <v>38220</v>
      </c>
      <c r="E1111">
        <v>22</v>
      </c>
      <c r="F1111" t="s">
        <v>75</v>
      </c>
      <c r="G1111" t="s">
        <v>2122</v>
      </c>
      <c r="I1111" t="s">
        <v>367</v>
      </c>
      <c r="J1111" t="s">
        <v>2123</v>
      </c>
      <c r="L1111" t="s">
        <v>367</v>
      </c>
      <c r="M1111" t="s">
        <v>360</v>
      </c>
      <c r="N1111" t="s">
        <v>27</v>
      </c>
      <c r="O1111" t="s">
        <v>65</v>
      </c>
      <c r="P1111" s="4">
        <v>1371</v>
      </c>
      <c r="Q1111" t="s">
        <v>192</v>
      </c>
      <c r="R1111" t="s">
        <v>2985</v>
      </c>
      <c r="S1111" t="s">
        <v>86</v>
      </c>
    </row>
    <row r="1112" spans="1:19" x14ac:dyDescent="0.25">
      <c r="A1112" t="s">
        <v>32</v>
      </c>
      <c r="B1112" t="s">
        <v>20</v>
      </c>
      <c r="C1112" t="s">
        <v>2986</v>
      </c>
      <c r="D1112" s="5">
        <v>38220</v>
      </c>
      <c r="E1112">
        <v>22</v>
      </c>
      <c r="F1112" t="s">
        <v>75</v>
      </c>
      <c r="G1112" t="s">
        <v>690</v>
      </c>
      <c r="I1112" t="s">
        <v>367</v>
      </c>
      <c r="J1112" t="s">
        <v>603</v>
      </c>
      <c r="L1112" t="s">
        <v>367</v>
      </c>
      <c r="M1112" t="s">
        <v>360</v>
      </c>
      <c r="N1112" t="s">
        <v>27</v>
      </c>
      <c r="O1112" t="s">
        <v>28</v>
      </c>
      <c r="P1112" s="4" t="s">
        <v>752</v>
      </c>
      <c r="Q1112" t="s">
        <v>36</v>
      </c>
      <c r="R1112" t="s">
        <v>2987</v>
      </c>
      <c r="S1112" t="s">
        <v>61</v>
      </c>
    </row>
    <row r="1113" spans="1:19" x14ac:dyDescent="0.25">
      <c r="A1113" t="s">
        <v>99</v>
      </c>
      <c r="B1113" t="s">
        <v>20</v>
      </c>
      <c r="C1113" t="s">
        <v>2988</v>
      </c>
      <c r="D1113" s="5">
        <v>38221</v>
      </c>
      <c r="E1113">
        <v>30</v>
      </c>
      <c r="F1113" t="s">
        <v>75</v>
      </c>
      <c r="G1113" t="s">
        <v>2989</v>
      </c>
      <c r="I1113" t="s">
        <v>367</v>
      </c>
      <c r="J1113" t="s">
        <v>2990</v>
      </c>
      <c r="L1113" t="s">
        <v>367</v>
      </c>
      <c r="M1113" t="s">
        <v>360</v>
      </c>
      <c r="N1113" t="s">
        <v>27</v>
      </c>
      <c r="O1113" t="s">
        <v>28</v>
      </c>
      <c r="P1113" s="4">
        <v>311</v>
      </c>
      <c r="Q1113" t="s">
        <v>192</v>
      </c>
      <c r="R1113" t="s">
        <v>2991</v>
      </c>
      <c r="S1113" t="s">
        <v>51</v>
      </c>
    </row>
    <row r="1114" spans="1:19" x14ac:dyDescent="0.25">
      <c r="A1114" t="s">
        <v>32</v>
      </c>
      <c r="B1114" t="s">
        <v>229</v>
      </c>
      <c r="C1114" t="s">
        <v>2992</v>
      </c>
      <c r="D1114" s="5">
        <v>38221</v>
      </c>
      <c r="E1114">
        <v>25</v>
      </c>
      <c r="F1114" t="s">
        <v>75</v>
      </c>
      <c r="G1114" t="s">
        <v>854</v>
      </c>
      <c r="I1114" t="s">
        <v>367</v>
      </c>
      <c r="J1114" t="s">
        <v>855</v>
      </c>
      <c r="L1114" t="s">
        <v>367</v>
      </c>
      <c r="M1114" t="s">
        <v>360</v>
      </c>
      <c r="N1114" t="s">
        <v>27</v>
      </c>
      <c r="O1114" t="s">
        <v>28</v>
      </c>
      <c r="P1114" s="4" t="s">
        <v>1626</v>
      </c>
      <c r="Q1114" t="s">
        <v>716</v>
      </c>
      <c r="R1114" t="s">
        <v>2993</v>
      </c>
      <c r="S1114" t="s">
        <v>56</v>
      </c>
    </row>
    <row r="1115" spans="1:19" x14ac:dyDescent="0.25">
      <c r="A1115" t="s">
        <v>32</v>
      </c>
      <c r="B1115" t="s">
        <v>20</v>
      </c>
      <c r="C1115" t="s">
        <v>2994</v>
      </c>
      <c r="D1115" s="5">
        <v>38222</v>
      </c>
      <c r="E1115">
        <v>35</v>
      </c>
      <c r="F1115" t="s">
        <v>75</v>
      </c>
      <c r="G1115" t="s">
        <v>690</v>
      </c>
      <c r="I1115" t="s">
        <v>367</v>
      </c>
      <c r="J1115" t="s">
        <v>603</v>
      </c>
      <c r="L1115" t="s">
        <v>367</v>
      </c>
      <c r="M1115" t="s">
        <v>360</v>
      </c>
      <c r="N1115" t="s">
        <v>27</v>
      </c>
      <c r="O1115" t="s">
        <v>28</v>
      </c>
      <c r="P1115" s="4" t="s">
        <v>691</v>
      </c>
      <c r="Q1115" t="s">
        <v>84</v>
      </c>
      <c r="R1115" t="s">
        <v>2995</v>
      </c>
      <c r="S1115" t="s">
        <v>110</v>
      </c>
    </row>
    <row r="1116" spans="1:19" x14ac:dyDescent="0.25">
      <c r="A1116" t="s">
        <v>32</v>
      </c>
      <c r="B1116" t="s">
        <v>149</v>
      </c>
      <c r="C1116" t="s">
        <v>2996</v>
      </c>
      <c r="D1116" s="5">
        <v>38223</v>
      </c>
      <c r="E1116">
        <v>42</v>
      </c>
      <c r="F1116" t="s">
        <v>22</v>
      </c>
      <c r="G1116" t="s">
        <v>1104</v>
      </c>
      <c r="I1116" t="s">
        <v>367</v>
      </c>
      <c r="J1116" t="s">
        <v>1105</v>
      </c>
      <c r="L1116" t="s">
        <v>367</v>
      </c>
      <c r="M1116" t="s">
        <v>360</v>
      </c>
      <c r="N1116" t="s">
        <v>27</v>
      </c>
      <c r="O1116" t="s">
        <v>28</v>
      </c>
      <c r="P1116" s="4" t="s">
        <v>2997</v>
      </c>
      <c r="Q1116" t="s">
        <v>84</v>
      </c>
      <c r="R1116" t="s">
        <v>2998</v>
      </c>
      <c r="S1116" t="s">
        <v>274</v>
      </c>
    </row>
    <row r="1117" spans="1:19" x14ac:dyDescent="0.25">
      <c r="A1117" t="s">
        <v>99</v>
      </c>
      <c r="B1117" t="s">
        <v>20</v>
      </c>
      <c r="C1117" t="s">
        <v>2999</v>
      </c>
      <c r="D1117" s="5">
        <v>38223</v>
      </c>
      <c r="E1117">
        <v>21</v>
      </c>
      <c r="F1117" t="s">
        <v>75</v>
      </c>
      <c r="G1117" t="s">
        <v>2122</v>
      </c>
      <c r="I1117" t="s">
        <v>367</v>
      </c>
      <c r="J1117" t="s">
        <v>2123</v>
      </c>
      <c r="L1117" t="s">
        <v>367</v>
      </c>
      <c r="M1117" t="s">
        <v>360</v>
      </c>
      <c r="N1117" t="s">
        <v>27</v>
      </c>
      <c r="O1117" t="s">
        <v>65</v>
      </c>
      <c r="P1117" s="4">
        <v>331</v>
      </c>
      <c r="Q1117" t="s">
        <v>192</v>
      </c>
      <c r="R1117" t="s">
        <v>3000</v>
      </c>
      <c r="S1117" t="s">
        <v>98</v>
      </c>
    </row>
    <row r="1118" spans="1:19" x14ac:dyDescent="0.25">
      <c r="A1118" t="s">
        <v>99</v>
      </c>
      <c r="B1118" t="s">
        <v>20</v>
      </c>
      <c r="C1118" t="s">
        <v>3001</v>
      </c>
      <c r="D1118" s="5">
        <v>38224</v>
      </c>
      <c r="E1118">
        <v>20</v>
      </c>
      <c r="F1118" t="s">
        <v>75</v>
      </c>
      <c r="G1118" t="s">
        <v>2647</v>
      </c>
      <c r="I1118" t="s">
        <v>367</v>
      </c>
      <c r="J1118" t="s">
        <v>2648</v>
      </c>
      <c r="L1118" t="s">
        <v>367</v>
      </c>
      <c r="M1118" t="s">
        <v>360</v>
      </c>
      <c r="N1118" t="s">
        <v>27</v>
      </c>
      <c r="O1118" t="s">
        <v>28</v>
      </c>
      <c r="P1118" s="4">
        <v>311</v>
      </c>
      <c r="Q1118" t="s">
        <v>115</v>
      </c>
      <c r="R1118" t="s">
        <v>3002</v>
      </c>
      <c r="S1118" t="s">
        <v>92</v>
      </c>
    </row>
    <row r="1119" spans="1:19" x14ac:dyDescent="0.25">
      <c r="A1119" t="s">
        <v>32</v>
      </c>
      <c r="B1119" t="s">
        <v>149</v>
      </c>
      <c r="C1119" t="s">
        <v>3003</v>
      </c>
      <c r="D1119" s="5">
        <v>38224</v>
      </c>
      <c r="E1119">
        <v>19</v>
      </c>
      <c r="F1119" t="s">
        <v>22</v>
      </c>
      <c r="G1119" t="s">
        <v>957</v>
      </c>
      <c r="I1119" t="s">
        <v>367</v>
      </c>
      <c r="J1119" t="s">
        <v>3004</v>
      </c>
      <c r="L1119" t="s">
        <v>367</v>
      </c>
      <c r="M1119" t="s">
        <v>360</v>
      </c>
      <c r="N1119" t="s">
        <v>27</v>
      </c>
      <c r="O1119" t="s">
        <v>28</v>
      </c>
      <c r="P1119" s="4" t="s">
        <v>299</v>
      </c>
      <c r="Q1119" t="s">
        <v>36</v>
      </c>
      <c r="R1119" t="s">
        <v>3005</v>
      </c>
      <c r="S1119" t="s">
        <v>51</v>
      </c>
    </row>
    <row r="1120" spans="1:19" x14ac:dyDescent="0.25">
      <c r="A1120" t="s">
        <v>32</v>
      </c>
      <c r="B1120" t="s">
        <v>20</v>
      </c>
      <c r="C1120" t="s">
        <v>3006</v>
      </c>
      <c r="D1120" s="5">
        <v>38224</v>
      </c>
      <c r="E1120">
        <v>20</v>
      </c>
      <c r="F1120" t="s">
        <v>75</v>
      </c>
      <c r="G1120" t="s">
        <v>690</v>
      </c>
      <c r="I1120" t="s">
        <v>367</v>
      </c>
      <c r="J1120" t="s">
        <v>603</v>
      </c>
      <c r="L1120" t="s">
        <v>367</v>
      </c>
      <c r="M1120" t="s">
        <v>360</v>
      </c>
      <c r="N1120" t="s">
        <v>48</v>
      </c>
      <c r="O1120" t="s">
        <v>28</v>
      </c>
      <c r="P1120" s="4" t="s">
        <v>1841</v>
      </c>
      <c r="Q1120" t="s">
        <v>36</v>
      </c>
      <c r="R1120" t="s">
        <v>1580</v>
      </c>
      <c r="S1120" t="s">
        <v>80</v>
      </c>
    </row>
    <row r="1121" spans="1:19" x14ac:dyDescent="0.25">
      <c r="A1121" t="s">
        <v>99</v>
      </c>
      <c r="B1121" t="s">
        <v>20</v>
      </c>
      <c r="C1121" t="s">
        <v>3007</v>
      </c>
      <c r="D1121" s="5">
        <v>38225</v>
      </c>
      <c r="E1121">
        <v>23</v>
      </c>
      <c r="F1121" t="s">
        <v>75</v>
      </c>
      <c r="G1121" t="s">
        <v>2989</v>
      </c>
      <c r="I1121" t="s">
        <v>367</v>
      </c>
      <c r="J1121" t="s">
        <v>2990</v>
      </c>
      <c r="L1121" t="s">
        <v>367</v>
      </c>
      <c r="M1121" t="s">
        <v>360</v>
      </c>
      <c r="N1121" t="s">
        <v>27</v>
      </c>
      <c r="O1121" t="s">
        <v>28</v>
      </c>
      <c r="P1121" s="4">
        <v>5811</v>
      </c>
      <c r="Q1121" t="s">
        <v>192</v>
      </c>
      <c r="R1121" t="s">
        <v>3008</v>
      </c>
      <c r="S1121" t="s">
        <v>352</v>
      </c>
    </row>
    <row r="1122" spans="1:19" x14ac:dyDescent="0.25">
      <c r="A1122" t="s">
        <v>99</v>
      </c>
      <c r="B1122" t="s">
        <v>20</v>
      </c>
      <c r="C1122" t="s">
        <v>3009</v>
      </c>
      <c r="D1122" s="5">
        <v>38225</v>
      </c>
      <c r="E1122">
        <v>20</v>
      </c>
      <c r="F1122" t="s">
        <v>75</v>
      </c>
      <c r="G1122" t="s">
        <v>2647</v>
      </c>
      <c r="I1122" t="s">
        <v>367</v>
      </c>
      <c r="J1122" t="s">
        <v>2648</v>
      </c>
      <c r="L1122" t="s">
        <v>367</v>
      </c>
      <c r="M1122" t="s">
        <v>360</v>
      </c>
      <c r="N1122" t="s">
        <v>27</v>
      </c>
      <c r="O1122" t="s">
        <v>28</v>
      </c>
      <c r="P1122" s="4">
        <v>311</v>
      </c>
      <c r="Q1122" t="s">
        <v>40</v>
      </c>
      <c r="R1122" t="s">
        <v>494</v>
      </c>
      <c r="S1122" t="s">
        <v>495</v>
      </c>
    </row>
    <row r="1123" spans="1:19" x14ac:dyDescent="0.25">
      <c r="A1123" t="s">
        <v>99</v>
      </c>
      <c r="B1123" t="s">
        <v>20</v>
      </c>
      <c r="C1123" t="s">
        <v>3010</v>
      </c>
      <c r="D1123" s="5">
        <v>38226</v>
      </c>
      <c r="E1123">
        <v>21</v>
      </c>
      <c r="F1123" t="s">
        <v>22</v>
      </c>
      <c r="G1123" t="s">
        <v>2122</v>
      </c>
      <c r="I1123" t="s">
        <v>367</v>
      </c>
      <c r="J1123" t="s">
        <v>2123</v>
      </c>
      <c r="L1123" t="s">
        <v>367</v>
      </c>
      <c r="M1123" t="s">
        <v>360</v>
      </c>
      <c r="N1123" t="s">
        <v>27</v>
      </c>
      <c r="O1123" t="s">
        <v>28</v>
      </c>
      <c r="P1123" s="4">
        <v>311</v>
      </c>
      <c r="Q1123" t="s">
        <v>115</v>
      </c>
      <c r="R1123" t="s">
        <v>1308</v>
      </c>
      <c r="S1123" t="s">
        <v>98</v>
      </c>
    </row>
    <row r="1124" spans="1:19" x14ac:dyDescent="0.25">
      <c r="A1124" t="s">
        <v>32</v>
      </c>
      <c r="B1124" t="s">
        <v>149</v>
      </c>
      <c r="C1124" t="s">
        <v>3011</v>
      </c>
      <c r="D1124" s="5">
        <v>38226</v>
      </c>
      <c r="E1124">
        <v>19</v>
      </c>
      <c r="F1124" t="s">
        <v>22</v>
      </c>
      <c r="G1124" t="s">
        <v>1104</v>
      </c>
      <c r="I1124" t="s">
        <v>367</v>
      </c>
      <c r="J1124" t="s">
        <v>1105</v>
      </c>
      <c r="L1124" t="s">
        <v>367</v>
      </c>
      <c r="M1124" t="s">
        <v>360</v>
      </c>
      <c r="N1124" t="s">
        <v>27</v>
      </c>
      <c r="O1124" t="s">
        <v>65</v>
      </c>
      <c r="P1124" s="4" t="s">
        <v>299</v>
      </c>
      <c r="Q1124" t="s">
        <v>40</v>
      </c>
      <c r="R1124" t="s">
        <v>3012</v>
      </c>
      <c r="S1124" t="s">
        <v>61</v>
      </c>
    </row>
    <row r="1125" spans="1:19" x14ac:dyDescent="0.25">
      <c r="A1125" t="s">
        <v>32</v>
      </c>
      <c r="B1125" t="s">
        <v>20</v>
      </c>
      <c r="C1125" t="s">
        <v>3013</v>
      </c>
      <c r="D1125" s="5">
        <v>38226</v>
      </c>
      <c r="E1125">
        <v>19</v>
      </c>
      <c r="F1125" t="s">
        <v>22</v>
      </c>
      <c r="G1125" t="s">
        <v>1727</v>
      </c>
      <c r="I1125" t="s">
        <v>367</v>
      </c>
      <c r="J1125" t="s">
        <v>1728</v>
      </c>
      <c r="L1125" t="s">
        <v>367</v>
      </c>
      <c r="M1125" t="s">
        <v>360</v>
      </c>
      <c r="N1125" t="s">
        <v>27</v>
      </c>
      <c r="O1125" t="s">
        <v>28</v>
      </c>
      <c r="P1125" s="4" t="s">
        <v>920</v>
      </c>
      <c r="Q1125" t="s">
        <v>36</v>
      </c>
      <c r="R1125" t="s">
        <v>728</v>
      </c>
      <c r="S1125" t="s">
        <v>86</v>
      </c>
    </row>
    <row r="1126" spans="1:19" x14ac:dyDescent="0.25">
      <c r="A1126" t="s">
        <v>99</v>
      </c>
      <c r="B1126" t="s">
        <v>20</v>
      </c>
      <c r="C1126" t="s">
        <v>3014</v>
      </c>
      <c r="D1126" s="5">
        <v>38227</v>
      </c>
      <c r="E1126">
        <v>27</v>
      </c>
      <c r="F1126" t="s">
        <v>75</v>
      </c>
      <c r="G1126" t="s">
        <v>3015</v>
      </c>
      <c r="I1126" t="s">
        <v>367</v>
      </c>
      <c r="J1126" t="s">
        <v>3016</v>
      </c>
      <c r="L1126" t="s">
        <v>367</v>
      </c>
      <c r="M1126" t="s">
        <v>360</v>
      </c>
      <c r="N1126" t="s">
        <v>27</v>
      </c>
      <c r="O1126" t="s">
        <v>369</v>
      </c>
      <c r="P1126" s="4">
        <v>352</v>
      </c>
      <c r="Q1126" t="s">
        <v>103</v>
      </c>
      <c r="R1126" t="s">
        <v>728</v>
      </c>
      <c r="S1126" t="s">
        <v>86</v>
      </c>
    </row>
    <row r="1127" spans="1:19" x14ac:dyDescent="0.25">
      <c r="A1127" t="s">
        <v>19</v>
      </c>
      <c r="B1127" t="s">
        <v>20</v>
      </c>
      <c r="C1127" t="s">
        <v>3017</v>
      </c>
      <c r="D1127" s="5">
        <v>38228</v>
      </c>
      <c r="E1127">
        <v>21</v>
      </c>
      <c r="F1127" t="s">
        <v>75</v>
      </c>
      <c r="G1127" t="s">
        <v>3018</v>
      </c>
      <c r="I1127" t="s">
        <v>367</v>
      </c>
      <c r="L1127" t="s">
        <v>367</v>
      </c>
      <c r="M1127" t="s">
        <v>360</v>
      </c>
      <c r="N1127" t="s">
        <v>48</v>
      </c>
      <c r="O1127" t="s">
        <v>28</v>
      </c>
      <c r="P1127" s="4" t="s">
        <v>3019</v>
      </c>
      <c r="Q1127" t="s">
        <v>799</v>
      </c>
      <c r="R1127" t="s">
        <v>2074</v>
      </c>
      <c r="S1127" t="s">
        <v>120</v>
      </c>
    </row>
    <row r="1128" spans="1:19" x14ac:dyDescent="0.25">
      <c r="A1128" t="s">
        <v>32</v>
      </c>
      <c r="B1128" t="s">
        <v>20</v>
      </c>
      <c r="C1128" t="s">
        <v>3020</v>
      </c>
      <c r="D1128" s="5">
        <v>38229</v>
      </c>
      <c r="E1128">
        <v>26</v>
      </c>
      <c r="F1128" t="s">
        <v>75</v>
      </c>
      <c r="G1128" t="s">
        <v>3021</v>
      </c>
      <c r="I1128" t="s">
        <v>367</v>
      </c>
      <c r="J1128" t="s">
        <v>3022</v>
      </c>
      <c r="L1128" t="s">
        <v>367</v>
      </c>
      <c r="M1128" t="s">
        <v>360</v>
      </c>
      <c r="N1128" t="s">
        <v>27</v>
      </c>
      <c r="O1128" t="s">
        <v>28</v>
      </c>
      <c r="P1128" s="4" t="s">
        <v>3023</v>
      </c>
      <c r="Q1128" t="s">
        <v>84</v>
      </c>
      <c r="R1128" t="s">
        <v>3024</v>
      </c>
      <c r="S1128" t="s">
        <v>42</v>
      </c>
    </row>
    <row r="1129" spans="1:19" x14ac:dyDescent="0.25">
      <c r="A1129" t="s">
        <v>32</v>
      </c>
      <c r="B1129" t="s">
        <v>20</v>
      </c>
      <c r="C1129" t="s">
        <v>3025</v>
      </c>
      <c r="D1129" s="5">
        <v>38231</v>
      </c>
      <c r="E1129">
        <v>24</v>
      </c>
      <c r="F1129" t="s">
        <v>75</v>
      </c>
      <c r="G1129" t="s">
        <v>2878</v>
      </c>
      <c r="I1129" t="s">
        <v>367</v>
      </c>
      <c r="J1129" t="s">
        <v>3026</v>
      </c>
      <c r="L1129" t="s">
        <v>367</v>
      </c>
      <c r="M1129" t="s">
        <v>360</v>
      </c>
      <c r="N1129" t="s">
        <v>27</v>
      </c>
      <c r="O1129" t="s">
        <v>28</v>
      </c>
      <c r="P1129" s="4" t="s">
        <v>35</v>
      </c>
      <c r="Q1129" t="s">
        <v>192</v>
      </c>
      <c r="R1129" t="s">
        <v>183</v>
      </c>
      <c r="S1129" t="s">
        <v>681</v>
      </c>
    </row>
    <row r="1130" spans="1:19" x14ac:dyDescent="0.25">
      <c r="A1130" t="s">
        <v>99</v>
      </c>
      <c r="B1130" t="s">
        <v>20</v>
      </c>
      <c r="C1130" t="s">
        <v>3027</v>
      </c>
      <c r="D1130" s="5">
        <v>38233</v>
      </c>
      <c r="E1130">
        <v>23</v>
      </c>
      <c r="F1130" t="s">
        <v>75</v>
      </c>
      <c r="G1130" t="s">
        <v>2122</v>
      </c>
      <c r="I1130" t="s">
        <v>367</v>
      </c>
      <c r="J1130" t="s">
        <v>2123</v>
      </c>
      <c r="L1130" t="s">
        <v>367</v>
      </c>
      <c r="M1130" t="s">
        <v>360</v>
      </c>
      <c r="N1130" t="s">
        <v>27</v>
      </c>
      <c r="O1130" t="s">
        <v>28</v>
      </c>
      <c r="P1130" s="4">
        <v>331</v>
      </c>
      <c r="Q1130" t="s">
        <v>115</v>
      </c>
      <c r="R1130" t="s">
        <v>278</v>
      </c>
      <c r="S1130" t="s">
        <v>197</v>
      </c>
    </row>
    <row r="1131" spans="1:19" x14ac:dyDescent="0.25">
      <c r="A1131" t="s">
        <v>99</v>
      </c>
      <c r="B1131" t="s">
        <v>20</v>
      </c>
      <c r="C1131" t="s">
        <v>3028</v>
      </c>
      <c r="D1131" s="5">
        <v>38233</v>
      </c>
      <c r="E1131">
        <v>25</v>
      </c>
      <c r="F1131" t="s">
        <v>75</v>
      </c>
      <c r="G1131" t="s">
        <v>2122</v>
      </c>
      <c r="I1131" t="s">
        <v>367</v>
      </c>
      <c r="J1131" t="s">
        <v>2123</v>
      </c>
      <c r="L1131" t="s">
        <v>367</v>
      </c>
      <c r="M1131" t="s">
        <v>360</v>
      </c>
      <c r="N1131" t="s">
        <v>27</v>
      </c>
      <c r="O1131" t="s">
        <v>28</v>
      </c>
      <c r="P1131" s="4">
        <v>302</v>
      </c>
      <c r="Q1131" t="s">
        <v>376</v>
      </c>
      <c r="R1131" t="s">
        <v>3029</v>
      </c>
      <c r="S1131" t="s">
        <v>61</v>
      </c>
    </row>
    <row r="1132" spans="1:19" x14ac:dyDescent="0.25">
      <c r="A1132" t="s">
        <v>99</v>
      </c>
      <c r="B1132" t="s">
        <v>20</v>
      </c>
      <c r="C1132" t="s">
        <v>3030</v>
      </c>
      <c r="D1132" s="5">
        <v>38233</v>
      </c>
      <c r="E1132">
        <v>35</v>
      </c>
      <c r="F1132" t="s">
        <v>75</v>
      </c>
      <c r="G1132" t="s">
        <v>2122</v>
      </c>
      <c r="I1132" t="s">
        <v>367</v>
      </c>
      <c r="J1132" t="s">
        <v>2123</v>
      </c>
      <c r="L1132" t="s">
        <v>367</v>
      </c>
      <c r="M1132" t="s">
        <v>360</v>
      </c>
      <c r="N1132" t="s">
        <v>27</v>
      </c>
      <c r="O1132" t="s">
        <v>28</v>
      </c>
      <c r="P1132" s="4">
        <v>302</v>
      </c>
      <c r="Q1132" t="s">
        <v>146</v>
      </c>
      <c r="R1132" t="s">
        <v>3031</v>
      </c>
      <c r="S1132" t="s">
        <v>513</v>
      </c>
    </row>
    <row r="1133" spans="1:19" x14ac:dyDescent="0.25">
      <c r="A1133" t="s">
        <v>99</v>
      </c>
      <c r="B1133" t="s">
        <v>20</v>
      </c>
      <c r="C1133" t="s">
        <v>3032</v>
      </c>
      <c r="D1133" s="5">
        <v>38233</v>
      </c>
      <c r="E1133">
        <v>19</v>
      </c>
      <c r="F1133" t="s">
        <v>75</v>
      </c>
      <c r="G1133" t="s">
        <v>2122</v>
      </c>
      <c r="I1133" t="s">
        <v>367</v>
      </c>
      <c r="J1133" t="s">
        <v>2123</v>
      </c>
      <c r="L1133" t="s">
        <v>367</v>
      </c>
      <c r="M1133" t="s">
        <v>360</v>
      </c>
      <c r="N1133" t="s">
        <v>27</v>
      </c>
      <c r="O1133" t="s">
        <v>332</v>
      </c>
      <c r="P1133" s="4">
        <v>331</v>
      </c>
      <c r="Q1133" t="s">
        <v>115</v>
      </c>
      <c r="R1133" t="s">
        <v>1308</v>
      </c>
      <c r="S1133" t="s">
        <v>98</v>
      </c>
    </row>
    <row r="1134" spans="1:19" x14ac:dyDescent="0.25">
      <c r="A1134" t="s">
        <v>43</v>
      </c>
      <c r="B1134" t="s">
        <v>20</v>
      </c>
      <c r="C1134" t="s">
        <v>3033</v>
      </c>
      <c r="D1134" s="5">
        <v>38234</v>
      </c>
      <c r="E1134">
        <v>21</v>
      </c>
      <c r="F1134" t="s">
        <v>75</v>
      </c>
      <c r="G1134" t="s">
        <v>3034</v>
      </c>
      <c r="I1134" t="s">
        <v>367</v>
      </c>
      <c r="J1134" t="s">
        <v>3035</v>
      </c>
      <c r="L1134" t="s">
        <v>367</v>
      </c>
      <c r="M1134" t="s">
        <v>360</v>
      </c>
      <c r="N1134" t="s">
        <v>27</v>
      </c>
      <c r="O1134" t="s">
        <v>28</v>
      </c>
      <c r="Q1134" t="s">
        <v>3036</v>
      </c>
      <c r="R1134" t="s">
        <v>2325</v>
      </c>
      <c r="S1134" t="s">
        <v>688</v>
      </c>
    </row>
    <row r="1135" spans="1:19" x14ac:dyDescent="0.25">
      <c r="A1135" t="s">
        <v>32</v>
      </c>
      <c r="B1135" t="s">
        <v>20</v>
      </c>
      <c r="C1135" t="s">
        <v>3037</v>
      </c>
      <c r="D1135" s="5">
        <v>38235</v>
      </c>
      <c r="E1135">
        <v>41</v>
      </c>
      <c r="F1135" t="s">
        <v>75</v>
      </c>
      <c r="G1135" t="s">
        <v>3038</v>
      </c>
      <c r="I1135" t="s">
        <v>367</v>
      </c>
      <c r="J1135" t="s">
        <v>3039</v>
      </c>
      <c r="L1135" t="s">
        <v>367</v>
      </c>
      <c r="M1135" t="s">
        <v>360</v>
      </c>
      <c r="N1135" t="s">
        <v>64</v>
      </c>
      <c r="O1135" t="s">
        <v>122</v>
      </c>
      <c r="P1135" s="4" t="s">
        <v>691</v>
      </c>
      <c r="Q1135" t="s">
        <v>84</v>
      </c>
      <c r="R1135" t="s">
        <v>3040</v>
      </c>
      <c r="S1135" t="s">
        <v>546</v>
      </c>
    </row>
    <row r="1136" spans="1:19" x14ac:dyDescent="0.25">
      <c r="A1136" t="s">
        <v>32</v>
      </c>
      <c r="B1136" t="s">
        <v>229</v>
      </c>
      <c r="C1136" t="s">
        <v>3041</v>
      </c>
      <c r="D1136" s="5">
        <v>38235</v>
      </c>
      <c r="E1136">
        <v>26</v>
      </c>
      <c r="F1136" t="s">
        <v>75</v>
      </c>
      <c r="G1136" t="s">
        <v>690</v>
      </c>
      <c r="I1136" t="s">
        <v>367</v>
      </c>
      <c r="J1136" t="s">
        <v>603</v>
      </c>
      <c r="L1136" t="s">
        <v>367</v>
      </c>
      <c r="M1136" t="s">
        <v>360</v>
      </c>
      <c r="N1136" t="s">
        <v>27</v>
      </c>
      <c r="O1136" t="s">
        <v>28</v>
      </c>
      <c r="P1136" s="4" t="s">
        <v>1066</v>
      </c>
      <c r="Q1136" t="s">
        <v>103</v>
      </c>
      <c r="R1136" t="s">
        <v>1518</v>
      </c>
      <c r="S1136" t="s">
        <v>51</v>
      </c>
    </row>
    <row r="1137" spans="1:19" x14ac:dyDescent="0.25">
      <c r="A1137" t="s">
        <v>32</v>
      </c>
      <c r="B1137" t="s">
        <v>229</v>
      </c>
      <c r="C1137" t="s">
        <v>3042</v>
      </c>
      <c r="D1137" s="5">
        <v>38235</v>
      </c>
      <c r="E1137">
        <v>23</v>
      </c>
      <c r="F1137" t="s">
        <v>75</v>
      </c>
      <c r="G1137" t="s">
        <v>690</v>
      </c>
      <c r="I1137" t="s">
        <v>367</v>
      </c>
      <c r="J1137" t="s">
        <v>603</v>
      </c>
      <c r="L1137" t="s">
        <v>367</v>
      </c>
      <c r="M1137" t="s">
        <v>360</v>
      </c>
      <c r="N1137" t="s">
        <v>27</v>
      </c>
      <c r="O1137" t="s">
        <v>28</v>
      </c>
      <c r="P1137" s="4" t="s">
        <v>1524</v>
      </c>
      <c r="Q1137" t="s">
        <v>36</v>
      </c>
      <c r="R1137" t="s">
        <v>3043</v>
      </c>
      <c r="S1137" t="s">
        <v>51</v>
      </c>
    </row>
    <row r="1138" spans="1:19" x14ac:dyDescent="0.25">
      <c r="A1138" t="s">
        <v>32</v>
      </c>
      <c r="B1138" t="s">
        <v>20</v>
      </c>
      <c r="C1138" t="s">
        <v>3044</v>
      </c>
      <c r="D1138" s="5">
        <v>38235</v>
      </c>
      <c r="E1138">
        <v>20</v>
      </c>
      <c r="F1138" t="s">
        <v>75</v>
      </c>
      <c r="G1138" t="s">
        <v>690</v>
      </c>
      <c r="I1138" t="s">
        <v>367</v>
      </c>
      <c r="J1138" t="s">
        <v>603</v>
      </c>
      <c r="L1138" t="s">
        <v>367</v>
      </c>
      <c r="M1138" t="s">
        <v>360</v>
      </c>
      <c r="N1138" t="s">
        <v>27</v>
      </c>
      <c r="O1138" t="s">
        <v>28</v>
      </c>
      <c r="P1138" s="4" t="s">
        <v>35</v>
      </c>
      <c r="Q1138" t="s">
        <v>36</v>
      </c>
      <c r="R1138" t="s">
        <v>3045</v>
      </c>
      <c r="S1138" t="s">
        <v>98</v>
      </c>
    </row>
    <row r="1139" spans="1:19" x14ac:dyDescent="0.25">
      <c r="A1139" t="s">
        <v>32</v>
      </c>
      <c r="B1139" t="s">
        <v>229</v>
      </c>
      <c r="C1139" t="s">
        <v>3046</v>
      </c>
      <c r="D1139" s="5">
        <v>38236</v>
      </c>
      <c r="E1139">
        <v>19</v>
      </c>
      <c r="F1139" t="s">
        <v>75</v>
      </c>
      <c r="G1139" t="s">
        <v>690</v>
      </c>
      <c r="I1139" t="s">
        <v>367</v>
      </c>
      <c r="J1139" t="s">
        <v>603</v>
      </c>
      <c r="L1139" t="s">
        <v>367</v>
      </c>
      <c r="M1139" t="s">
        <v>360</v>
      </c>
      <c r="N1139" t="s">
        <v>27</v>
      </c>
      <c r="O1139" t="s">
        <v>332</v>
      </c>
      <c r="P1139" s="4" t="s">
        <v>299</v>
      </c>
      <c r="Q1139" t="s">
        <v>36</v>
      </c>
      <c r="R1139" t="s">
        <v>2887</v>
      </c>
      <c r="S1139" t="s">
        <v>98</v>
      </c>
    </row>
    <row r="1140" spans="1:19" x14ac:dyDescent="0.25">
      <c r="A1140" t="s">
        <v>99</v>
      </c>
      <c r="B1140" t="s">
        <v>20</v>
      </c>
      <c r="C1140" t="s">
        <v>3047</v>
      </c>
      <c r="D1140" s="5">
        <v>38236</v>
      </c>
      <c r="E1140">
        <v>20</v>
      </c>
      <c r="F1140" t="s">
        <v>75</v>
      </c>
      <c r="G1140" t="s">
        <v>2122</v>
      </c>
      <c r="I1140" t="s">
        <v>367</v>
      </c>
      <c r="J1140" t="s">
        <v>2123</v>
      </c>
      <c r="L1140" t="s">
        <v>367</v>
      </c>
      <c r="M1140" t="s">
        <v>360</v>
      </c>
      <c r="N1140" t="s">
        <v>27</v>
      </c>
      <c r="O1140" t="s">
        <v>28</v>
      </c>
      <c r="P1140" s="4">
        <v>3531</v>
      </c>
      <c r="Q1140" t="s">
        <v>115</v>
      </c>
      <c r="R1140" t="s">
        <v>3048</v>
      </c>
      <c r="S1140" t="s">
        <v>86</v>
      </c>
    </row>
    <row r="1141" spans="1:19" x14ac:dyDescent="0.25">
      <c r="A1141" t="s">
        <v>99</v>
      </c>
      <c r="B1141" t="s">
        <v>20</v>
      </c>
      <c r="C1141" t="s">
        <v>3049</v>
      </c>
      <c r="D1141" s="5">
        <v>38236</v>
      </c>
      <c r="E1141">
        <v>22</v>
      </c>
      <c r="F1141" t="s">
        <v>75</v>
      </c>
      <c r="G1141" t="s">
        <v>2122</v>
      </c>
      <c r="I1141" t="s">
        <v>367</v>
      </c>
      <c r="J1141" t="s">
        <v>2123</v>
      </c>
      <c r="L1141" t="s">
        <v>367</v>
      </c>
      <c r="M1141" t="s">
        <v>360</v>
      </c>
      <c r="N1141" t="s">
        <v>27</v>
      </c>
      <c r="O1141" t="s">
        <v>28</v>
      </c>
      <c r="P1141" s="4">
        <v>311</v>
      </c>
      <c r="Q1141" t="s">
        <v>192</v>
      </c>
      <c r="R1141" t="s">
        <v>3050</v>
      </c>
      <c r="S1141" t="s">
        <v>339</v>
      </c>
    </row>
    <row r="1142" spans="1:19" x14ac:dyDescent="0.25">
      <c r="A1142" t="s">
        <v>99</v>
      </c>
      <c r="B1142" t="s">
        <v>20</v>
      </c>
      <c r="C1142" t="s">
        <v>3051</v>
      </c>
      <c r="D1142" s="5">
        <v>38236</v>
      </c>
      <c r="E1142">
        <v>21</v>
      </c>
      <c r="F1142" t="s">
        <v>75</v>
      </c>
      <c r="G1142" t="s">
        <v>2122</v>
      </c>
      <c r="I1142" t="s">
        <v>367</v>
      </c>
      <c r="J1142" t="s">
        <v>2123</v>
      </c>
      <c r="L1142" t="s">
        <v>367</v>
      </c>
      <c r="M1142" t="s">
        <v>360</v>
      </c>
      <c r="N1142" t="s">
        <v>463</v>
      </c>
      <c r="O1142" t="s">
        <v>484</v>
      </c>
      <c r="P1142" s="4">
        <v>311</v>
      </c>
      <c r="Q1142" t="s">
        <v>192</v>
      </c>
      <c r="R1142" t="s">
        <v>3052</v>
      </c>
      <c r="S1142" t="s">
        <v>173</v>
      </c>
    </row>
    <row r="1143" spans="1:19" x14ac:dyDescent="0.25">
      <c r="A1143" t="s">
        <v>99</v>
      </c>
      <c r="B1143" t="s">
        <v>20</v>
      </c>
      <c r="C1143" t="s">
        <v>3053</v>
      </c>
      <c r="D1143" s="5">
        <v>38236</v>
      </c>
      <c r="E1143">
        <v>20</v>
      </c>
      <c r="F1143" t="s">
        <v>75</v>
      </c>
      <c r="G1143" t="s">
        <v>2122</v>
      </c>
      <c r="I1143" t="s">
        <v>367</v>
      </c>
      <c r="J1143" t="s">
        <v>2123</v>
      </c>
      <c r="L1143" t="s">
        <v>367</v>
      </c>
      <c r="M1143" t="s">
        <v>360</v>
      </c>
      <c r="N1143" t="s">
        <v>27</v>
      </c>
      <c r="O1143" t="s">
        <v>28</v>
      </c>
      <c r="P1143" s="4">
        <v>331</v>
      </c>
      <c r="Q1143" t="s">
        <v>40</v>
      </c>
      <c r="R1143" t="s">
        <v>183</v>
      </c>
      <c r="S1143" t="s">
        <v>681</v>
      </c>
    </row>
    <row r="1144" spans="1:19" x14ac:dyDescent="0.25">
      <c r="A1144" t="s">
        <v>99</v>
      </c>
      <c r="B1144" t="s">
        <v>20</v>
      </c>
      <c r="C1144" t="s">
        <v>3054</v>
      </c>
      <c r="D1144" s="5">
        <v>38236</v>
      </c>
      <c r="E1144">
        <v>21</v>
      </c>
      <c r="F1144" t="s">
        <v>75</v>
      </c>
      <c r="G1144" t="s">
        <v>2122</v>
      </c>
      <c r="I1144" t="s">
        <v>367</v>
      </c>
      <c r="J1144" t="s">
        <v>2123</v>
      </c>
      <c r="L1144" t="s">
        <v>367</v>
      </c>
      <c r="M1144" t="s">
        <v>360</v>
      </c>
      <c r="N1144" t="s">
        <v>27</v>
      </c>
      <c r="O1144" t="s">
        <v>28</v>
      </c>
      <c r="P1144" s="4">
        <v>351</v>
      </c>
      <c r="Q1144" t="s">
        <v>192</v>
      </c>
      <c r="R1144" t="s">
        <v>1429</v>
      </c>
      <c r="S1144" t="s">
        <v>86</v>
      </c>
    </row>
    <row r="1145" spans="1:19" x14ac:dyDescent="0.25">
      <c r="A1145" t="s">
        <v>99</v>
      </c>
      <c r="B1145" t="s">
        <v>20</v>
      </c>
      <c r="C1145" t="s">
        <v>3055</v>
      </c>
      <c r="D1145" s="5">
        <v>38236</v>
      </c>
      <c r="E1145">
        <v>20</v>
      </c>
      <c r="F1145" t="s">
        <v>75</v>
      </c>
      <c r="G1145" t="s">
        <v>2122</v>
      </c>
      <c r="I1145" t="s">
        <v>367</v>
      </c>
      <c r="J1145" t="s">
        <v>2123</v>
      </c>
      <c r="L1145" t="s">
        <v>367</v>
      </c>
      <c r="M1145" t="s">
        <v>360</v>
      </c>
      <c r="N1145" t="s">
        <v>48</v>
      </c>
      <c r="O1145" t="s">
        <v>28</v>
      </c>
      <c r="P1145" s="4">
        <v>311</v>
      </c>
      <c r="Q1145" t="s">
        <v>115</v>
      </c>
      <c r="R1145" t="s">
        <v>1225</v>
      </c>
      <c r="S1145" t="s">
        <v>502</v>
      </c>
    </row>
    <row r="1146" spans="1:19" x14ac:dyDescent="0.25">
      <c r="A1146" t="s">
        <v>19</v>
      </c>
      <c r="B1146" t="s">
        <v>149</v>
      </c>
      <c r="C1146" t="s">
        <v>3056</v>
      </c>
      <c r="D1146" s="5">
        <v>38236</v>
      </c>
      <c r="E1146">
        <v>29</v>
      </c>
      <c r="F1146" t="s">
        <v>22</v>
      </c>
      <c r="G1146" t="s">
        <v>1109</v>
      </c>
      <c r="I1146" t="s">
        <v>24</v>
      </c>
      <c r="J1146" t="s">
        <v>322</v>
      </c>
      <c r="L1146" t="s">
        <v>24</v>
      </c>
      <c r="M1146" t="s">
        <v>360</v>
      </c>
      <c r="N1146" t="s">
        <v>64</v>
      </c>
      <c r="O1146" t="s">
        <v>122</v>
      </c>
      <c r="P1146" s="4" t="s">
        <v>3057</v>
      </c>
      <c r="Q1146" t="s">
        <v>105</v>
      </c>
      <c r="R1146" t="s">
        <v>501</v>
      </c>
      <c r="S1146" t="s">
        <v>502</v>
      </c>
    </row>
    <row r="1147" spans="1:19" x14ac:dyDescent="0.25">
      <c r="A1147" t="s">
        <v>32</v>
      </c>
      <c r="B1147" t="s">
        <v>20</v>
      </c>
      <c r="C1147" t="s">
        <v>3058</v>
      </c>
      <c r="D1147" s="5">
        <v>38236</v>
      </c>
      <c r="E1147">
        <v>36</v>
      </c>
      <c r="F1147" t="s">
        <v>75</v>
      </c>
      <c r="G1147" t="s">
        <v>690</v>
      </c>
      <c r="I1147" t="s">
        <v>367</v>
      </c>
      <c r="J1147" t="s">
        <v>603</v>
      </c>
      <c r="L1147" t="s">
        <v>367</v>
      </c>
      <c r="M1147" t="s">
        <v>360</v>
      </c>
      <c r="N1147" t="s">
        <v>64</v>
      </c>
      <c r="O1147" t="s">
        <v>122</v>
      </c>
      <c r="P1147" s="4" t="s">
        <v>740</v>
      </c>
      <c r="Q1147" t="s">
        <v>84</v>
      </c>
      <c r="R1147" t="s">
        <v>3059</v>
      </c>
      <c r="S1147" t="s">
        <v>154</v>
      </c>
    </row>
    <row r="1148" spans="1:19" x14ac:dyDescent="0.25">
      <c r="A1148" t="s">
        <v>32</v>
      </c>
      <c r="B1148" t="s">
        <v>149</v>
      </c>
      <c r="C1148" t="s">
        <v>3060</v>
      </c>
      <c r="D1148" s="5">
        <v>38236</v>
      </c>
      <c r="E1148">
        <v>21</v>
      </c>
      <c r="F1148" t="s">
        <v>75</v>
      </c>
      <c r="G1148" t="s">
        <v>690</v>
      </c>
      <c r="I1148" t="s">
        <v>367</v>
      </c>
      <c r="J1148" t="s">
        <v>603</v>
      </c>
      <c r="L1148" t="s">
        <v>367</v>
      </c>
      <c r="M1148" t="s">
        <v>360</v>
      </c>
      <c r="N1148" t="s">
        <v>27</v>
      </c>
      <c r="O1148" t="s">
        <v>28</v>
      </c>
      <c r="P1148" s="4" t="s">
        <v>299</v>
      </c>
      <c r="Q1148" t="s">
        <v>40</v>
      </c>
      <c r="R1148" t="s">
        <v>3061</v>
      </c>
      <c r="S1148" t="s">
        <v>154</v>
      </c>
    </row>
    <row r="1149" spans="1:19" x14ac:dyDescent="0.25">
      <c r="A1149" t="s">
        <v>32</v>
      </c>
      <c r="B1149" t="s">
        <v>149</v>
      </c>
      <c r="C1149" t="s">
        <v>3062</v>
      </c>
      <c r="D1149" s="5">
        <v>38236</v>
      </c>
      <c r="E1149">
        <v>21</v>
      </c>
      <c r="F1149" t="s">
        <v>75</v>
      </c>
      <c r="G1149" t="s">
        <v>3063</v>
      </c>
      <c r="I1149" t="s">
        <v>367</v>
      </c>
      <c r="J1149" t="s">
        <v>855</v>
      </c>
      <c r="L1149" t="s">
        <v>367</v>
      </c>
      <c r="M1149" t="s">
        <v>360</v>
      </c>
      <c r="N1149" t="s">
        <v>27</v>
      </c>
      <c r="O1149" t="s">
        <v>28</v>
      </c>
      <c r="P1149" s="4" t="s">
        <v>299</v>
      </c>
      <c r="Q1149" t="s">
        <v>103</v>
      </c>
      <c r="R1149" t="s">
        <v>3064</v>
      </c>
      <c r="S1149" t="s">
        <v>80</v>
      </c>
    </row>
    <row r="1150" spans="1:19" x14ac:dyDescent="0.25">
      <c r="A1150" t="s">
        <v>99</v>
      </c>
      <c r="B1150" t="s">
        <v>20</v>
      </c>
      <c r="C1150" t="s">
        <v>3065</v>
      </c>
      <c r="D1150" s="5">
        <v>38236</v>
      </c>
      <c r="E1150">
        <v>21</v>
      </c>
      <c r="F1150" t="s">
        <v>75</v>
      </c>
      <c r="G1150" t="s">
        <v>2122</v>
      </c>
      <c r="I1150" t="s">
        <v>367</v>
      </c>
      <c r="J1150" t="s">
        <v>2123</v>
      </c>
      <c r="L1150" t="s">
        <v>367</v>
      </c>
      <c r="M1150" t="s">
        <v>360</v>
      </c>
      <c r="N1150" t="s">
        <v>27</v>
      </c>
      <c r="O1150" t="s">
        <v>28</v>
      </c>
      <c r="P1150" s="4">
        <v>351</v>
      </c>
      <c r="Q1150" t="s">
        <v>192</v>
      </c>
      <c r="R1150" t="s">
        <v>3066</v>
      </c>
      <c r="S1150" t="s">
        <v>173</v>
      </c>
    </row>
    <row r="1151" spans="1:19" x14ac:dyDescent="0.25">
      <c r="A1151" t="s">
        <v>32</v>
      </c>
      <c r="B1151" t="s">
        <v>20</v>
      </c>
      <c r="C1151" t="s">
        <v>3067</v>
      </c>
      <c r="D1151" s="5">
        <v>38237</v>
      </c>
      <c r="E1151">
        <v>23</v>
      </c>
      <c r="F1151" t="s">
        <v>75</v>
      </c>
      <c r="G1151" t="s">
        <v>690</v>
      </c>
      <c r="I1151" t="s">
        <v>367</v>
      </c>
      <c r="J1151" t="s">
        <v>603</v>
      </c>
      <c r="L1151" t="s">
        <v>367</v>
      </c>
      <c r="M1151" t="s">
        <v>360</v>
      </c>
      <c r="N1151" t="s">
        <v>27</v>
      </c>
      <c r="O1151" t="s">
        <v>28</v>
      </c>
      <c r="P1151" s="4" t="s">
        <v>1017</v>
      </c>
      <c r="Q1151" t="s">
        <v>36</v>
      </c>
      <c r="R1151" t="s">
        <v>3068</v>
      </c>
      <c r="S1151" t="s">
        <v>98</v>
      </c>
    </row>
    <row r="1152" spans="1:19" x14ac:dyDescent="0.25">
      <c r="A1152" t="s">
        <v>32</v>
      </c>
      <c r="B1152" t="s">
        <v>20</v>
      </c>
      <c r="C1152" t="s">
        <v>3069</v>
      </c>
      <c r="D1152" s="5">
        <v>38237</v>
      </c>
      <c r="E1152">
        <v>20</v>
      </c>
      <c r="F1152" t="s">
        <v>75</v>
      </c>
      <c r="G1152" t="s">
        <v>2667</v>
      </c>
      <c r="I1152" t="s">
        <v>367</v>
      </c>
      <c r="J1152" t="s">
        <v>2668</v>
      </c>
      <c r="L1152" t="s">
        <v>367</v>
      </c>
      <c r="M1152" t="s">
        <v>360</v>
      </c>
      <c r="N1152" t="s">
        <v>27</v>
      </c>
      <c r="O1152" t="s">
        <v>28</v>
      </c>
      <c r="P1152" s="4" t="s">
        <v>506</v>
      </c>
      <c r="Q1152" t="s">
        <v>36</v>
      </c>
      <c r="R1152" t="s">
        <v>1387</v>
      </c>
      <c r="S1152" t="s">
        <v>68</v>
      </c>
    </row>
    <row r="1153" spans="1:19" x14ac:dyDescent="0.25">
      <c r="A1153" t="s">
        <v>32</v>
      </c>
      <c r="B1153" t="s">
        <v>20</v>
      </c>
      <c r="C1153" t="s">
        <v>3070</v>
      </c>
      <c r="D1153" s="5">
        <v>38237</v>
      </c>
      <c r="E1153">
        <v>28</v>
      </c>
      <c r="F1153" t="s">
        <v>75</v>
      </c>
      <c r="G1153" t="s">
        <v>690</v>
      </c>
      <c r="I1153" t="s">
        <v>367</v>
      </c>
      <c r="J1153" t="s">
        <v>603</v>
      </c>
      <c r="L1153" t="s">
        <v>367</v>
      </c>
      <c r="M1153" t="s">
        <v>360</v>
      </c>
      <c r="N1153" t="s">
        <v>48</v>
      </c>
      <c r="O1153" t="s">
        <v>28</v>
      </c>
      <c r="P1153" s="4" t="s">
        <v>1422</v>
      </c>
      <c r="Q1153" t="s">
        <v>36</v>
      </c>
      <c r="R1153" t="s">
        <v>520</v>
      </c>
      <c r="S1153" t="s">
        <v>521</v>
      </c>
    </row>
    <row r="1154" spans="1:19" x14ac:dyDescent="0.25">
      <c r="A1154" t="s">
        <v>32</v>
      </c>
      <c r="B1154" t="s">
        <v>149</v>
      </c>
      <c r="C1154" t="s">
        <v>3071</v>
      </c>
      <c r="D1154" s="5">
        <v>38237</v>
      </c>
      <c r="E1154">
        <v>25</v>
      </c>
      <c r="F1154" t="s">
        <v>75</v>
      </c>
      <c r="G1154" t="s">
        <v>690</v>
      </c>
      <c r="I1154" t="s">
        <v>367</v>
      </c>
      <c r="J1154" t="s">
        <v>603</v>
      </c>
      <c r="L1154" t="s">
        <v>367</v>
      </c>
      <c r="M1154" t="s">
        <v>360</v>
      </c>
      <c r="N1154" t="s">
        <v>27</v>
      </c>
      <c r="O1154" t="s">
        <v>28</v>
      </c>
      <c r="P1154" s="4" t="s">
        <v>3072</v>
      </c>
      <c r="Q1154" t="s">
        <v>716</v>
      </c>
      <c r="R1154" t="s">
        <v>3073</v>
      </c>
      <c r="S1154" t="s">
        <v>521</v>
      </c>
    </row>
    <row r="1155" spans="1:19" x14ac:dyDescent="0.25">
      <c r="A1155" t="s">
        <v>32</v>
      </c>
      <c r="B1155" t="s">
        <v>149</v>
      </c>
      <c r="C1155" t="s">
        <v>3074</v>
      </c>
      <c r="D1155" s="5">
        <v>38238</v>
      </c>
      <c r="E1155">
        <v>20</v>
      </c>
      <c r="F1155" t="s">
        <v>75</v>
      </c>
      <c r="G1155" t="s">
        <v>870</v>
      </c>
      <c r="I1155" t="s">
        <v>367</v>
      </c>
      <c r="J1155" t="s">
        <v>871</v>
      </c>
      <c r="L1155" t="s">
        <v>367</v>
      </c>
      <c r="M1155" t="s">
        <v>360</v>
      </c>
      <c r="N1155" t="s">
        <v>27</v>
      </c>
      <c r="O1155" t="s">
        <v>88</v>
      </c>
      <c r="P1155" s="4" t="s">
        <v>299</v>
      </c>
      <c r="Q1155" t="s">
        <v>36</v>
      </c>
      <c r="R1155" t="s">
        <v>3075</v>
      </c>
      <c r="S1155" t="s">
        <v>98</v>
      </c>
    </row>
    <row r="1156" spans="1:19" x14ac:dyDescent="0.25">
      <c r="A1156" t="s">
        <v>32</v>
      </c>
      <c r="B1156" t="s">
        <v>20</v>
      </c>
      <c r="C1156" t="s">
        <v>3076</v>
      </c>
      <c r="D1156" s="5">
        <v>38238</v>
      </c>
      <c r="E1156">
        <v>23</v>
      </c>
      <c r="F1156" t="s">
        <v>75</v>
      </c>
      <c r="G1156" t="s">
        <v>690</v>
      </c>
      <c r="I1156" t="s">
        <v>367</v>
      </c>
      <c r="J1156" t="s">
        <v>603</v>
      </c>
      <c r="L1156" t="s">
        <v>367</v>
      </c>
      <c r="M1156" t="s">
        <v>360</v>
      </c>
      <c r="N1156" t="s">
        <v>27</v>
      </c>
      <c r="O1156" t="s">
        <v>28</v>
      </c>
      <c r="P1156" s="4" t="s">
        <v>1422</v>
      </c>
      <c r="Q1156" t="s">
        <v>103</v>
      </c>
      <c r="R1156" t="s">
        <v>1407</v>
      </c>
      <c r="S1156" t="s">
        <v>184</v>
      </c>
    </row>
    <row r="1157" spans="1:19" x14ac:dyDescent="0.25">
      <c r="A1157" t="s">
        <v>32</v>
      </c>
      <c r="B1157" t="s">
        <v>20</v>
      </c>
      <c r="C1157" t="s">
        <v>3077</v>
      </c>
      <c r="D1157" s="5">
        <v>38238</v>
      </c>
      <c r="E1157">
        <v>29</v>
      </c>
      <c r="F1157" t="s">
        <v>22</v>
      </c>
      <c r="G1157" t="s">
        <v>922</v>
      </c>
      <c r="I1157" t="s">
        <v>367</v>
      </c>
      <c r="J1157" t="s">
        <v>923</v>
      </c>
      <c r="L1157" t="s">
        <v>367</v>
      </c>
      <c r="M1157" t="s">
        <v>360</v>
      </c>
      <c r="N1157" t="s">
        <v>27</v>
      </c>
      <c r="O1157" t="s">
        <v>28</v>
      </c>
      <c r="P1157" s="4" t="s">
        <v>662</v>
      </c>
      <c r="Q1157" t="s">
        <v>36</v>
      </c>
      <c r="R1157" t="s">
        <v>3078</v>
      </c>
      <c r="S1157" t="s">
        <v>546</v>
      </c>
    </row>
    <row r="1158" spans="1:19" x14ac:dyDescent="0.25">
      <c r="A1158" t="s">
        <v>32</v>
      </c>
      <c r="B1158" t="s">
        <v>20</v>
      </c>
      <c r="C1158" t="s">
        <v>3079</v>
      </c>
      <c r="D1158" s="5">
        <v>38238</v>
      </c>
      <c r="E1158">
        <v>19</v>
      </c>
      <c r="F1158" t="s">
        <v>75</v>
      </c>
      <c r="G1158" t="s">
        <v>1104</v>
      </c>
      <c r="I1158" t="s">
        <v>367</v>
      </c>
      <c r="J1158" t="s">
        <v>1105</v>
      </c>
      <c r="L1158" t="s">
        <v>367</v>
      </c>
      <c r="M1158" t="s">
        <v>360</v>
      </c>
      <c r="N1158" t="s">
        <v>27</v>
      </c>
      <c r="O1158" t="s">
        <v>28</v>
      </c>
      <c r="P1158" s="4" t="s">
        <v>550</v>
      </c>
      <c r="Q1158" t="s">
        <v>66</v>
      </c>
      <c r="R1158" t="s">
        <v>3080</v>
      </c>
      <c r="S1158" t="s">
        <v>154</v>
      </c>
    </row>
    <row r="1159" spans="1:19" x14ac:dyDescent="0.25">
      <c r="A1159" t="s">
        <v>32</v>
      </c>
      <c r="B1159" t="s">
        <v>20</v>
      </c>
      <c r="C1159" t="s">
        <v>3081</v>
      </c>
      <c r="D1159" s="5">
        <v>38240</v>
      </c>
      <c r="E1159">
        <v>24</v>
      </c>
      <c r="F1159" t="s">
        <v>75</v>
      </c>
      <c r="G1159" t="s">
        <v>870</v>
      </c>
      <c r="I1159" t="s">
        <v>367</v>
      </c>
      <c r="J1159" t="s">
        <v>871</v>
      </c>
      <c r="L1159" t="s">
        <v>367</v>
      </c>
      <c r="M1159" t="s">
        <v>360</v>
      </c>
      <c r="N1159" t="s">
        <v>531</v>
      </c>
      <c r="O1159" t="s">
        <v>532</v>
      </c>
      <c r="P1159" s="4" t="s">
        <v>920</v>
      </c>
      <c r="Q1159" t="s">
        <v>36</v>
      </c>
      <c r="R1159" t="s">
        <v>3082</v>
      </c>
      <c r="S1159" t="s">
        <v>86</v>
      </c>
    </row>
    <row r="1160" spans="1:19" x14ac:dyDescent="0.25">
      <c r="A1160" t="s">
        <v>43</v>
      </c>
      <c r="B1160" t="s">
        <v>20</v>
      </c>
      <c r="C1160" t="s">
        <v>3083</v>
      </c>
      <c r="D1160" s="5">
        <v>38241</v>
      </c>
      <c r="E1160">
        <v>25</v>
      </c>
      <c r="F1160" t="s">
        <v>22</v>
      </c>
      <c r="G1160" t="s">
        <v>3084</v>
      </c>
      <c r="I1160" t="s">
        <v>367</v>
      </c>
      <c r="J1160" t="s">
        <v>3085</v>
      </c>
      <c r="L1160" t="s">
        <v>367</v>
      </c>
      <c r="M1160" t="s">
        <v>360</v>
      </c>
      <c r="N1160" t="s">
        <v>27</v>
      </c>
      <c r="O1160" t="s">
        <v>28</v>
      </c>
      <c r="Q1160" t="s">
        <v>59</v>
      </c>
      <c r="R1160" t="s">
        <v>3086</v>
      </c>
      <c r="S1160" t="s">
        <v>148</v>
      </c>
    </row>
    <row r="1161" spans="1:19" x14ac:dyDescent="0.25">
      <c r="A1161" t="s">
        <v>99</v>
      </c>
      <c r="B1161" t="s">
        <v>20</v>
      </c>
      <c r="C1161" t="s">
        <v>3087</v>
      </c>
      <c r="D1161" s="5">
        <v>38242</v>
      </c>
      <c r="E1161">
        <v>20</v>
      </c>
      <c r="F1161" t="s">
        <v>75</v>
      </c>
      <c r="G1161" t="s">
        <v>2122</v>
      </c>
      <c r="I1161" t="s">
        <v>367</v>
      </c>
      <c r="J1161" t="s">
        <v>2123</v>
      </c>
      <c r="L1161" t="s">
        <v>367</v>
      </c>
      <c r="M1161" t="s">
        <v>360</v>
      </c>
      <c r="N1161" t="s">
        <v>27</v>
      </c>
      <c r="O1161" t="s">
        <v>28</v>
      </c>
      <c r="P1161" s="4">
        <v>311</v>
      </c>
      <c r="Q1161" t="s">
        <v>40</v>
      </c>
      <c r="R1161" t="s">
        <v>3088</v>
      </c>
      <c r="S1161" t="s">
        <v>98</v>
      </c>
    </row>
    <row r="1162" spans="1:19" x14ac:dyDescent="0.25">
      <c r="A1162" t="s">
        <v>99</v>
      </c>
      <c r="B1162" t="s">
        <v>20</v>
      </c>
      <c r="C1162" t="s">
        <v>3089</v>
      </c>
      <c r="D1162" s="5">
        <v>38242</v>
      </c>
      <c r="E1162">
        <v>27</v>
      </c>
      <c r="F1162" t="s">
        <v>75</v>
      </c>
      <c r="G1162" t="s">
        <v>2122</v>
      </c>
      <c r="I1162" t="s">
        <v>367</v>
      </c>
      <c r="J1162" t="s">
        <v>2123</v>
      </c>
      <c r="L1162" t="s">
        <v>367</v>
      </c>
      <c r="M1162" t="s">
        <v>360</v>
      </c>
      <c r="N1162" t="s">
        <v>27</v>
      </c>
      <c r="O1162" t="s">
        <v>28</v>
      </c>
      <c r="P1162" s="4">
        <v>1803</v>
      </c>
      <c r="Q1162" t="s">
        <v>376</v>
      </c>
      <c r="R1162" t="s">
        <v>1575</v>
      </c>
      <c r="S1162" t="s">
        <v>521</v>
      </c>
    </row>
    <row r="1163" spans="1:19" x14ac:dyDescent="0.25">
      <c r="A1163" t="s">
        <v>32</v>
      </c>
      <c r="B1163" t="s">
        <v>229</v>
      </c>
      <c r="C1163" t="s">
        <v>3090</v>
      </c>
      <c r="D1163" s="5">
        <v>38243</v>
      </c>
      <c r="E1163">
        <v>28</v>
      </c>
      <c r="F1163" t="s">
        <v>75</v>
      </c>
      <c r="G1163" t="s">
        <v>3091</v>
      </c>
      <c r="I1163" t="s">
        <v>367</v>
      </c>
      <c r="J1163" t="s">
        <v>919</v>
      </c>
      <c r="L1163" t="s">
        <v>367</v>
      </c>
      <c r="M1163" t="s">
        <v>360</v>
      </c>
      <c r="N1163" t="s">
        <v>27</v>
      </c>
      <c r="O1163" t="s">
        <v>28</v>
      </c>
      <c r="P1163" s="4" t="s">
        <v>3092</v>
      </c>
      <c r="Q1163" t="s">
        <v>103</v>
      </c>
      <c r="R1163" t="s">
        <v>3093</v>
      </c>
      <c r="S1163" t="s">
        <v>117</v>
      </c>
    </row>
    <row r="1164" spans="1:19" x14ac:dyDescent="0.25">
      <c r="A1164" t="s">
        <v>99</v>
      </c>
      <c r="B1164" t="s">
        <v>20</v>
      </c>
      <c r="C1164" t="s">
        <v>3094</v>
      </c>
      <c r="D1164" s="5">
        <v>38243</v>
      </c>
      <c r="E1164">
        <v>24</v>
      </c>
      <c r="F1164" t="s">
        <v>75</v>
      </c>
      <c r="G1164" t="s">
        <v>2122</v>
      </c>
      <c r="I1164" t="s">
        <v>367</v>
      </c>
      <c r="J1164" t="s">
        <v>2123</v>
      </c>
      <c r="L1164" t="s">
        <v>367</v>
      </c>
      <c r="M1164" t="s">
        <v>360</v>
      </c>
      <c r="N1164" t="s">
        <v>531</v>
      </c>
      <c r="O1164" t="s">
        <v>3095</v>
      </c>
      <c r="P1164" s="4">
        <v>1833</v>
      </c>
      <c r="Q1164" t="s">
        <v>192</v>
      </c>
      <c r="R1164" t="s">
        <v>3096</v>
      </c>
      <c r="S1164" t="s">
        <v>3097</v>
      </c>
    </row>
    <row r="1165" spans="1:19" x14ac:dyDescent="0.25">
      <c r="A1165" t="s">
        <v>99</v>
      </c>
      <c r="B1165" t="s">
        <v>20</v>
      </c>
      <c r="C1165" t="s">
        <v>3098</v>
      </c>
      <c r="D1165" s="5">
        <v>38243</v>
      </c>
      <c r="E1165">
        <v>21</v>
      </c>
      <c r="F1165" t="s">
        <v>75</v>
      </c>
      <c r="G1165" t="s">
        <v>2122</v>
      </c>
      <c r="I1165" t="s">
        <v>367</v>
      </c>
      <c r="J1165" t="s">
        <v>2123</v>
      </c>
      <c r="L1165" t="s">
        <v>367</v>
      </c>
      <c r="M1165" t="s">
        <v>360</v>
      </c>
      <c r="N1165" t="s">
        <v>48</v>
      </c>
      <c r="O1165" t="s">
        <v>28</v>
      </c>
      <c r="P1165" s="4">
        <v>3533</v>
      </c>
      <c r="Q1165" t="s">
        <v>192</v>
      </c>
      <c r="R1165" t="s">
        <v>2349</v>
      </c>
      <c r="S1165" t="s">
        <v>890</v>
      </c>
    </row>
    <row r="1166" spans="1:19" x14ac:dyDescent="0.25">
      <c r="A1166" t="s">
        <v>99</v>
      </c>
      <c r="B1166" t="s">
        <v>20</v>
      </c>
      <c r="C1166" t="s">
        <v>3099</v>
      </c>
      <c r="D1166" s="5">
        <v>38243</v>
      </c>
      <c r="E1166">
        <v>19</v>
      </c>
      <c r="F1166" t="s">
        <v>75</v>
      </c>
      <c r="G1166" t="s">
        <v>2122</v>
      </c>
      <c r="I1166" t="s">
        <v>367</v>
      </c>
      <c r="J1166" t="s">
        <v>2123</v>
      </c>
      <c r="L1166" t="s">
        <v>367</v>
      </c>
      <c r="M1166" t="s">
        <v>360</v>
      </c>
      <c r="N1166" t="s">
        <v>27</v>
      </c>
      <c r="O1166" t="s">
        <v>28</v>
      </c>
      <c r="P1166" s="4">
        <v>1833</v>
      </c>
      <c r="Q1166" t="s">
        <v>115</v>
      </c>
      <c r="R1166" t="s">
        <v>3100</v>
      </c>
      <c r="S1166" t="s">
        <v>98</v>
      </c>
    </row>
    <row r="1167" spans="1:19" x14ac:dyDescent="0.25">
      <c r="A1167" t="s">
        <v>99</v>
      </c>
      <c r="B1167" t="s">
        <v>20</v>
      </c>
      <c r="C1167" t="s">
        <v>3101</v>
      </c>
      <c r="D1167" s="5">
        <v>38243</v>
      </c>
      <c r="E1167">
        <v>19</v>
      </c>
      <c r="F1167" t="s">
        <v>22</v>
      </c>
      <c r="I1167" t="s">
        <v>367</v>
      </c>
      <c r="L1167" t="s">
        <v>367</v>
      </c>
      <c r="M1167" t="s">
        <v>360</v>
      </c>
      <c r="N1167" t="s">
        <v>27</v>
      </c>
      <c r="O1167" t="s">
        <v>65</v>
      </c>
      <c r="P1167" s="4">
        <v>3531</v>
      </c>
      <c r="Q1167" t="s">
        <v>115</v>
      </c>
      <c r="R1167" t="s">
        <v>1308</v>
      </c>
      <c r="S1167" t="s">
        <v>98</v>
      </c>
    </row>
    <row r="1168" spans="1:19" x14ac:dyDescent="0.25">
      <c r="A1168" t="s">
        <v>99</v>
      </c>
      <c r="B1168" t="s">
        <v>20</v>
      </c>
      <c r="C1168" t="s">
        <v>3102</v>
      </c>
      <c r="D1168" s="5">
        <v>38243</v>
      </c>
      <c r="E1168">
        <v>21</v>
      </c>
      <c r="F1168" t="s">
        <v>22</v>
      </c>
      <c r="G1168" t="s">
        <v>2122</v>
      </c>
      <c r="I1168" t="s">
        <v>367</v>
      </c>
      <c r="J1168" t="s">
        <v>2123</v>
      </c>
      <c r="L1168" t="s">
        <v>367</v>
      </c>
      <c r="M1168" t="s">
        <v>360</v>
      </c>
      <c r="N1168" t="s">
        <v>27</v>
      </c>
      <c r="O1168" t="s">
        <v>332</v>
      </c>
      <c r="P1168" s="4">
        <v>1171</v>
      </c>
      <c r="Q1168" t="s">
        <v>115</v>
      </c>
      <c r="R1168" t="s">
        <v>3103</v>
      </c>
      <c r="S1168" t="s">
        <v>339</v>
      </c>
    </row>
    <row r="1169" spans="1:19" x14ac:dyDescent="0.25">
      <c r="A1169" t="s">
        <v>99</v>
      </c>
      <c r="B1169" t="s">
        <v>20</v>
      </c>
      <c r="C1169" t="s">
        <v>3104</v>
      </c>
      <c r="D1169" s="5">
        <v>38243</v>
      </c>
      <c r="E1169">
        <v>22</v>
      </c>
      <c r="F1169" t="s">
        <v>22</v>
      </c>
      <c r="G1169" t="s">
        <v>2122</v>
      </c>
      <c r="I1169" t="s">
        <v>367</v>
      </c>
      <c r="J1169" t="s">
        <v>2123</v>
      </c>
      <c r="L1169" t="s">
        <v>367</v>
      </c>
      <c r="M1169" t="s">
        <v>360</v>
      </c>
      <c r="N1169" t="s">
        <v>27</v>
      </c>
      <c r="O1169" t="s">
        <v>28</v>
      </c>
      <c r="P1169" s="4">
        <v>331</v>
      </c>
      <c r="Q1169" t="s">
        <v>192</v>
      </c>
      <c r="R1169" t="s">
        <v>1706</v>
      </c>
      <c r="S1169" t="s">
        <v>173</v>
      </c>
    </row>
    <row r="1170" spans="1:19" x14ac:dyDescent="0.25">
      <c r="A1170" t="s">
        <v>32</v>
      </c>
      <c r="B1170" t="s">
        <v>229</v>
      </c>
      <c r="C1170" t="s">
        <v>3105</v>
      </c>
      <c r="D1170" s="5">
        <v>38243</v>
      </c>
      <c r="E1170">
        <v>26</v>
      </c>
      <c r="F1170" t="s">
        <v>75</v>
      </c>
      <c r="G1170" t="s">
        <v>3091</v>
      </c>
      <c r="I1170" t="s">
        <v>367</v>
      </c>
      <c r="J1170" t="s">
        <v>919</v>
      </c>
      <c r="L1170" t="s">
        <v>367</v>
      </c>
      <c r="M1170" t="s">
        <v>360</v>
      </c>
      <c r="N1170" t="s">
        <v>27</v>
      </c>
      <c r="O1170" t="s">
        <v>28</v>
      </c>
      <c r="P1170" s="4" t="s">
        <v>1329</v>
      </c>
      <c r="Q1170" t="s">
        <v>84</v>
      </c>
      <c r="R1170" t="s">
        <v>386</v>
      </c>
      <c r="S1170" t="s">
        <v>117</v>
      </c>
    </row>
    <row r="1171" spans="1:19" x14ac:dyDescent="0.25">
      <c r="A1171" t="s">
        <v>32</v>
      </c>
      <c r="B1171" t="s">
        <v>20</v>
      </c>
      <c r="C1171" t="s">
        <v>3106</v>
      </c>
      <c r="D1171" s="5">
        <v>38243</v>
      </c>
      <c r="E1171">
        <v>31</v>
      </c>
      <c r="F1171" t="s">
        <v>75</v>
      </c>
      <c r="G1171" t="s">
        <v>690</v>
      </c>
      <c r="I1171" t="s">
        <v>367</v>
      </c>
      <c r="J1171" t="s">
        <v>603</v>
      </c>
      <c r="L1171" t="s">
        <v>367</v>
      </c>
      <c r="M1171" t="s">
        <v>360</v>
      </c>
      <c r="N1171" t="s">
        <v>27</v>
      </c>
      <c r="O1171" t="s">
        <v>28</v>
      </c>
      <c r="P1171" s="4" t="s">
        <v>1115</v>
      </c>
      <c r="Q1171" t="s">
        <v>84</v>
      </c>
      <c r="R1171" t="s">
        <v>3107</v>
      </c>
      <c r="S1171" t="s">
        <v>86</v>
      </c>
    </row>
    <row r="1172" spans="1:19" x14ac:dyDescent="0.25">
      <c r="A1172" t="s">
        <v>32</v>
      </c>
      <c r="B1172" t="s">
        <v>20</v>
      </c>
      <c r="C1172" t="s">
        <v>3108</v>
      </c>
      <c r="D1172" s="5">
        <v>38243</v>
      </c>
      <c r="E1172">
        <v>29</v>
      </c>
      <c r="F1172" t="s">
        <v>75</v>
      </c>
      <c r="G1172" t="s">
        <v>690</v>
      </c>
      <c r="I1172" t="s">
        <v>367</v>
      </c>
      <c r="J1172" t="s">
        <v>603</v>
      </c>
      <c r="L1172" t="s">
        <v>367</v>
      </c>
      <c r="M1172" t="s">
        <v>360</v>
      </c>
      <c r="N1172" t="s">
        <v>48</v>
      </c>
      <c r="O1172" t="s">
        <v>28</v>
      </c>
      <c r="P1172" s="4" t="s">
        <v>1115</v>
      </c>
      <c r="Q1172" t="s">
        <v>103</v>
      </c>
      <c r="R1172" t="s">
        <v>953</v>
      </c>
      <c r="S1172" t="s">
        <v>173</v>
      </c>
    </row>
    <row r="1173" spans="1:19" x14ac:dyDescent="0.25">
      <c r="A1173" t="s">
        <v>99</v>
      </c>
      <c r="B1173" t="s">
        <v>20</v>
      </c>
      <c r="C1173" t="s">
        <v>3109</v>
      </c>
      <c r="D1173" s="5">
        <v>38244</v>
      </c>
      <c r="E1173">
        <v>38</v>
      </c>
      <c r="F1173" t="s">
        <v>75</v>
      </c>
      <c r="G1173" t="s">
        <v>2122</v>
      </c>
      <c r="I1173" t="s">
        <v>367</v>
      </c>
      <c r="J1173" t="s">
        <v>2123</v>
      </c>
      <c r="L1173" t="s">
        <v>367</v>
      </c>
      <c r="M1173" t="s">
        <v>360</v>
      </c>
      <c r="N1173" t="s">
        <v>27</v>
      </c>
      <c r="O1173" t="s">
        <v>28</v>
      </c>
      <c r="P1173" s="4">
        <v>602</v>
      </c>
      <c r="Q1173" t="s">
        <v>2874</v>
      </c>
      <c r="R1173" t="s">
        <v>113</v>
      </c>
      <c r="S1173" t="s">
        <v>986</v>
      </c>
    </row>
    <row r="1174" spans="1:19" x14ac:dyDescent="0.25">
      <c r="A1174" t="s">
        <v>32</v>
      </c>
      <c r="B1174" t="s">
        <v>20</v>
      </c>
      <c r="C1174" t="s">
        <v>3110</v>
      </c>
      <c r="D1174" s="5">
        <v>38244</v>
      </c>
      <c r="E1174">
        <v>29</v>
      </c>
      <c r="F1174" t="s">
        <v>75</v>
      </c>
      <c r="G1174" t="s">
        <v>854</v>
      </c>
      <c r="I1174" t="s">
        <v>367</v>
      </c>
      <c r="J1174" t="s">
        <v>855</v>
      </c>
      <c r="L1174" t="s">
        <v>367</v>
      </c>
      <c r="M1174" t="s">
        <v>360</v>
      </c>
      <c r="N1174" t="s">
        <v>27</v>
      </c>
      <c r="O1174" t="s">
        <v>28</v>
      </c>
      <c r="P1174" s="4" t="s">
        <v>553</v>
      </c>
      <c r="Q1174" t="s">
        <v>103</v>
      </c>
      <c r="R1174" t="s">
        <v>3111</v>
      </c>
      <c r="S1174" t="s">
        <v>113</v>
      </c>
    </row>
    <row r="1175" spans="1:19" x14ac:dyDescent="0.25">
      <c r="A1175" t="s">
        <v>32</v>
      </c>
      <c r="B1175" t="s">
        <v>149</v>
      </c>
      <c r="C1175" t="s">
        <v>3112</v>
      </c>
      <c r="D1175" s="5">
        <v>38245</v>
      </c>
      <c r="E1175">
        <v>26</v>
      </c>
      <c r="F1175" t="s">
        <v>75</v>
      </c>
      <c r="G1175" t="s">
        <v>985</v>
      </c>
      <c r="I1175" t="s">
        <v>367</v>
      </c>
      <c r="J1175" t="s">
        <v>2617</v>
      </c>
      <c r="L1175" t="s">
        <v>367</v>
      </c>
      <c r="M1175" t="s">
        <v>360</v>
      </c>
      <c r="N1175" t="s">
        <v>27</v>
      </c>
      <c r="O1175" t="s">
        <v>28</v>
      </c>
      <c r="P1175" s="4" t="s">
        <v>802</v>
      </c>
      <c r="Q1175" t="s">
        <v>716</v>
      </c>
      <c r="R1175" t="s">
        <v>2450</v>
      </c>
      <c r="S1175" t="s">
        <v>415</v>
      </c>
    </row>
    <row r="1176" spans="1:19" x14ac:dyDescent="0.25">
      <c r="A1176" t="s">
        <v>99</v>
      </c>
      <c r="B1176" t="s">
        <v>20</v>
      </c>
      <c r="C1176" t="s">
        <v>3113</v>
      </c>
      <c r="D1176" s="5">
        <v>38245</v>
      </c>
      <c r="E1176">
        <v>21</v>
      </c>
      <c r="F1176" t="s">
        <v>75</v>
      </c>
      <c r="G1176" t="s">
        <v>2122</v>
      </c>
      <c r="I1176" t="s">
        <v>367</v>
      </c>
      <c r="J1176" t="s">
        <v>2123</v>
      </c>
      <c r="L1176" t="s">
        <v>367</v>
      </c>
      <c r="M1176" t="s">
        <v>360</v>
      </c>
      <c r="N1176" t="s">
        <v>27</v>
      </c>
      <c r="O1176" t="s">
        <v>28</v>
      </c>
      <c r="P1176" s="4">
        <v>341</v>
      </c>
      <c r="Q1176" t="s">
        <v>115</v>
      </c>
      <c r="R1176" t="s">
        <v>3114</v>
      </c>
      <c r="S1176" t="s">
        <v>51</v>
      </c>
    </row>
    <row r="1177" spans="1:19" x14ac:dyDescent="0.25">
      <c r="A1177" t="s">
        <v>99</v>
      </c>
      <c r="B1177" t="s">
        <v>20</v>
      </c>
      <c r="C1177" t="s">
        <v>3115</v>
      </c>
      <c r="D1177" s="5">
        <v>38246</v>
      </c>
      <c r="E1177">
        <v>24</v>
      </c>
      <c r="F1177" t="s">
        <v>75</v>
      </c>
      <c r="G1177" t="s">
        <v>2122</v>
      </c>
      <c r="I1177" t="s">
        <v>367</v>
      </c>
      <c r="J1177" t="s">
        <v>2123</v>
      </c>
      <c r="L1177" t="s">
        <v>367</v>
      </c>
      <c r="M1177" t="s">
        <v>360</v>
      </c>
      <c r="N1177" t="s">
        <v>27</v>
      </c>
      <c r="O1177" t="s">
        <v>28</v>
      </c>
      <c r="P1177" s="4">
        <v>1802</v>
      </c>
      <c r="Q1177" t="s">
        <v>376</v>
      </c>
      <c r="R1177" t="s">
        <v>3116</v>
      </c>
      <c r="S1177" t="s">
        <v>80</v>
      </c>
    </row>
    <row r="1178" spans="1:19" x14ac:dyDescent="0.25">
      <c r="A1178" t="s">
        <v>99</v>
      </c>
      <c r="B1178" t="s">
        <v>20</v>
      </c>
      <c r="C1178" t="s">
        <v>3117</v>
      </c>
      <c r="D1178" s="5">
        <v>38246</v>
      </c>
      <c r="E1178">
        <v>28</v>
      </c>
      <c r="F1178" t="s">
        <v>75</v>
      </c>
      <c r="G1178" t="s">
        <v>2122</v>
      </c>
      <c r="I1178" t="s">
        <v>367</v>
      </c>
      <c r="J1178" t="s">
        <v>2123</v>
      </c>
      <c r="L1178" t="s">
        <v>367</v>
      </c>
      <c r="M1178" t="s">
        <v>360</v>
      </c>
      <c r="N1178" t="s">
        <v>27</v>
      </c>
      <c r="O1178" t="s">
        <v>28</v>
      </c>
      <c r="P1178" s="4">
        <v>311</v>
      </c>
      <c r="Q1178" t="s">
        <v>115</v>
      </c>
      <c r="R1178" t="s">
        <v>1237</v>
      </c>
      <c r="S1178" t="s">
        <v>190</v>
      </c>
    </row>
    <row r="1179" spans="1:19" x14ac:dyDescent="0.25">
      <c r="A1179" t="s">
        <v>99</v>
      </c>
      <c r="B1179" t="s">
        <v>20</v>
      </c>
      <c r="C1179" t="s">
        <v>3118</v>
      </c>
      <c r="D1179" s="5">
        <v>38246</v>
      </c>
      <c r="E1179">
        <v>21</v>
      </c>
      <c r="F1179" t="s">
        <v>75</v>
      </c>
      <c r="G1179" t="s">
        <v>2122</v>
      </c>
      <c r="I1179" t="s">
        <v>367</v>
      </c>
      <c r="J1179" t="s">
        <v>2123</v>
      </c>
      <c r="L1179" t="s">
        <v>367</v>
      </c>
      <c r="M1179" t="s">
        <v>360</v>
      </c>
      <c r="N1179" t="s">
        <v>48</v>
      </c>
      <c r="O1179" t="s">
        <v>28</v>
      </c>
      <c r="P1179" s="4">
        <v>351</v>
      </c>
      <c r="Q1179" t="s">
        <v>192</v>
      </c>
      <c r="R1179" t="s">
        <v>3119</v>
      </c>
      <c r="S1179" t="s">
        <v>113</v>
      </c>
    </row>
    <row r="1180" spans="1:19" x14ac:dyDescent="0.25">
      <c r="A1180" t="s">
        <v>99</v>
      </c>
      <c r="B1180" t="s">
        <v>20</v>
      </c>
      <c r="C1180" t="s">
        <v>3120</v>
      </c>
      <c r="D1180" s="5">
        <v>38247</v>
      </c>
      <c r="E1180">
        <v>21</v>
      </c>
      <c r="F1180" t="s">
        <v>75</v>
      </c>
      <c r="G1180" t="s">
        <v>2122</v>
      </c>
      <c r="I1180" t="s">
        <v>367</v>
      </c>
      <c r="J1180" t="s">
        <v>2123</v>
      </c>
      <c r="L1180" t="s">
        <v>367</v>
      </c>
      <c r="M1180" t="s">
        <v>360</v>
      </c>
      <c r="N1180" t="s">
        <v>27</v>
      </c>
      <c r="O1180" t="s">
        <v>28</v>
      </c>
      <c r="P1180" s="4">
        <v>311</v>
      </c>
      <c r="Q1180" t="s">
        <v>192</v>
      </c>
      <c r="R1180" t="s">
        <v>3121</v>
      </c>
      <c r="S1180" t="s">
        <v>190</v>
      </c>
    </row>
    <row r="1181" spans="1:19" x14ac:dyDescent="0.25">
      <c r="A1181" t="s">
        <v>32</v>
      </c>
      <c r="B1181" t="s">
        <v>20</v>
      </c>
      <c r="C1181" t="s">
        <v>3122</v>
      </c>
      <c r="D1181" s="5">
        <v>38248</v>
      </c>
      <c r="E1181">
        <v>22</v>
      </c>
      <c r="F1181" t="s">
        <v>75</v>
      </c>
      <c r="G1181" t="s">
        <v>690</v>
      </c>
      <c r="I1181" t="s">
        <v>367</v>
      </c>
      <c r="J1181" t="s">
        <v>603</v>
      </c>
      <c r="L1181" t="s">
        <v>367</v>
      </c>
      <c r="M1181" t="s">
        <v>360</v>
      </c>
      <c r="N1181" t="s">
        <v>27</v>
      </c>
      <c r="O1181" t="s">
        <v>28</v>
      </c>
      <c r="P1181" s="4" t="s">
        <v>3123</v>
      </c>
      <c r="Q1181" t="s">
        <v>40</v>
      </c>
      <c r="R1181" t="s">
        <v>409</v>
      </c>
      <c r="S1181" t="s">
        <v>80</v>
      </c>
    </row>
    <row r="1182" spans="1:19" x14ac:dyDescent="0.25">
      <c r="A1182" t="s">
        <v>32</v>
      </c>
      <c r="B1182" t="s">
        <v>20</v>
      </c>
      <c r="C1182" t="s">
        <v>3124</v>
      </c>
      <c r="D1182" s="5">
        <v>38248</v>
      </c>
      <c r="E1182">
        <v>25</v>
      </c>
      <c r="F1182" t="s">
        <v>75</v>
      </c>
      <c r="G1182" t="s">
        <v>690</v>
      </c>
      <c r="I1182" t="s">
        <v>367</v>
      </c>
      <c r="J1182" t="s">
        <v>603</v>
      </c>
      <c r="L1182" t="s">
        <v>367</v>
      </c>
      <c r="M1182" t="s">
        <v>360</v>
      </c>
      <c r="N1182" t="s">
        <v>27</v>
      </c>
      <c r="O1182" t="s">
        <v>28</v>
      </c>
      <c r="P1182" s="4" t="s">
        <v>1579</v>
      </c>
      <c r="Q1182" t="s">
        <v>103</v>
      </c>
      <c r="R1182" t="s">
        <v>3125</v>
      </c>
      <c r="S1182" t="s">
        <v>517</v>
      </c>
    </row>
    <row r="1183" spans="1:19" x14ac:dyDescent="0.25">
      <c r="A1183" t="s">
        <v>32</v>
      </c>
      <c r="B1183" t="s">
        <v>20</v>
      </c>
      <c r="C1183" t="s">
        <v>3126</v>
      </c>
      <c r="D1183" s="5">
        <v>38249</v>
      </c>
      <c r="E1183">
        <v>22</v>
      </c>
      <c r="F1183" t="s">
        <v>75</v>
      </c>
      <c r="G1183" t="s">
        <v>1104</v>
      </c>
      <c r="I1183" t="s">
        <v>367</v>
      </c>
      <c r="J1183" t="s">
        <v>113</v>
      </c>
      <c r="K1183" t="s">
        <v>986</v>
      </c>
      <c r="L1183" t="s">
        <v>236</v>
      </c>
      <c r="M1183" t="s">
        <v>360</v>
      </c>
      <c r="N1183" t="s">
        <v>27</v>
      </c>
      <c r="O1183" t="s">
        <v>28</v>
      </c>
      <c r="P1183" s="4" t="s">
        <v>553</v>
      </c>
      <c r="Q1183" t="s">
        <v>103</v>
      </c>
      <c r="R1183" t="s">
        <v>2495</v>
      </c>
      <c r="S1183" t="s">
        <v>352</v>
      </c>
    </row>
    <row r="1184" spans="1:19" x14ac:dyDescent="0.25">
      <c r="A1184" t="s">
        <v>32</v>
      </c>
      <c r="B1184" t="s">
        <v>20</v>
      </c>
      <c r="C1184" t="s">
        <v>3127</v>
      </c>
      <c r="D1184" s="5">
        <v>38250</v>
      </c>
      <c r="E1184">
        <v>21</v>
      </c>
      <c r="F1184" t="s">
        <v>75</v>
      </c>
      <c r="G1184" t="s">
        <v>3128</v>
      </c>
      <c r="I1184" t="s">
        <v>367</v>
      </c>
      <c r="J1184" t="s">
        <v>958</v>
      </c>
      <c r="L1184" t="s">
        <v>367</v>
      </c>
      <c r="M1184" t="s">
        <v>360</v>
      </c>
      <c r="N1184" t="s">
        <v>27</v>
      </c>
      <c r="O1184" t="s">
        <v>28</v>
      </c>
      <c r="P1184" s="4" t="s">
        <v>3129</v>
      </c>
      <c r="Q1184" t="s">
        <v>36</v>
      </c>
      <c r="R1184" t="s">
        <v>3130</v>
      </c>
      <c r="S1184" t="s">
        <v>352</v>
      </c>
    </row>
    <row r="1185" spans="1:19" x14ac:dyDescent="0.25">
      <c r="A1185" t="s">
        <v>32</v>
      </c>
      <c r="B1185" t="s">
        <v>20</v>
      </c>
      <c r="C1185" t="s">
        <v>3131</v>
      </c>
      <c r="D1185" s="5">
        <v>38250</v>
      </c>
      <c r="E1185">
        <v>30</v>
      </c>
      <c r="F1185" t="s">
        <v>75</v>
      </c>
      <c r="G1185" t="s">
        <v>239</v>
      </c>
      <c r="I1185" t="s">
        <v>77</v>
      </c>
      <c r="J1185" t="s">
        <v>303</v>
      </c>
      <c r="L1185" t="s">
        <v>77</v>
      </c>
      <c r="M1185" t="s">
        <v>26</v>
      </c>
      <c r="N1185" t="s">
        <v>27</v>
      </c>
      <c r="O1185" t="s">
        <v>28</v>
      </c>
      <c r="P1185" s="4" t="s">
        <v>251</v>
      </c>
      <c r="Q1185" t="s">
        <v>84</v>
      </c>
      <c r="R1185" t="s">
        <v>3132</v>
      </c>
      <c r="S1185" t="s">
        <v>120</v>
      </c>
    </row>
    <row r="1186" spans="1:19" x14ac:dyDescent="0.25">
      <c r="A1186" t="s">
        <v>99</v>
      </c>
      <c r="B1186" t="s">
        <v>149</v>
      </c>
      <c r="C1186" t="s">
        <v>3133</v>
      </c>
      <c r="D1186" s="5">
        <v>38250</v>
      </c>
      <c r="E1186">
        <v>31</v>
      </c>
      <c r="F1186" t="s">
        <v>75</v>
      </c>
      <c r="G1186" t="s">
        <v>2122</v>
      </c>
      <c r="I1186" t="s">
        <v>367</v>
      </c>
      <c r="J1186" t="s">
        <v>2123</v>
      </c>
      <c r="L1186" t="s">
        <v>367</v>
      </c>
      <c r="M1186" t="s">
        <v>360</v>
      </c>
      <c r="N1186" t="s">
        <v>27</v>
      </c>
      <c r="O1186" t="s">
        <v>28</v>
      </c>
      <c r="P1186" s="4">
        <v>321</v>
      </c>
      <c r="Q1186" t="s">
        <v>103</v>
      </c>
      <c r="R1186" t="s">
        <v>706</v>
      </c>
      <c r="S1186" t="s">
        <v>98</v>
      </c>
    </row>
    <row r="1187" spans="1:19" x14ac:dyDescent="0.25">
      <c r="A1187" t="s">
        <v>99</v>
      </c>
      <c r="B1187" t="s">
        <v>20</v>
      </c>
      <c r="C1187" t="s">
        <v>3134</v>
      </c>
      <c r="D1187" s="5">
        <v>38250</v>
      </c>
      <c r="E1187">
        <v>22</v>
      </c>
      <c r="F1187" t="s">
        <v>75</v>
      </c>
      <c r="G1187" t="s">
        <v>2122</v>
      </c>
      <c r="I1187" t="s">
        <v>367</v>
      </c>
      <c r="J1187" t="s">
        <v>2123</v>
      </c>
      <c r="L1187" t="s">
        <v>367</v>
      </c>
      <c r="M1187" t="s">
        <v>360</v>
      </c>
      <c r="N1187" t="s">
        <v>27</v>
      </c>
      <c r="O1187" t="s">
        <v>28</v>
      </c>
      <c r="P1187" s="4">
        <v>331</v>
      </c>
      <c r="Q1187" t="s">
        <v>115</v>
      </c>
      <c r="R1187" t="s">
        <v>3135</v>
      </c>
      <c r="S1187" t="s">
        <v>80</v>
      </c>
    </row>
    <row r="1188" spans="1:19" x14ac:dyDescent="0.25">
      <c r="A1188" t="s">
        <v>32</v>
      </c>
      <c r="B1188" t="s">
        <v>20</v>
      </c>
      <c r="C1188" t="s">
        <v>3136</v>
      </c>
      <c r="D1188" s="5">
        <v>38250</v>
      </c>
      <c r="E1188">
        <v>21</v>
      </c>
      <c r="F1188" t="s">
        <v>75</v>
      </c>
      <c r="G1188" t="s">
        <v>3137</v>
      </c>
      <c r="I1188" t="s">
        <v>77</v>
      </c>
      <c r="J1188" t="s">
        <v>303</v>
      </c>
      <c r="L1188" t="s">
        <v>77</v>
      </c>
      <c r="M1188" t="s">
        <v>26</v>
      </c>
      <c r="N1188" t="s">
        <v>27</v>
      </c>
      <c r="O1188" t="s">
        <v>28</v>
      </c>
      <c r="P1188" s="4" t="s">
        <v>35</v>
      </c>
      <c r="Q1188" t="s">
        <v>36</v>
      </c>
      <c r="R1188" t="s">
        <v>3138</v>
      </c>
      <c r="S1188" t="s">
        <v>51</v>
      </c>
    </row>
    <row r="1189" spans="1:19" x14ac:dyDescent="0.25">
      <c r="A1189" t="s">
        <v>32</v>
      </c>
      <c r="B1189" t="s">
        <v>20</v>
      </c>
      <c r="C1189" t="s">
        <v>3139</v>
      </c>
      <c r="D1189" s="5">
        <v>38250</v>
      </c>
      <c r="E1189">
        <v>35</v>
      </c>
      <c r="F1189" t="s">
        <v>75</v>
      </c>
      <c r="G1189" t="s">
        <v>239</v>
      </c>
      <c r="I1189" t="s">
        <v>77</v>
      </c>
      <c r="J1189" t="s">
        <v>303</v>
      </c>
      <c r="L1189" t="s">
        <v>77</v>
      </c>
      <c r="M1189" t="s">
        <v>26</v>
      </c>
      <c r="N1189" t="s">
        <v>27</v>
      </c>
      <c r="O1189" t="s">
        <v>28</v>
      </c>
      <c r="P1189" s="4" t="s">
        <v>2632</v>
      </c>
      <c r="Q1189" t="s">
        <v>84</v>
      </c>
      <c r="R1189" t="s">
        <v>3140</v>
      </c>
      <c r="S1189" t="s">
        <v>415</v>
      </c>
    </row>
    <row r="1190" spans="1:19" x14ac:dyDescent="0.25">
      <c r="A1190" t="s">
        <v>32</v>
      </c>
      <c r="B1190" t="s">
        <v>20</v>
      </c>
      <c r="C1190" t="s">
        <v>3141</v>
      </c>
      <c r="D1190" s="5">
        <v>38251</v>
      </c>
      <c r="E1190">
        <v>20</v>
      </c>
      <c r="F1190" t="s">
        <v>75</v>
      </c>
      <c r="G1190" t="s">
        <v>3142</v>
      </c>
      <c r="I1190" t="s">
        <v>367</v>
      </c>
      <c r="J1190" t="s">
        <v>3143</v>
      </c>
      <c r="L1190" t="s">
        <v>367</v>
      </c>
      <c r="M1190" t="s">
        <v>360</v>
      </c>
      <c r="N1190" t="s">
        <v>27</v>
      </c>
      <c r="O1190" t="s">
        <v>28</v>
      </c>
      <c r="P1190" s="4" t="s">
        <v>644</v>
      </c>
      <c r="Q1190" t="s">
        <v>40</v>
      </c>
      <c r="R1190" t="s">
        <v>554</v>
      </c>
      <c r="S1190" t="s">
        <v>184</v>
      </c>
    </row>
    <row r="1191" spans="1:19" x14ac:dyDescent="0.25">
      <c r="A1191" t="s">
        <v>32</v>
      </c>
      <c r="B1191" t="s">
        <v>229</v>
      </c>
      <c r="C1191" t="s">
        <v>3144</v>
      </c>
      <c r="D1191" s="5">
        <v>38252</v>
      </c>
      <c r="E1191">
        <v>33</v>
      </c>
      <c r="F1191" t="s">
        <v>75</v>
      </c>
      <c r="G1191" t="s">
        <v>957</v>
      </c>
      <c r="I1191" t="s">
        <v>367</v>
      </c>
      <c r="J1191" t="s">
        <v>958</v>
      </c>
      <c r="L1191" t="s">
        <v>367</v>
      </c>
      <c r="M1191" t="s">
        <v>360</v>
      </c>
      <c r="N1191" t="s">
        <v>27</v>
      </c>
      <c r="O1191" t="s">
        <v>28</v>
      </c>
      <c r="P1191" s="4" t="s">
        <v>3145</v>
      </c>
      <c r="Q1191" t="s">
        <v>84</v>
      </c>
      <c r="R1191" t="s">
        <v>1902</v>
      </c>
      <c r="S1191" t="s">
        <v>1131</v>
      </c>
    </row>
    <row r="1192" spans="1:19" x14ac:dyDescent="0.25">
      <c r="A1192" t="s">
        <v>32</v>
      </c>
      <c r="B1192" t="s">
        <v>20</v>
      </c>
      <c r="C1192" t="s">
        <v>3146</v>
      </c>
      <c r="D1192" s="5">
        <v>38252</v>
      </c>
      <c r="E1192">
        <v>21</v>
      </c>
      <c r="F1192" t="s">
        <v>75</v>
      </c>
      <c r="G1192" t="s">
        <v>854</v>
      </c>
      <c r="I1192" t="s">
        <v>367</v>
      </c>
      <c r="J1192" t="s">
        <v>855</v>
      </c>
      <c r="L1192" t="s">
        <v>367</v>
      </c>
      <c r="M1192" t="s">
        <v>360</v>
      </c>
      <c r="N1192" t="s">
        <v>27</v>
      </c>
      <c r="O1192" t="s">
        <v>28</v>
      </c>
      <c r="P1192" s="4" t="s">
        <v>35</v>
      </c>
      <c r="Q1192" t="s">
        <v>40</v>
      </c>
      <c r="R1192" t="s">
        <v>618</v>
      </c>
      <c r="S1192" t="s">
        <v>98</v>
      </c>
    </row>
    <row r="1193" spans="1:19" x14ac:dyDescent="0.25">
      <c r="A1193" t="s">
        <v>32</v>
      </c>
      <c r="B1193" t="s">
        <v>20</v>
      </c>
      <c r="C1193" t="s">
        <v>3147</v>
      </c>
      <c r="D1193" s="5">
        <v>38252</v>
      </c>
      <c r="E1193">
        <v>23</v>
      </c>
      <c r="F1193" t="s">
        <v>75</v>
      </c>
      <c r="G1193" t="s">
        <v>690</v>
      </c>
      <c r="I1193" t="s">
        <v>367</v>
      </c>
      <c r="J1193" t="s">
        <v>603</v>
      </c>
      <c r="L1193" t="s">
        <v>367</v>
      </c>
      <c r="M1193" t="s">
        <v>360</v>
      </c>
      <c r="N1193" t="s">
        <v>417</v>
      </c>
      <c r="O1193" t="s">
        <v>418</v>
      </c>
      <c r="P1193" s="4" t="s">
        <v>662</v>
      </c>
      <c r="Q1193" t="s">
        <v>103</v>
      </c>
      <c r="R1193" t="s">
        <v>3148</v>
      </c>
    </row>
    <row r="1194" spans="1:19" x14ac:dyDescent="0.25">
      <c r="A1194" t="s">
        <v>99</v>
      </c>
      <c r="B1194" t="s">
        <v>20</v>
      </c>
      <c r="C1194" t="s">
        <v>3149</v>
      </c>
      <c r="D1194" s="5">
        <v>38252</v>
      </c>
      <c r="E1194">
        <v>24</v>
      </c>
      <c r="F1194" t="s">
        <v>75</v>
      </c>
      <c r="G1194" t="s">
        <v>3150</v>
      </c>
      <c r="I1194" t="s">
        <v>367</v>
      </c>
      <c r="J1194" t="s">
        <v>2123</v>
      </c>
      <c r="L1194" t="s">
        <v>367</v>
      </c>
      <c r="M1194" t="s">
        <v>360</v>
      </c>
      <c r="N1194" t="s">
        <v>27</v>
      </c>
      <c r="O1194" t="s">
        <v>28</v>
      </c>
      <c r="P1194" s="4">
        <v>1812</v>
      </c>
      <c r="Q1194" t="s">
        <v>103</v>
      </c>
      <c r="R1194" t="s">
        <v>3151</v>
      </c>
      <c r="S1194" t="s">
        <v>51</v>
      </c>
    </row>
    <row r="1195" spans="1:19" x14ac:dyDescent="0.25">
      <c r="A1195" t="s">
        <v>99</v>
      </c>
      <c r="B1195" t="s">
        <v>20</v>
      </c>
      <c r="C1195" t="s">
        <v>3152</v>
      </c>
      <c r="D1195" s="5">
        <v>38254</v>
      </c>
      <c r="E1195">
        <v>25</v>
      </c>
      <c r="F1195" t="s">
        <v>75</v>
      </c>
      <c r="G1195" t="s">
        <v>2122</v>
      </c>
      <c r="I1195" t="s">
        <v>367</v>
      </c>
      <c r="J1195" t="s">
        <v>2123</v>
      </c>
      <c r="L1195" t="s">
        <v>367</v>
      </c>
      <c r="M1195" t="s">
        <v>360</v>
      </c>
      <c r="N1195" t="s">
        <v>27</v>
      </c>
      <c r="O1195" t="s">
        <v>28</v>
      </c>
      <c r="P1195" s="4">
        <v>3531</v>
      </c>
      <c r="Q1195" t="s">
        <v>115</v>
      </c>
      <c r="R1195" t="s">
        <v>1387</v>
      </c>
      <c r="S1195" t="s">
        <v>86</v>
      </c>
    </row>
    <row r="1196" spans="1:19" x14ac:dyDescent="0.25">
      <c r="A1196" t="s">
        <v>99</v>
      </c>
      <c r="B1196" t="s">
        <v>20</v>
      </c>
      <c r="C1196" t="s">
        <v>3153</v>
      </c>
      <c r="D1196" s="5">
        <v>38254</v>
      </c>
      <c r="E1196">
        <v>28</v>
      </c>
      <c r="F1196" t="s">
        <v>22</v>
      </c>
      <c r="G1196" t="s">
        <v>3154</v>
      </c>
      <c r="I1196" t="s">
        <v>367</v>
      </c>
      <c r="J1196" t="s">
        <v>3155</v>
      </c>
      <c r="L1196" t="s">
        <v>367</v>
      </c>
      <c r="M1196" t="s">
        <v>360</v>
      </c>
      <c r="N1196" t="s">
        <v>27</v>
      </c>
      <c r="O1196" t="s">
        <v>28</v>
      </c>
      <c r="P1196" s="4">
        <v>802</v>
      </c>
      <c r="Q1196" t="s">
        <v>2197</v>
      </c>
      <c r="R1196" t="s">
        <v>3156</v>
      </c>
      <c r="S1196" t="s">
        <v>51</v>
      </c>
    </row>
    <row r="1197" spans="1:19" x14ac:dyDescent="0.25">
      <c r="A1197" t="s">
        <v>99</v>
      </c>
      <c r="B1197" t="s">
        <v>20</v>
      </c>
      <c r="C1197" t="s">
        <v>3157</v>
      </c>
      <c r="D1197" s="5">
        <v>38254</v>
      </c>
      <c r="E1197">
        <v>21</v>
      </c>
      <c r="F1197" t="s">
        <v>75</v>
      </c>
      <c r="G1197" t="s">
        <v>2122</v>
      </c>
      <c r="I1197" t="s">
        <v>367</v>
      </c>
      <c r="J1197" t="s">
        <v>2123</v>
      </c>
      <c r="L1197" t="s">
        <v>367</v>
      </c>
      <c r="M1197" t="s">
        <v>360</v>
      </c>
      <c r="N1197" t="s">
        <v>27</v>
      </c>
      <c r="O1197" t="s">
        <v>28</v>
      </c>
      <c r="P1197" s="4">
        <v>311</v>
      </c>
      <c r="Q1197" t="s">
        <v>40</v>
      </c>
      <c r="R1197" t="s">
        <v>3158</v>
      </c>
      <c r="S1197" t="s">
        <v>98</v>
      </c>
    </row>
    <row r="1198" spans="1:19" x14ac:dyDescent="0.25">
      <c r="A1198" t="s">
        <v>99</v>
      </c>
      <c r="B1198" t="s">
        <v>20</v>
      </c>
      <c r="C1198" t="s">
        <v>3159</v>
      </c>
      <c r="D1198" s="5">
        <v>38254</v>
      </c>
      <c r="E1198">
        <v>20</v>
      </c>
      <c r="F1198" t="s">
        <v>75</v>
      </c>
      <c r="G1198" t="s">
        <v>2122</v>
      </c>
      <c r="I1198" t="s">
        <v>367</v>
      </c>
      <c r="J1198" t="s">
        <v>2123</v>
      </c>
      <c r="L1198" t="s">
        <v>367</v>
      </c>
      <c r="M1198" t="s">
        <v>360</v>
      </c>
      <c r="N1198" t="s">
        <v>64</v>
      </c>
      <c r="O1198" t="s">
        <v>65</v>
      </c>
      <c r="P1198" s="4">
        <v>3521</v>
      </c>
      <c r="Q1198" t="s">
        <v>115</v>
      </c>
      <c r="R1198" t="s">
        <v>2082</v>
      </c>
      <c r="S1198" t="s">
        <v>61</v>
      </c>
    </row>
    <row r="1199" spans="1:19" x14ac:dyDescent="0.25">
      <c r="A1199" t="s">
        <v>32</v>
      </c>
      <c r="B1199" t="s">
        <v>20</v>
      </c>
      <c r="C1199" t="s">
        <v>3160</v>
      </c>
      <c r="D1199" s="5">
        <v>38255</v>
      </c>
      <c r="E1199">
        <v>25</v>
      </c>
      <c r="F1199" t="s">
        <v>75</v>
      </c>
      <c r="G1199" t="s">
        <v>3150</v>
      </c>
      <c r="I1199" t="s">
        <v>367</v>
      </c>
      <c r="J1199" t="s">
        <v>3161</v>
      </c>
      <c r="L1199" t="s">
        <v>367</v>
      </c>
      <c r="M1199" t="s">
        <v>360</v>
      </c>
      <c r="N1199" t="s">
        <v>27</v>
      </c>
      <c r="O1199" t="s">
        <v>28</v>
      </c>
      <c r="P1199" s="4" t="s">
        <v>1422</v>
      </c>
      <c r="Q1199" t="s">
        <v>36</v>
      </c>
      <c r="R1199" t="s">
        <v>172</v>
      </c>
      <c r="S1199" t="s">
        <v>173</v>
      </c>
    </row>
    <row r="1200" spans="1:19" x14ac:dyDescent="0.25">
      <c r="A1200" t="s">
        <v>32</v>
      </c>
      <c r="B1200" t="s">
        <v>229</v>
      </c>
      <c r="C1200" t="s">
        <v>3162</v>
      </c>
      <c r="D1200" s="5">
        <v>38255</v>
      </c>
      <c r="E1200">
        <v>51</v>
      </c>
      <c r="F1200" t="s">
        <v>22</v>
      </c>
      <c r="G1200" t="s">
        <v>690</v>
      </c>
      <c r="I1200" t="s">
        <v>367</v>
      </c>
      <c r="J1200" t="s">
        <v>603</v>
      </c>
      <c r="L1200" t="s">
        <v>367</v>
      </c>
      <c r="M1200" t="s">
        <v>360</v>
      </c>
      <c r="N1200" t="s">
        <v>48</v>
      </c>
      <c r="O1200" t="s">
        <v>28</v>
      </c>
      <c r="P1200" s="4" t="s">
        <v>752</v>
      </c>
      <c r="Q1200" t="s">
        <v>36</v>
      </c>
      <c r="R1200" t="s">
        <v>3163</v>
      </c>
      <c r="S1200" t="s">
        <v>352</v>
      </c>
    </row>
    <row r="1201" spans="1:19" x14ac:dyDescent="0.25">
      <c r="A1201" t="s">
        <v>32</v>
      </c>
      <c r="B1201" t="s">
        <v>229</v>
      </c>
      <c r="C1201" t="s">
        <v>3164</v>
      </c>
      <c r="D1201" s="5">
        <v>38255</v>
      </c>
      <c r="E1201">
        <v>37</v>
      </c>
      <c r="F1201" t="s">
        <v>75</v>
      </c>
      <c r="G1201" t="s">
        <v>690</v>
      </c>
      <c r="I1201" t="s">
        <v>367</v>
      </c>
      <c r="J1201" t="s">
        <v>603</v>
      </c>
      <c r="L1201" t="s">
        <v>367</v>
      </c>
      <c r="M1201" t="s">
        <v>360</v>
      </c>
      <c r="N1201" t="s">
        <v>27</v>
      </c>
      <c r="O1201" t="s">
        <v>28</v>
      </c>
      <c r="P1201" s="4" t="s">
        <v>752</v>
      </c>
      <c r="Q1201" t="s">
        <v>103</v>
      </c>
      <c r="R1201" t="s">
        <v>386</v>
      </c>
      <c r="S1201" t="s">
        <v>117</v>
      </c>
    </row>
    <row r="1202" spans="1:19" x14ac:dyDescent="0.25">
      <c r="A1202" t="s">
        <v>32</v>
      </c>
      <c r="B1202" t="s">
        <v>149</v>
      </c>
      <c r="C1202" t="s">
        <v>3165</v>
      </c>
      <c r="D1202" s="5">
        <v>38256</v>
      </c>
      <c r="E1202">
        <v>34</v>
      </c>
      <c r="F1202" t="s">
        <v>75</v>
      </c>
      <c r="G1202" t="s">
        <v>985</v>
      </c>
      <c r="I1202" t="s">
        <v>367</v>
      </c>
      <c r="J1202" t="s">
        <v>1215</v>
      </c>
      <c r="L1202" t="s">
        <v>367</v>
      </c>
      <c r="M1202" t="s">
        <v>360</v>
      </c>
      <c r="N1202" t="s">
        <v>27</v>
      </c>
      <c r="O1202" t="s">
        <v>28</v>
      </c>
      <c r="P1202" s="4" t="s">
        <v>647</v>
      </c>
      <c r="Q1202" t="s">
        <v>169</v>
      </c>
      <c r="R1202" t="s">
        <v>233</v>
      </c>
      <c r="S1202" t="s">
        <v>98</v>
      </c>
    </row>
    <row r="1203" spans="1:19" x14ac:dyDescent="0.25">
      <c r="A1203" t="s">
        <v>32</v>
      </c>
      <c r="B1203" t="s">
        <v>20</v>
      </c>
      <c r="C1203" t="s">
        <v>3166</v>
      </c>
      <c r="D1203" s="5">
        <v>38257</v>
      </c>
      <c r="E1203">
        <v>21</v>
      </c>
      <c r="F1203" t="s">
        <v>22</v>
      </c>
      <c r="G1203" t="s">
        <v>870</v>
      </c>
      <c r="I1203" t="s">
        <v>367</v>
      </c>
      <c r="J1203" t="s">
        <v>871</v>
      </c>
      <c r="L1203" t="s">
        <v>367</v>
      </c>
      <c r="M1203" t="s">
        <v>360</v>
      </c>
      <c r="N1203" t="s">
        <v>27</v>
      </c>
      <c r="O1203" t="s">
        <v>28</v>
      </c>
      <c r="P1203" s="4" t="s">
        <v>506</v>
      </c>
      <c r="Q1203" t="s">
        <v>36</v>
      </c>
      <c r="R1203" t="s">
        <v>3167</v>
      </c>
      <c r="S1203" t="s">
        <v>352</v>
      </c>
    </row>
    <row r="1204" spans="1:19" x14ac:dyDescent="0.25">
      <c r="A1204" t="s">
        <v>99</v>
      </c>
      <c r="B1204" t="s">
        <v>20</v>
      </c>
      <c r="C1204" t="s">
        <v>3168</v>
      </c>
      <c r="D1204" s="5">
        <v>38257</v>
      </c>
      <c r="E1204">
        <v>20</v>
      </c>
      <c r="F1204" t="s">
        <v>22</v>
      </c>
      <c r="G1204" t="s">
        <v>2122</v>
      </c>
      <c r="I1204" t="s">
        <v>367</v>
      </c>
      <c r="J1204" t="s">
        <v>2123</v>
      </c>
      <c r="L1204" t="s">
        <v>367</v>
      </c>
      <c r="M1204" t="s">
        <v>360</v>
      </c>
      <c r="N1204" t="s">
        <v>27</v>
      </c>
      <c r="O1204" t="s">
        <v>28</v>
      </c>
      <c r="P1204" s="4">
        <v>351</v>
      </c>
      <c r="Q1204" t="s">
        <v>40</v>
      </c>
      <c r="R1204" t="s">
        <v>3169</v>
      </c>
      <c r="S1204" t="s">
        <v>86</v>
      </c>
    </row>
    <row r="1205" spans="1:19" x14ac:dyDescent="0.25">
      <c r="A1205" t="s">
        <v>32</v>
      </c>
      <c r="B1205" t="s">
        <v>20</v>
      </c>
      <c r="C1205" t="s">
        <v>3170</v>
      </c>
      <c r="D1205" s="5">
        <v>38257</v>
      </c>
      <c r="E1205">
        <v>36</v>
      </c>
      <c r="F1205" t="s">
        <v>75</v>
      </c>
      <c r="G1205" t="s">
        <v>870</v>
      </c>
      <c r="I1205" t="s">
        <v>367</v>
      </c>
      <c r="J1205" t="s">
        <v>871</v>
      </c>
      <c r="L1205" t="s">
        <v>367</v>
      </c>
      <c r="M1205" t="s">
        <v>360</v>
      </c>
      <c r="N1205" t="s">
        <v>531</v>
      </c>
      <c r="O1205" t="s">
        <v>88</v>
      </c>
      <c r="P1205" s="4" t="s">
        <v>3171</v>
      </c>
      <c r="Q1205" t="s">
        <v>90</v>
      </c>
      <c r="R1205" t="s">
        <v>728</v>
      </c>
      <c r="S1205" t="s">
        <v>86</v>
      </c>
    </row>
    <row r="1206" spans="1:19" x14ac:dyDescent="0.25">
      <c r="A1206" t="s">
        <v>32</v>
      </c>
      <c r="B1206" t="s">
        <v>20</v>
      </c>
      <c r="C1206" t="s">
        <v>3172</v>
      </c>
      <c r="D1206" s="5">
        <v>38258</v>
      </c>
      <c r="E1206">
        <v>22</v>
      </c>
      <c r="F1206" t="s">
        <v>75</v>
      </c>
      <c r="G1206" t="s">
        <v>922</v>
      </c>
      <c r="I1206" t="s">
        <v>367</v>
      </c>
      <c r="J1206" t="s">
        <v>939</v>
      </c>
      <c r="L1206" t="s">
        <v>259</v>
      </c>
      <c r="M1206" t="s">
        <v>360</v>
      </c>
      <c r="N1206" t="s">
        <v>27</v>
      </c>
      <c r="O1206" t="s">
        <v>28</v>
      </c>
      <c r="P1206" s="4" t="s">
        <v>920</v>
      </c>
      <c r="Q1206" t="s">
        <v>103</v>
      </c>
      <c r="R1206" t="s">
        <v>953</v>
      </c>
      <c r="S1206" t="s">
        <v>173</v>
      </c>
    </row>
    <row r="1207" spans="1:19" x14ac:dyDescent="0.25">
      <c r="A1207" t="s">
        <v>32</v>
      </c>
      <c r="B1207" t="s">
        <v>20</v>
      </c>
      <c r="C1207" t="s">
        <v>3173</v>
      </c>
      <c r="D1207" s="5">
        <v>38259</v>
      </c>
      <c r="E1207">
        <v>31</v>
      </c>
      <c r="F1207" t="s">
        <v>22</v>
      </c>
      <c r="G1207" t="s">
        <v>3174</v>
      </c>
      <c r="I1207" t="s">
        <v>367</v>
      </c>
      <c r="J1207" t="s">
        <v>871</v>
      </c>
      <c r="L1207" t="s">
        <v>367</v>
      </c>
      <c r="M1207" t="s">
        <v>360</v>
      </c>
      <c r="N1207" t="s">
        <v>48</v>
      </c>
      <c r="O1207" t="s">
        <v>28</v>
      </c>
      <c r="P1207" s="4" t="s">
        <v>3175</v>
      </c>
      <c r="Q1207" t="s">
        <v>84</v>
      </c>
      <c r="R1207" t="s">
        <v>189</v>
      </c>
      <c r="S1207" t="s">
        <v>190</v>
      </c>
    </row>
    <row r="1208" spans="1:19" x14ac:dyDescent="0.25">
      <c r="A1208" t="s">
        <v>32</v>
      </c>
      <c r="B1208" t="s">
        <v>20</v>
      </c>
      <c r="C1208" t="s">
        <v>3176</v>
      </c>
      <c r="D1208" s="5">
        <v>38259</v>
      </c>
      <c r="E1208">
        <v>20</v>
      </c>
      <c r="F1208" t="s">
        <v>75</v>
      </c>
      <c r="G1208" t="s">
        <v>985</v>
      </c>
      <c r="I1208" t="s">
        <v>367</v>
      </c>
      <c r="J1208" t="s">
        <v>1215</v>
      </c>
      <c r="L1208" t="s">
        <v>367</v>
      </c>
      <c r="M1208" t="s">
        <v>360</v>
      </c>
      <c r="N1208" t="s">
        <v>531</v>
      </c>
      <c r="O1208" t="s">
        <v>1866</v>
      </c>
      <c r="P1208" s="4" t="s">
        <v>506</v>
      </c>
      <c r="Q1208" t="s">
        <v>40</v>
      </c>
      <c r="R1208" t="s">
        <v>966</v>
      </c>
      <c r="S1208" t="s">
        <v>1373</v>
      </c>
    </row>
    <row r="1209" spans="1:19" x14ac:dyDescent="0.25">
      <c r="A1209" t="s">
        <v>32</v>
      </c>
      <c r="B1209" t="s">
        <v>229</v>
      </c>
      <c r="C1209" t="s">
        <v>3177</v>
      </c>
      <c r="D1209" s="5">
        <v>38259</v>
      </c>
      <c r="E1209">
        <v>49</v>
      </c>
      <c r="F1209" t="s">
        <v>22</v>
      </c>
      <c r="G1209" t="s">
        <v>3178</v>
      </c>
      <c r="I1209" t="s">
        <v>77</v>
      </c>
      <c r="J1209" t="s">
        <v>3179</v>
      </c>
      <c r="L1209" t="s">
        <v>77</v>
      </c>
      <c r="M1209" t="s">
        <v>26</v>
      </c>
      <c r="N1209" t="s">
        <v>27</v>
      </c>
      <c r="O1209" t="s">
        <v>28</v>
      </c>
      <c r="P1209" s="4" t="s">
        <v>3180</v>
      </c>
      <c r="Q1209" t="s">
        <v>84</v>
      </c>
      <c r="R1209" t="s">
        <v>3181</v>
      </c>
      <c r="S1209" t="s">
        <v>339</v>
      </c>
    </row>
    <row r="1210" spans="1:19" x14ac:dyDescent="0.25">
      <c r="A1210" t="s">
        <v>32</v>
      </c>
      <c r="B1210" t="s">
        <v>20</v>
      </c>
      <c r="C1210" t="s">
        <v>3182</v>
      </c>
      <c r="D1210" s="5">
        <v>38260</v>
      </c>
      <c r="E1210">
        <v>21</v>
      </c>
      <c r="F1210" t="s">
        <v>75</v>
      </c>
      <c r="G1210" t="s">
        <v>690</v>
      </c>
      <c r="I1210" t="s">
        <v>367</v>
      </c>
      <c r="J1210" t="s">
        <v>603</v>
      </c>
      <c r="L1210" t="s">
        <v>367</v>
      </c>
      <c r="M1210" t="s">
        <v>360</v>
      </c>
      <c r="N1210" t="s">
        <v>48</v>
      </c>
      <c r="O1210" t="s">
        <v>28</v>
      </c>
      <c r="P1210" s="4" t="s">
        <v>35</v>
      </c>
      <c r="Q1210" t="s">
        <v>36</v>
      </c>
      <c r="R1210" t="s">
        <v>1332</v>
      </c>
      <c r="S1210" t="s">
        <v>352</v>
      </c>
    </row>
    <row r="1211" spans="1:19" x14ac:dyDescent="0.25">
      <c r="A1211" t="s">
        <v>32</v>
      </c>
      <c r="B1211" t="s">
        <v>149</v>
      </c>
      <c r="C1211" t="s">
        <v>3183</v>
      </c>
      <c r="D1211" s="5">
        <v>38260</v>
      </c>
      <c r="E1211">
        <v>38</v>
      </c>
      <c r="F1211" t="s">
        <v>75</v>
      </c>
      <c r="G1211" t="s">
        <v>3184</v>
      </c>
      <c r="I1211" t="s">
        <v>367</v>
      </c>
      <c r="J1211" t="s">
        <v>97</v>
      </c>
      <c r="K1211" t="s">
        <v>98</v>
      </c>
      <c r="L1211" t="s">
        <v>236</v>
      </c>
      <c r="M1211" t="s">
        <v>360</v>
      </c>
      <c r="N1211" t="s">
        <v>27</v>
      </c>
      <c r="O1211" t="s">
        <v>28</v>
      </c>
      <c r="P1211" s="4" t="s">
        <v>299</v>
      </c>
      <c r="Q1211" t="s">
        <v>36</v>
      </c>
      <c r="R1211" t="s">
        <v>3185</v>
      </c>
      <c r="S1211" t="s">
        <v>154</v>
      </c>
    </row>
    <row r="1212" spans="1:19" x14ac:dyDescent="0.25">
      <c r="A1212" t="s">
        <v>32</v>
      </c>
      <c r="B1212" t="s">
        <v>20</v>
      </c>
      <c r="C1212" t="s">
        <v>3186</v>
      </c>
      <c r="D1212" s="5">
        <v>38260</v>
      </c>
      <c r="E1212">
        <v>40</v>
      </c>
      <c r="F1212" t="s">
        <v>75</v>
      </c>
      <c r="G1212" t="s">
        <v>690</v>
      </c>
      <c r="I1212" t="s">
        <v>367</v>
      </c>
      <c r="J1212" t="s">
        <v>603</v>
      </c>
      <c r="L1212" t="s">
        <v>367</v>
      </c>
      <c r="M1212" t="s">
        <v>360</v>
      </c>
      <c r="N1212" t="s">
        <v>27</v>
      </c>
      <c r="O1212" t="s">
        <v>28</v>
      </c>
      <c r="P1212" s="4" t="s">
        <v>3187</v>
      </c>
      <c r="Q1212" t="s">
        <v>84</v>
      </c>
      <c r="R1212" t="s">
        <v>3188</v>
      </c>
      <c r="S1212" t="s">
        <v>92</v>
      </c>
    </row>
    <row r="1213" spans="1:19" x14ac:dyDescent="0.25">
      <c r="A1213" t="s">
        <v>32</v>
      </c>
      <c r="B1213" t="s">
        <v>229</v>
      </c>
      <c r="C1213" t="s">
        <v>3189</v>
      </c>
      <c r="D1213" s="5">
        <v>38261</v>
      </c>
      <c r="E1213">
        <v>27</v>
      </c>
      <c r="F1213" t="s">
        <v>75</v>
      </c>
      <c r="G1213" t="s">
        <v>821</v>
      </c>
      <c r="I1213" t="s">
        <v>367</v>
      </c>
      <c r="J1213" t="s">
        <v>822</v>
      </c>
      <c r="L1213" t="s">
        <v>367</v>
      </c>
      <c r="M1213" t="s">
        <v>360</v>
      </c>
      <c r="N1213" t="s">
        <v>27</v>
      </c>
      <c r="O1213" t="s">
        <v>65</v>
      </c>
      <c r="P1213" s="4" t="s">
        <v>3190</v>
      </c>
      <c r="Q1213" t="s">
        <v>103</v>
      </c>
      <c r="R1213" t="s">
        <v>2289</v>
      </c>
      <c r="S1213" t="s">
        <v>61</v>
      </c>
    </row>
    <row r="1214" spans="1:19" x14ac:dyDescent="0.25">
      <c r="A1214" t="s">
        <v>32</v>
      </c>
      <c r="B1214" t="s">
        <v>20</v>
      </c>
      <c r="C1214" t="s">
        <v>3191</v>
      </c>
      <c r="D1214" s="5">
        <v>38261</v>
      </c>
      <c r="E1214">
        <v>21</v>
      </c>
      <c r="F1214" t="s">
        <v>75</v>
      </c>
      <c r="G1214" t="s">
        <v>690</v>
      </c>
      <c r="I1214" t="s">
        <v>367</v>
      </c>
      <c r="J1214" t="s">
        <v>603</v>
      </c>
      <c r="L1214" t="s">
        <v>367</v>
      </c>
      <c r="M1214" t="s">
        <v>360</v>
      </c>
      <c r="N1214" t="s">
        <v>27</v>
      </c>
      <c r="O1214" t="s">
        <v>28</v>
      </c>
      <c r="P1214" s="4" t="s">
        <v>553</v>
      </c>
      <c r="Q1214" t="s">
        <v>103</v>
      </c>
      <c r="R1214" t="s">
        <v>971</v>
      </c>
      <c r="S1214" t="s">
        <v>51</v>
      </c>
    </row>
    <row r="1215" spans="1:19" x14ac:dyDescent="0.25">
      <c r="A1215" t="s">
        <v>32</v>
      </c>
      <c r="B1215" t="s">
        <v>229</v>
      </c>
      <c r="C1215" t="s">
        <v>3192</v>
      </c>
      <c r="D1215" s="5">
        <v>38263</v>
      </c>
      <c r="E1215">
        <v>38</v>
      </c>
      <c r="F1215" t="s">
        <v>75</v>
      </c>
      <c r="G1215" t="s">
        <v>918</v>
      </c>
      <c r="I1215" t="s">
        <v>367</v>
      </c>
      <c r="J1215" t="s">
        <v>919</v>
      </c>
      <c r="L1215" t="s">
        <v>367</v>
      </c>
      <c r="M1215" t="s">
        <v>360</v>
      </c>
      <c r="N1215" t="s">
        <v>27</v>
      </c>
      <c r="O1215" t="s">
        <v>28</v>
      </c>
      <c r="P1215" s="4" t="s">
        <v>943</v>
      </c>
      <c r="Q1215" t="s">
        <v>84</v>
      </c>
      <c r="R1215" t="s">
        <v>3193</v>
      </c>
      <c r="S1215" t="s">
        <v>1268</v>
      </c>
    </row>
    <row r="1216" spans="1:19" x14ac:dyDescent="0.25">
      <c r="A1216" t="s">
        <v>32</v>
      </c>
      <c r="B1216" t="s">
        <v>229</v>
      </c>
      <c r="C1216" t="s">
        <v>3194</v>
      </c>
      <c r="D1216" s="5">
        <v>38263</v>
      </c>
      <c r="E1216">
        <v>48</v>
      </c>
      <c r="F1216" t="s">
        <v>75</v>
      </c>
      <c r="G1216" t="s">
        <v>918</v>
      </c>
      <c r="I1216" t="s">
        <v>367</v>
      </c>
      <c r="J1216" t="s">
        <v>919</v>
      </c>
      <c r="L1216" t="s">
        <v>367</v>
      </c>
      <c r="M1216" t="s">
        <v>360</v>
      </c>
      <c r="N1216" t="s">
        <v>27</v>
      </c>
      <c r="O1216" t="s">
        <v>28</v>
      </c>
      <c r="P1216" s="4" t="s">
        <v>323</v>
      </c>
      <c r="Q1216" t="s">
        <v>103</v>
      </c>
      <c r="R1216" t="s">
        <v>3195</v>
      </c>
      <c r="S1216" t="s">
        <v>517</v>
      </c>
    </row>
    <row r="1217" spans="1:19" x14ac:dyDescent="0.25">
      <c r="A1217" t="s">
        <v>32</v>
      </c>
      <c r="B1217" t="s">
        <v>149</v>
      </c>
      <c r="C1217" t="s">
        <v>3196</v>
      </c>
      <c r="D1217" s="5">
        <v>38263</v>
      </c>
      <c r="E1217">
        <v>37</v>
      </c>
      <c r="F1217" t="s">
        <v>22</v>
      </c>
      <c r="G1217" t="s">
        <v>1104</v>
      </c>
      <c r="I1217" t="s">
        <v>367</v>
      </c>
      <c r="J1217" t="s">
        <v>97</v>
      </c>
      <c r="K1217" t="s">
        <v>98</v>
      </c>
      <c r="L1217" t="s">
        <v>236</v>
      </c>
      <c r="M1217" t="s">
        <v>360</v>
      </c>
      <c r="N1217" t="s">
        <v>48</v>
      </c>
      <c r="O1217" t="s">
        <v>28</v>
      </c>
      <c r="P1217" s="4" t="s">
        <v>1182</v>
      </c>
      <c r="Q1217" t="s">
        <v>84</v>
      </c>
      <c r="R1217" t="s">
        <v>361</v>
      </c>
      <c r="S1217" t="s">
        <v>129</v>
      </c>
    </row>
    <row r="1218" spans="1:19" x14ac:dyDescent="0.25">
      <c r="A1218" t="s">
        <v>32</v>
      </c>
      <c r="B1218" t="s">
        <v>20</v>
      </c>
      <c r="C1218" t="s">
        <v>3197</v>
      </c>
      <c r="D1218" s="5">
        <v>38264</v>
      </c>
      <c r="E1218">
        <v>35</v>
      </c>
      <c r="F1218" t="s">
        <v>22</v>
      </c>
      <c r="G1218" t="s">
        <v>3198</v>
      </c>
      <c r="H1218" t="s">
        <v>681</v>
      </c>
      <c r="I1218" t="s">
        <v>236</v>
      </c>
      <c r="J1218" t="s">
        <v>3199</v>
      </c>
      <c r="K1218" t="s">
        <v>681</v>
      </c>
      <c r="L1218" t="s">
        <v>236</v>
      </c>
      <c r="M1218" t="s">
        <v>360</v>
      </c>
      <c r="N1218" t="s">
        <v>27</v>
      </c>
      <c r="O1218" t="s">
        <v>28</v>
      </c>
      <c r="P1218" s="4" t="s">
        <v>3200</v>
      </c>
      <c r="Q1218" t="s">
        <v>84</v>
      </c>
      <c r="R1218" t="s">
        <v>3201</v>
      </c>
      <c r="S1218" t="s">
        <v>205</v>
      </c>
    </row>
    <row r="1219" spans="1:19" x14ac:dyDescent="0.25">
      <c r="A1219" t="s">
        <v>32</v>
      </c>
      <c r="B1219" t="s">
        <v>149</v>
      </c>
      <c r="C1219" t="s">
        <v>3202</v>
      </c>
      <c r="D1219" s="5">
        <v>38265</v>
      </c>
      <c r="E1219">
        <v>38</v>
      </c>
      <c r="F1219" t="s">
        <v>75</v>
      </c>
      <c r="G1219" t="s">
        <v>3203</v>
      </c>
      <c r="I1219" t="s">
        <v>367</v>
      </c>
      <c r="J1219" t="s">
        <v>3204</v>
      </c>
      <c r="L1219" t="s">
        <v>367</v>
      </c>
      <c r="M1219" t="s">
        <v>360</v>
      </c>
      <c r="N1219" t="s">
        <v>27</v>
      </c>
      <c r="O1219" t="s">
        <v>88</v>
      </c>
      <c r="P1219" s="4" t="s">
        <v>1182</v>
      </c>
      <c r="Q1219" t="s">
        <v>84</v>
      </c>
      <c r="R1219" t="s">
        <v>2482</v>
      </c>
      <c r="S1219" t="s">
        <v>154</v>
      </c>
    </row>
    <row r="1220" spans="1:19" x14ac:dyDescent="0.25">
      <c r="A1220" t="s">
        <v>32</v>
      </c>
      <c r="B1220" t="s">
        <v>20</v>
      </c>
      <c r="C1220" t="s">
        <v>3205</v>
      </c>
      <c r="D1220" s="5">
        <v>38266</v>
      </c>
      <c r="E1220">
        <v>23</v>
      </c>
      <c r="F1220" t="s">
        <v>75</v>
      </c>
      <c r="G1220" t="s">
        <v>985</v>
      </c>
      <c r="I1220" t="s">
        <v>367</v>
      </c>
      <c r="J1220" t="s">
        <v>1215</v>
      </c>
      <c r="L1220" t="s">
        <v>367</v>
      </c>
      <c r="M1220" t="s">
        <v>360</v>
      </c>
      <c r="N1220" t="s">
        <v>531</v>
      </c>
      <c r="O1220" t="s">
        <v>418</v>
      </c>
      <c r="P1220" s="4" t="s">
        <v>662</v>
      </c>
      <c r="Q1220" t="s">
        <v>66</v>
      </c>
      <c r="R1220" t="s">
        <v>3206</v>
      </c>
      <c r="S1220" t="s">
        <v>3207</v>
      </c>
    </row>
    <row r="1221" spans="1:19" x14ac:dyDescent="0.25">
      <c r="A1221" t="s">
        <v>32</v>
      </c>
      <c r="B1221" t="s">
        <v>229</v>
      </c>
      <c r="C1221" t="s">
        <v>3208</v>
      </c>
      <c r="D1221" s="5">
        <v>38266</v>
      </c>
      <c r="E1221">
        <v>21</v>
      </c>
      <c r="F1221" t="s">
        <v>75</v>
      </c>
      <c r="G1221" t="s">
        <v>3209</v>
      </c>
      <c r="I1221" t="s">
        <v>367</v>
      </c>
      <c r="J1221" t="s">
        <v>2976</v>
      </c>
      <c r="L1221" t="s">
        <v>367</v>
      </c>
      <c r="M1221" t="s">
        <v>360</v>
      </c>
      <c r="N1221" t="s">
        <v>27</v>
      </c>
      <c r="O1221" t="s">
        <v>28</v>
      </c>
      <c r="P1221" s="4" t="s">
        <v>299</v>
      </c>
      <c r="Q1221" t="s">
        <v>103</v>
      </c>
      <c r="R1221" t="s">
        <v>3210</v>
      </c>
      <c r="S1221" t="s">
        <v>51</v>
      </c>
    </row>
    <row r="1222" spans="1:19" x14ac:dyDescent="0.25">
      <c r="A1222" t="s">
        <v>32</v>
      </c>
      <c r="B1222" t="s">
        <v>20</v>
      </c>
      <c r="C1222" t="s">
        <v>3211</v>
      </c>
      <c r="D1222" s="5">
        <v>38267</v>
      </c>
      <c r="E1222">
        <v>20</v>
      </c>
      <c r="F1222" t="s">
        <v>75</v>
      </c>
      <c r="G1222" t="s">
        <v>3212</v>
      </c>
      <c r="I1222" t="s">
        <v>367</v>
      </c>
      <c r="J1222" t="s">
        <v>958</v>
      </c>
      <c r="L1222" t="s">
        <v>367</v>
      </c>
      <c r="M1222" t="s">
        <v>360</v>
      </c>
      <c r="N1222" t="s">
        <v>27</v>
      </c>
      <c r="O1222" t="s">
        <v>28</v>
      </c>
      <c r="P1222" s="4" t="s">
        <v>2205</v>
      </c>
      <c r="Q1222" t="s">
        <v>36</v>
      </c>
      <c r="R1222" t="s">
        <v>3213</v>
      </c>
      <c r="S1222" t="s">
        <v>86</v>
      </c>
    </row>
    <row r="1223" spans="1:19" x14ac:dyDescent="0.25">
      <c r="A1223" t="s">
        <v>32</v>
      </c>
      <c r="B1223" t="s">
        <v>229</v>
      </c>
      <c r="C1223" t="s">
        <v>3214</v>
      </c>
      <c r="D1223" s="5">
        <v>38268</v>
      </c>
      <c r="E1223">
        <v>35</v>
      </c>
      <c r="F1223" t="s">
        <v>75</v>
      </c>
      <c r="G1223" t="s">
        <v>3215</v>
      </c>
      <c r="I1223" t="s">
        <v>367</v>
      </c>
      <c r="J1223" t="s">
        <v>903</v>
      </c>
      <c r="L1223" t="s">
        <v>367</v>
      </c>
      <c r="M1223" t="s">
        <v>360</v>
      </c>
      <c r="N1223" t="s">
        <v>27</v>
      </c>
      <c r="O1223" t="s">
        <v>28</v>
      </c>
      <c r="P1223" s="4" t="s">
        <v>1182</v>
      </c>
      <c r="Q1223" t="s">
        <v>84</v>
      </c>
      <c r="R1223" t="s">
        <v>3216</v>
      </c>
      <c r="S1223" t="s">
        <v>613</v>
      </c>
    </row>
    <row r="1224" spans="1:19" x14ac:dyDescent="0.25">
      <c r="A1224" t="s">
        <v>32</v>
      </c>
      <c r="B1224" t="s">
        <v>20</v>
      </c>
      <c r="C1224" t="s">
        <v>3217</v>
      </c>
      <c r="D1224" s="5">
        <v>38268</v>
      </c>
      <c r="E1224">
        <v>22</v>
      </c>
      <c r="F1224" t="s">
        <v>75</v>
      </c>
      <c r="G1224" t="s">
        <v>690</v>
      </c>
      <c r="I1224" t="s">
        <v>367</v>
      </c>
      <c r="J1224" t="s">
        <v>603</v>
      </c>
      <c r="L1224" t="s">
        <v>367</v>
      </c>
      <c r="M1224" t="s">
        <v>360</v>
      </c>
      <c r="N1224" t="s">
        <v>27</v>
      </c>
      <c r="O1224" t="s">
        <v>28</v>
      </c>
      <c r="P1224" s="4" t="s">
        <v>304</v>
      </c>
      <c r="Q1224" t="s">
        <v>103</v>
      </c>
      <c r="R1224" t="s">
        <v>2672</v>
      </c>
      <c r="S1224" t="s">
        <v>352</v>
      </c>
    </row>
    <row r="1225" spans="1:19" x14ac:dyDescent="0.25">
      <c r="A1225" t="s">
        <v>99</v>
      </c>
      <c r="B1225" t="s">
        <v>20</v>
      </c>
      <c r="C1225" t="s">
        <v>3218</v>
      </c>
      <c r="D1225" s="5">
        <v>38269</v>
      </c>
      <c r="E1225">
        <v>20</v>
      </c>
      <c r="F1225" t="s">
        <v>75</v>
      </c>
      <c r="G1225" t="s">
        <v>2122</v>
      </c>
      <c r="I1225" t="s">
        <v>367</v>
      </c>
      <c r="J1225" t="s">
        <v>2123</v>
      </c>
      <c r="L1225" t="s">
        <v>367</v>
      </c>
      <c r="M1225" t="s">
        <v>360</v>
      </c>
      <c r="N1225" t="s">
        <v>27</v>
      </c>
      <c r="O1225" t="s">
        <v>28</v>
      </c>
      <c r="P1225" s="4">
        <v>331</v>
      </c>
      <c r="Q1225" t="s">
        <v>40</v>
      </c>
      <c r="R1225" t="s">
        <v>3219</v>
      </c>
      <c r="S1225" t="s">
        <v>890</v>
      </c>
    </row>
    <row r="1226" spans="1:19" x14ac:dyDescent="0.25">
      <c r="A1226" t="s">
        <v>32</v>
      </c>
      <c r="B1226" t="s">
        <v>20</v>
      </c>
      <c r="C1226" t="s">
        <v>3220</v>
      </c>
      <c r="D1226" s="5">
        <v>38270</v>
      </c>
      <c r="E1226">
        <v>22</v>
      </c>
      <c r="F1226" t="s">
        <v>22</v>
      </c>
      <c r="G1226" t="s">
        <v>2018</v>
      </c>
      <c r="I1226" t="s">
        <v>367</v>
      </c>
      <c r="J1226" t="s">
        <v>2019</v>
      </c>
      <c r="L1226" t="s">
        <v>367</v>
      </c>
      <c r="M1226" t="s">
        <v>360</v>
      </c>
      <c r="N1226" t="s">
        <v>27</v>
      </c>
      <c r="O1226" t="s">
        <v>28</v>
      </c>
      <c r="P1226" s="4" t="s">
        <v>35</v>
      </c>
      <c r="Q1226" t="s">
        <v>40</v>
      </c>
      <c r="R1226" t="s">
        <v>3221</v>
      </c>
      <c r="S1226" t="s">
        <v>61</v>
      </c>
    </row>
    <row r="1227" spans="1:19" x14ac:dyDescent="0.25">
      <c r="A1227" t="s">
        <v>32</v>
      </c>
      <c r="B1227" t="s">
        <v>20</v>
      </c>
      <c r="C1227" t="s">
        <v>3222</v>
      </c>
      <c r="D1227" s="5">
        <v>38270</v>
      </c>
      <c r="E1227">
        <v>22</v>
      </c>
      <c r="F1227" t="s">
        <v>75</v>
      </c>
      <c r="G1227" t="s">
        <v>690</v>
      </c>
      <c r="I1227" t="s">
        <v>367</v>
      </c>
      <c r="J1227" t="s">
        <v>603</v>
      </c>
      <c r="L1227" t="s">
        <v>367</v>
      </c>
      <c r="M1227" t="s">
        <v>360</v>
      </c>
      <c r="N1227" t="s">
        <v>27</v>
      </c>
      <c r="O1227" t="s">
        <v>28</v>
      </c>
      <c r="P1227" s="4" t="s">
        <v>506</v>
      </c>
      <c r="Q1227" t="s">
        <v>36</v>
      </c>
      <c r="R1227" t="s">
        <v>3223</v>
      </c>
      <c r="S1227" t="s">
        <v>173</v>
      </c>
    </row>
    <row r="1228" spans="1:19" x14ac:dyDescent="0.25">
      <c r="A1228" t="s">
        <v>32</v>
      </c>
      <c r="B1228" t="s">
        <v>20</v>
      </c>
      <c r="C1228" t="s">
        <v>3224</v>
      </c>
      <c r="D1228" s="5">
        <v>38271</v>
      </c>
      <c r="E1228">
        <v>19</v>
      </c>
      <c r="F1228" t="s">
        <v>75</v>
      </c>
      <c r="G1228" t="s">
        <v>3225</v>
      </c>
      <c r="I1228" t="s">
        <v>367</v>
      </c>
      <c r="J1228" t="s">
        <v>603</v>
      </c>
      <c r="L1228" t="s">
        <v>367</v>
      </c>
      <c r="M1228" t="s">
        <v>360</v>
      </c>
      <c r="N1228" t="s">
        <v>27</v>
      </c>
      <c r="O1228" t="s">
        <v>28</v>
      </c>
      <c r="P1228" s="4" t="s">
        <v>1422</v>
      </c>
      <c r="Q1228" t="s">
        <v>40</v>
      </c>
      <c r="R1228" t="s">
        <v>1846</v>
      </c>
      <c r="S1228" t="s">
        <v>352</v>
      </c>
    </row>
    <row r="1229" spans="1:19" x14ac:dyDescent="0.25">
      <c r="A1229" t="s">
        <v>32</v>
      </c>
      <c r="B1229" t="s">
        <v>20</v>
      </c>
      <c r="C1229" t="s">
        <v>3226</v>
      </c>
      <c r="D1229" s="5">
        <v>38271</v>
      </c>
      <c r="E1229">
        <v>38</v>
      </c>
      <c r="F1229" t="s">
        <v>75</v>
      </c>
      <c r="G1229" t="s">
        <v>690</v>
      </c>
      <c r="I1229" t="s">
        <v>367</v>
      </c>
      <c r="J1229" t="s">
        <v>603</v>
      </c>
      <c r="L1229" t="s">
        <v>367</v>
      </c>
      <c r="M1229" t="s">
        <v>360</v>
      </c>
      <c r="N1229" t="s">
        <v>48</v>
      </c>
      <c r="O1229" t="s">
        <v>28</v>
      </c>
      <c r="P1229" s="4" t="s">
        <v>474</v>
      </c>
      <c r="Q1229" t="s">
        <v>103</v>
      </c>
      <c r="R1229" t="s">
        <v>2802</v>
      </c>
      <c r="S1229" t="s">
        <v>197</v>
      </c>
    </row>
    <row r="1230" spans="1:19" x14ac:dyDescent="0.25">
      <c r="A1230" t="s">
        <v>32</v>
      </c>
      <c r="B1230" t="s">
        <v>20</v>
      </c>
      <c r="C1230" t="s">
        <v>3227</v>
      </c>
      <c r="D1230" s="5">
        <v>38271</v>
      </c>
      <c r="E1230">
        <v>20</v>
      </c>
      <c r="F1230" t="s">
        <v>75</v>
      </c>
      <c r="G1230" t="s">
        <v>690</v>
      </c>
      <c r="I1230" t="s">
        <v>367</v>
      </c>
      <c r="J1230" t="s">
        <v>603</v>
      </c>
      <c r="L1230" t="s">
        <v>367</v>
      </c>
      <c r="M1230" t="s">
        <v>360</v>
      </c>
      <c r="N1230" t="s">
        <v>27</v>
      </c>
      <c r="O1230" t="s">
        <v>28</v>
      </c>
      <c r="P1230" s="4" t="s">
        <v>1524</v>
      </c>
      <c r="Q1230" t="s">
        <v>36</v>
      </c>
      <c r="R1230" t="s">
        <v>1717</v>
      </c>
      <c r="S1230" t="s">
        <v>1131</v>
      </c>
    </row>
    <row r="1231" spans="1:19" x14ac:dyDescent="0.25">
      <c r="A1231" t="s">
        <v>32</v>
      </c>
      <c r="B1231" t="s">
        <v>20</v>
      </c>
      <c r="C1231" t="s">
        <v>3228</v>
      </c>
      <c r="D1231" s="5">
        <v>38271</v>
      </c>
      <c r="E1231">
        <v>34</v>
      </c>
      <c r="F1231" t="s">
        <v>75</v>
      </c>
      <c r="G1231" t="s">
        <v>854</v>
      </c>
      <c r="I1231" t="s">
        <v>367</v>
      </c>
      <c r="J1231" t="s">
        <v>855</v>
      </c>
      <c r="L1231" t="s">
        <v>367</v>
      </c>
      <c r="M1231" t="s">
        <v>360</v>
      </c>
      <c r="N1231" t="s">
        <v>27</v>
      </c>
      <c r="O1231" t="s">
        <v>28</v>
      </c>
      <c r="P1231" s="4" t="s">
        <v>3229</v>
      </c>
      <c r="Q1231" t="s">
        <v>84</v>
      </c>
      <c r="R1231" t="s">
        <v>1985</v>
      </c>
      <c r="S1231" t="s">
        <v>113</v>
      </c>
    </row>
    <row r="1232" spans="1:19" x14ac:dyDescent="0.25">
      <c r="A1232" t="s">
        <v>99</v>
      </c>
      <c r="B1232" t="s">
        <v>20</v>
      </c>
      <c r="C1232" t="s">
        <v>3230</v>
      </c>
      <c r="D1232" s="5">
        <v>38272</v>
      </c>
      <c r="E1232">
        <v>19</v>
      </c>
      <c r="F1232" t="s">
        <v>75</v>
      </c>
      <c r="G1232" t="s">
        <v>3231</v>
      </c>
      <c r="I1232" t="s">
        <v>367</v>
      </c>
      <c r="J1232" t="s">
        <v>2713</v>
      </c>
      <c r="L1232" t="s">
        <v>367</v>
      </c>
      <c r="M1232" t="s">
        <v>360</v>
      </c>
      <c r="N1232" t="s">
        <v>27</v>
      </c>
      <c r="O1232" t="s">
        <v>65</v>
      </c>
      <c r="P1232" s="4">
        <v>3531</v>
      </c>
      <c r="Q1232" t="s">
        <v>40</v>
      </c>
      <c r="R1232" t="s">
        <v>3232</v>
      </c>
      <c r="S1232" t="s">
        <v>197</v>
      </c>
    </row>
    <row r="1233" spans="1:19" x14ac:dyDescent="0.25">
      <c r="A1233" t="s">
        <v>99</v>
      </c>
      <c r="B1233" t="s">
        <v>20</v>
      </c>
      <c r="C1233" t="s">
        <v>3233</v>
      </c>
      <c r="D1233" s="5">
        <v>38272</v>
      </c>
      <c r="E1233">
        <v>24</v>
      </c>
      <c r="F1233" t="s">
        <v>75</v>
      </c>
      <c r="G1233" t="s">
        <v>1564</v>
      </c>
      <c r="I1233" t="s">
        <v>367</v>
      </c>
      <c r="J1233" t="s">
        <v>2123</v>
      </c>
      <c r="L1233" t="s">
        <v>367</v>
      </c>
      <c r="M1233" t="s">
        <v>360</v>
      </c>
      <c r="N1233" t="s">
        <v>27</v>
      </c>
      <c r="O1233" t="s">
        <v>28</v>
      </c>
      <c r="P1233" s="4">
        <v>311</v>
      </c>
      <c r="Q1233" t="s">
        <v>192</v>
      </c>
      <c r="R1233" t="s">
        <v>3234</v>
      </c>
      <c r="S1233" t="s">
        <v>197</v>
      </c>
    </row>
    <row r="1234" spans="1:19" x14ac:dyDescent="0.25">
      <c r="A1234" t="s">
        <v>32</v>
      </c>
      <c r="B1234" t="s">
        <v>20</v>
      </c>
      <c r="C1234" t="s">
        <v>3235</v>
      </c>
      <c r="D1234" s="5">
        <v>38272</v>
      </c>
      <c r="E1234">
        <v>30</v>
      </c>
      <c r="F1234" t="s">
        <v>75</v>
      </c>
      <c r="G1234" t="s">
        <v>690</v>
      </c>
      <c r="I1234" t="s">
        <v>367</v>
      </c>
      <c r="J1234" t="s">
        <v>603</v>
      </c>
      <c r="L1234" t="s">
        <v>367</v>
      </c>
      <c r="M1234" t="s">
        <v>360</v>
      </c>
      <c r="N1234" t="s">
        <v>27</v>
      </c>
      <c r="O1234" t="s">
        <v>28</v>
      </c>
      <c r="P1234" s="4" t="s">
        <v>1422</v>
      </c>
      <c r="Q1234" t="s">
        <v>36</v>
      </c>
      <c r="R1234" t="s">
        <v>616</v>
      </c>
      <c r="S1234" t="s">
        <v>61</v>
      </c>
    </row>
    <row r="1235" spans="1:19" x14ac:dyDescent="0.25">
      <c r="A1235" t="s">
        <v>32</v>
      </c>
      <c r="B1235" t="s">
        <v>149</v>
      </c>
      <c r="C1235" t="s">
        <v>3236</v>
      </c>
      <c r="D1235" s="5">
        <v>38272</v>
      </c>
      <c r="E1235">
        <v>30</v>
      </c>
      <c r="F1235" t="s">
        <v>75</v>
      </c>
      <c r="G1235" t="s">
        <v>690</v>
      </c>
      <c r="I1235" t="s">
        <v>367</v>
      </c>
      <c r="J1235" t="s">
        <v>603</v>
      </c>
      <c r="L1235" t="s">
        <v>367</v>
      </c>
      <c r="M1235" t="s">
        <v>360</v>
      </c>
      <c r="N1235" t="s">
        <v>531</v>
      </c>
      <c r="O1235" t="s">
        <v>88</v>
      </c>
      <c r="P1235" s="4" t="s">
        <v>1509</v>
      </c>
      <c r="Q1235" t="s">
        <v>169</v>
      </c>
      <c r="R1235" t="s">
        <v>3237</v>
      </c>
      <c r="S1235" t="s">
        <v>154</v>
      </c>
    </row>
    <row r="1236" spans="1:19" x14ac:dyDescent="0.25">
      <c r="A1236" t="s">
        <v>99</v>
      </c>
      <c r="B1236" t="s">
        <v>149</v>
      </c>
      <c r="C1236" t="s">
        <v>3238</v>
      </c>
      <c r="D1236" s="5">
        <v>38272</v>
      </c>
      <c r="E1236">
        <v>22</v>
      </c>
      <c r="F1236" t="s">
        <v>75</v>
      </c>
      <c r="G1236" t="s">
        <v>3239</v>
      </c>
      <c r="I1236" t="s">
        <v>367</v>
      </c>
      <c r="J1236" t="s">
        <v>3240</v>
      </c>
      <c r="L1236" t="s">
        <v>367</v>
      </c>
      <c r="M1236" t="s">
        <v>360</v>
      </c>
      <c r="N1236" t="s">
        <v>27</v>
      </c>
      <c r="O1236" t="s">
        <v>28</v>
      </c>
      <c r="P1236" s="4">
        <v>311</v>
      </c>
      <c r="Q1236" t="s">
        <v>115</v>
      </c>
      <c r="R1236" t="s">
        <v>3241</v>
      </c>
      <c r="S1236" t="s">
        <v>890</v>
      </c>
    </row>
    <row r="1237" spans="1:19" x14ac:dyDescent="0.25">
      <c r="A1237" t="s">
        <v>32</v>
      </c>
      <c r="B1237" t="s">
        <v>20</v>
      </c>
      <c r="C1237" t="s">
        <v>3242</v>
      </c>
      <c r="D1237" s="5">
        <v>38272</v>
      </c>
      <c r="E1237">
        <v>26</v>
      </c>
      <c r="F1237" t="s">
        <v>75</v>
      </c>
      <c r="G1237" t="s">
        <v>690</v>
      </c>
      <c r="I1237" t="s">
        <v>367</v>
      </c>
      <c r="J1237" t="s">
        <v>603</v>
      </c>
      <c r="L1237" t="s">
        <v>367</v>
      </c>
      <c r="M1237" t="s">
        <v>360</v>
      </c>
      <c r="N1237" t="s">
        <v>27</v>
      </c>
      <c r="O1237" t="s">
        <v>28</v>
      </c>
      <c r="P1237" s="4" t="s">
        <v>662</v>
      </c>
      <c r="Q1237" t="s">
        <v>36</v>
      </c>
      <c r="R1237" t="s">
        <v>261</v>
      </c>
      <c r="S1237" t="s">
        <v>262</v>
      </c>
    </row>
    <row r="1238" spans="1:19" x14ac:dyDescent="0.25">
      <c r="A1238" t="s">
        <v>32</v>
      </c>
      <c r="B1238" t="s">
        <v>149</v>
      </c>
      <c r="C1238" t="s">
        <v>3243</v>
      </c>
      <c r="D1238" s="5">
        <v>38273</v>
      </c>
      <c r="E1238">
        <v>36</v>
      </c>
      <c r="F1238" t="s">
        <v>75</v>
      </c>
      <c r="G1238" t="s">
        <v>854</v>
      </c>
      <c r="I1238" t="s">
        <v>367</v>
      </c>
      <c r="J1238" t="s">
        <v>855</v>
      </c>
      <c r="L1238" t="s">
        <v>367</v>
      </c>
      <c r="M1238" t="s">
        <v>360</v>
      </c>
      <c r="N1238" t="s">
        <v>27</v>
      </c>
      <c r="O1238" t="s">
        <v>28</v>
      </c>
      <c r="P1238" s="4" t="s">
        <v>3244</v>
      </c>
      <c r="Q1238" t="s">
        <v>146</v>
      </c>
      <c r="R1238" t="s">
        <v>2714</v>
      </c>
      <c r="S1238" t="s">
        <v>86</v>
      </c>
    </row>
    <row r="1239" spans="1:19" x14ac:dyDescent="0.25">
      <c r="A1239" t="s">
        <v>32</v>
      </c>
      <c r="B1239" t="s">
        <v>20</v>
      </c>
      <c r="C1239" t="s">
        <v>3245</v>
      </c>
      <c r="D1239" s="5">
        <v>38273</v>
      </c>
      <c r="E1239">
        <v>22</v>
      </c>
      <c r="F1239" t="s">
        <v>75</v>
      </c>
      <c r="G1239" t="s">
        <v>690</v>
      </c>
      <c r="I1239" t="s">
        <v>367</v>
      </c>
      <c r="J1239" t="s">
        <v>603</v>
      </c>
      <c r="L1239" t="s">
        <v>367</v>
      </c>
      <c r="M1239" t="s">
        <v>360</v>
      </c>
      <c r="N1239" t="s">
        <v>27</v>
      </c>
      <c r="O1239" t="s">
        <v>28</v>
      </c>
      <c r="P1239" s="4" t="s">
        <v>1610</v>
      </c>
      <c r="Q1239" t="s">
        <v>36</v>
      </c>
      <c r="R1239" t="s">
        <v>3246</v>
      </c>
      <c r="S1239" t="s">
        <v>344</v>
      </c>
    </row>
    <row r="1240" spans="1:19" x14ac:dyDescent="0.25">
      <c r="A1240" t="s">
        <v>99</v>
      </c>
      <c r="B1240" t="s">
        <v>20</v>
      </c>
      <c r="C1240" t="s">
        <v>3247</v>
      </c>
      <c r="D1240" s="5">
        <v>38273</v>
      </c>
      <c r="E1240">
        <v>19</v>
      </c>
      <c r="F1240" t="s">
        <v>75</v>
      </c>
      <c r="G1240" t="s">
        <v>985</v>
      </c>
      <c r="I1240" t="s">
        <v>367</v>
      </c>
      <c r="J1240" t="s">
        <v>1215</v>
      </c>
      <c r="L1240" t="s">
        <v>367</v>
      </c>
      <c r="M1240" t="s">
        <v>360</v>
      </c>
      <c r="N1240" t="s">
        <v>27</v>
      </c>
      <c r="O1240" t="s">
        <v>65</v>
      </c>
      <c r="P1240" s="4">
        <v>311</v>
      </c>
      <c r="Q1240" t="s">
        <v>115</v>
      </c>
      <c r="R1240" t="s">
        <v>3248</v>
      </c>
      <c r="S1240" t="s">
        <v>86</v>
      </c>
    </row>
    <row r="1241" spans="1:19" x14ac:dyDescent="0.25">
      <c r="A1241" t="s">
        <v>32</v>
      </c>
      <c r="B1241" t="s">
        <v>149</v>
      </c>
      <c r="C1241" t="s">
        <v>3249</v>
      </c>
      <c r="D1241" s="5">
        <v>38273</v>
      </c>
      <c r="E1241">
        <v>44</v>
      </c>
      <c r="F1241" t="s">
        <v>75</v>
      </c>
      <c r="G1241" t="s">
        <v>854</v>
      </c>
      <c r="I1241" t="s">
        <v>367</v>
      </c>
      <c r="J1241" t="s">
        <v>855</v>
      </c>
      <c r="L1241" t="s">
        <v>367</v>
      </c>
      <c r="M1241" t="s">
        <v>360</v>
      </c>
      <c r="N1241" t="s">
        <v>27</v>
      </c>
      <c r="O1241" t="s">
        <v>28</v>
      </c>
      <c r="P1241" s="4" t="s">
        <v>1084</v>
      </c>
      <c r="Q1241" t="s">
        <v>396</v>
      </c>
      <c r="R1241" t="s">
        <v>3250</v>
      </c>
      <c r="S1241" t="s">
        <v>352</v>
      </c>
    </row>
    <row r="1242" spans="1:19" x14ac:dyDescent="0.25">
      <c r="A1242" t="s">
        <v>99</v>
      </c>
      <c r="B1242" t="s">
        <v>20</v>
      </c>
      <c r="C1242" t="s">
        <v>3251</v>
      </c>
      <c r="D1242" s="5">
        <v>38273</v>
      </c>
      <c r="E1242">
        <v>27</v>
      </c>
      <c r="F1242" t="s">
        <v>75</v>
      </c>
      <c r="G1242" t="s">
        <v>985</v>
      </c>
      <c r="I1242" t="s">
        <v>367</v>
      </c>
      <c r="J1242" t="s">
        <v>1215</v>
      </c>
      <c r="L1242" t="s">
        <v>367</v>
      </c>
      <c r="M1242" t="s">
        <v>360</v>
      </c>
      <c r="N1242" t="s">
        <v>27</v>
      </c>
      <c r="O1242" t="s">
        <v>28</v>
      </c>
      <c r="P1242" s="4">
        <v>302</v>
      </c>
      <c r="Q1242" t="s">
        <v>2197</v>
      </c>
      <c r="R1242" t="s">
        <v>3252</v>
      </c>
      <c r="S1242" t="s">
        <v>197</v>
      </c>
    </row>
    <row r="1243" spans="1:19" x14ac:dyDescent="0.25">
      <c r="A1243" t="s">
        <v>32</v>
      </c>
      <c r="B1243" t="s">
        <v>20</v>
      </c>
      <c r="C1243" t="s">
        <v>3253</v>
      </c>
      <c r="D1243" s="5">
        <v>38273</v>
      </c>
      <c r="E1243">
        <v>28</v>
      </c>
      <c r="F1243" t="s">
        <v>75</v>
      </c>
      <c r="G1243" t="s">
        <v>690</v>
      </c>
      <c r="I1243" t="s">
        <v>367</v>
      </c>
      <c r="J1243" t="s">
        <v>603</v>
      </c>
      <c r="L1243" t="s">
        <v>367</v>
      </c>
      <c r="M1243" t="s">
        <v>360</v>
      </c>
      <c r="N1243" t="s">
        <v>64</v>
      </c>
      <c r="O1243" t="s">
        <v>65</v>
      </c>
      <c r="P1243" s="4" t="s">
        <v>1422</v>
      </c>
      <c r="Q1243" t="s">
        <v>36</v>
      </c>
      <c r="R1243" t="s">
        <v>3254</v>
      </c>
      <c r="S1243" t="s">
        <v>51</v>
      </c>
    </row>
    <row r="1244" spans="1:19" x14ac:dyDescent="0.25">
      <c r="A1244" t="s">
        <v>32</v>
      </c>
      <c r="B1244" t="s">
        <v>229</v>
      </c>
      <c r="C1244" t="s">
        <v>3255</v>
      </c>
      <c r="D1244" s="5">
        <v>38273</v>
      </c>
      <c r="E1244">
        <v>34</v>
      </c>
      <c r="F1244" t="s">
        <v>75</v>
      </c>
      <c r="G1244" t="s">
        <v>918</v>
      </c>
      <c r="I1244" t="s">
        <v>367</v>
      </c>
      <c r="J1244" t="s">
        <v>939</v>
      </c>
      <c r="L1244" t="s">
        <v>259</v>
      </c>
      <c r="M1244" t="s">
        <v>360</v>
      </c>
      <c r="N1244" t="s">
        <v>27</v>
      </c>
      <c r="O1244" t="s">
        <v>28</v>
      </c>
      <c r="P1244" s="4" t="s">
        <v>3256</v>
      </c>
      <c r="Q1244" t="s">
        <v>103</v>
      </c>
      <c r="R1244" t="s">
        <v>3257</v>
      </c>
      <c r="S1244" t="s">
        <v>517</v>
      </c>
    </row>
    <row r="1245" spans="1:19" x14ac:dyDescent="0.25">
      <c r="A1245" t="s">
        <v>32</v>
      </c>
      <c r="B1245" t="s">
        <v>20</v>
      </c>
      <c r="C1245" t="s">
        <v>3258</v>
      </c>
      <c r="D1245" s="5">
        <v>38274</v>
      </c>
      <c r="E1245">
        <v>19</v>
      </c>
      <c r="F1245" t="s">
        <v>75</v>
      </c>
      <c r="G1245" t="s">
        <v>690</v>
      </c>
      <c r="I1245" t="s">
        <v>367</v>
      </c>
      <c r="J1245" t="s">
        <v>603</v>
      </c>
      <c r="L1245" t="s">
        <v>367</v>
      </c>
      <c r="M1245" t="s">
        <v>360</v>
      </c>
      <c r="N1245" t="s">
        <v>27</v>
      </c>
      <c r="O1245" t="s">
        <v>28</v>
      </c>
      <c r="P1245" s="4" t="s">
        <v>35</v>
      </c>
      <c r="Q1245" t="s">
        <v>66</v>
      </c>
      <c r="R1245" t="s">
        <v>1844</v>
      </c>
      <c r="S1245" t="s">
        <v>86</v>
      </c>
    </row>
    <row r="1246" spans="1:19" x14ac:dyDescent="0.25">
      <c r="A1246" t="s">
        <v>32</v>
      </c>
      <c r="B1246" t="s">
        <v>20</v>
      </c>
      <c r="C1246" t="s">
        <v>3259</v>
      </c>
      <c r="D1246" s="5">
        <v>38274</v>
      </c>
      <c r="E1246">
        <v>26</v>
      </c>
      <c r="F1246" t="s">
        <v>75</v>
      </c>
      <c r="G1246" t="s">
        <v>3260</v>
      </c>
      <c r="I1246" t="s">
        <v>77</v>
      </c>
      <c r="J1246" t="s">
        <v>3261</v>
      </c>
      <c r="L1246" t="s">
        <v>77</v>
      </c>
      <c r="M1246" t="s">
        <v>26</v>
      </c>
      <c r="N1246" t="s">
        <v>531</v>
      </c>
      <c r="O1246" t="s">
        <v>3262</v>
      </c>
      <c r="P1246" s="4" t="s">
        <v>35</v>
      </c>
      <c r="Q1246" t="s">
        <v>192</v>
      </c>
      <c r="R1246" t="s">
        <v>3263</v>
      </c>
      <c r="S1246" t="s">
        <v>3207</v>
      </c>
    </row>
    <row r="1247" spans="1:19" x14ac:dyDescent="0.25">
      <c r="A1247" t="s">
        <v>32</v>
      </c>
      <c r="B1247" t="s">
        <v>20</v>
      </c>
      <c r="C1247" t="s">
        <v>3264</v>
      </c>
      <c r="D1247" s="5">
        <v>38274</v>
      </c>
      <c r="E1247">
        <v>22</v>
      </c>
      <c r="F1247" t="s">
        <v>75</v>
      </c>
      <c r="G1247" t="s">
        <v>985</v>
      </c>
      <c r="I1247" t="s">
        <v>367</v>
      </c>
      <c r="J1247" t="s">
        <v>1215</v>
      </c>
      <c r="L1247" t="s">
        <v>367</v>
      </c>
      <c r="M1247" t="s">
        <v>360</v>
      </c>
      <c r="N1247" t="s">
        <v>27</v>
      </c>
      <c r="O1247" t="s">
        <v>28</v>
      </c>
      <c r="P1247" s="4" t="s">
        <v>1524</v>
      </c>
      <c r="Q1247" t="s">
        <v>40</v>
      </c>
      <c r="R1247" t="s">
        <v>3265</v>
      </c>
      <c r="S1247" t="s">
        <v>274</v>
      </c>
    </row>
    <row r="1248" spans="1:19" x14ac:dyDescent="0.25">
      <c r="A1248" t="s">
        <v>32</v>
      </c>
      <c r="B1248" t="s">
        <v>20</v>
      </c>
      <c r="C1248" t="s">
        <v>3266</v>
      </c>
      <c r="D1248" s="5">
        <v>38274</v>
      </c>
      <c r="E1248">
        <v>31</v>
      </c>
      <c r="F1248" t="s">
        <v>75</v>
      </c>
      <c r="G1248" t="s">
        <v>3260</v>
      </c>
      <c r="I1248" t="s">
        <v>77</v>
      </c>
      <c r="J1248" t="s">
        <v>3261</v>
      </c>
      <c r="L1248" t="s">
        <v>77</v>
      </c>
      <c r="M1248" t="s">
        <v>26</v>
      </c>
      <c r="N1248" t="s">
        <v>27</v>
      </c>
      <c r="O1248" t="s">
        <v>28</v>
      </c>
      <c r="P1248" s="4" t="s">
        <v>740</v>
      </c>
      <c r="Q1248" t="s">
        <v>84</v>
      </c>
      <c r="R1248" t="s">
        <v>3267</v>
      </c>
      <c r="S1248" t="s">
        <v>173</v>
      </c>
    </row>
    <row r="1249" spans="1:19" x14ac:dyDescent="0.25">
      <c r="A1249" t="s">
        <v>32</v>
      </c>
      <c r="B1249" t="s">
        <v>20</v>
      </c>
      <c r="C1249" t="s">
        <v>3268</v>
      </c>
      <c r="D1249" s="5">
        <v>38274</v>
      </c>
      <c r="E1249">
        <v>22</v>
      </c>
      <c r="F1249" t="s">
        <v>75</v>
      </c>
      <c r="G1249" t="s">
        <v>985</v>
      </c>
      <c r="I1249" t="s">
        <v>367</v>
      </c>
      <c r="J1249" t="s">
        <v>603</v>
      </c>
      <c r="L1249" t="s">
        <v>367</v>
      </c>
      <c r="M1249" t="s">
        <v>360</v>
      </c>
      <c r="N1249" t="s">
        <v>27</v>
      </c>
      <c r="O1249" t="s">
        <v>28</v>
      </c>
      <c r="P1249" s="4" t="s">
        <v>3269</v>
      </c>
      <c r="Q1249" t="s">
        <v>36</v>
      </c>
      <c r="R1249" t="s">
        <v>3270</v>
      </c>
      <c r="S1249" t="s">
        <v>190</v>
      </c>
    </row>
    <row r="1250" spans="1:19" x14ac:dyDescent="0.25">
      <c r="A1250" t="s">
        <v>32</v>
      </c>
      <c r="B1250" t="s">
        <v>20</v>
      </c>
      <c r="C1250" t="s">
        <v>3271</v>
      </c>
      <c r="D1250" s="5">
        <v>38274</v>
      </c>
      <c r="E1250">
        <v>21</v>
      </c>
      <c r="F1250" t="s">
        <v>75</v>
      </c>
      <c r="G1250" t="s">
        <v>690</v>
      </c>
      <c r="I1250" t="s">
        <v>367</v>
      </c>
      <c r="J1250" t="s">
        <v>603</v>
      </c>
      <c r="L1250" t="s">
        <v>367</v>
      </c>
      <c r="M1250" t="s">
        <v>360</v>
      </c>
      <c r="N1250" t="s">
        <v>27</v>
      </c>
      <c r="O1250" t="s">
        <v>28</v>
      </c>
      <c r="P1250" s="4" t="s">
        <v>35</v>
      </c>
      <c r="Q1250" t="s">
        <v>36</v>
      </c>
      <c r="R1250" t="s">
        <v>3272</v>
      </c>
      <c r="S1250" t="s">
        <v>98</v>
      </c>
    </row>
    <row r="1251" spans="1:19" x14ac:dyDescent="0.25">
      <c r="A1251" t="s">
        <v>32</v>
      </c>
      <c r="B1251" t="s">
        <v>20</v>
      </c>
      <c r="C1251" t="s">
        <v>3273</v>
      </c>
      <c r="D1251" s="5">
        <v>38274</v>
      </c>
      <c r="E1251">
        <v>31</v>
      </c>
      <c r="F1251" t="s">
        <v>75</v>
      </c>
      <c r="G1251" t="s">
        <v>985</v>
      </c>
      <c r="I1251" t="s">
        <v>367</v>
      </c>
      <c r="J1251" t="s">
        <v>1215</v>
      </c>
      <c r="L1251" t="s">
        <v>367</v>
      </c>
      <c r="M1251" t="s">
        <v>360</v>
      </c>
      <c r="N1251" t="s">
        <v>27</v>
      </c>
      <c r="O1251" t="s">
        <v>28</v>
      </c>
      <c r="P1251" s="4" t="s">
        <v>3145</v>
      </c>
      <c r="Q1251" t="s">
        <v>84</v>
      </c>
      <c r="R1251" t="s">
        <v>3274</v>
      </c>
      <c r="S1251" t="s">
        <v>154</v>
      </c>
    </row>
    <row r="1252" spans="1:19" x14ac:dyDescent="0.25">
      <c r="A1252" t="s">
        <v>99</v>
      </c>
      <c r="B1252" t="s">
        <v>20</v>
      </c>
      <c r="C1252" t="s">
        <v>3275</v>
      </c>
      <c r="D1252" s="5">
        <v>38275</v>
      </c>
      <c r="E1252">
        <v>26</v>
      </c>
      <c r="F1252" t="s">
        <v>75</v>
      </c>
      <c r="G1252" t="s">
        <v>3276</v>
      </c>
      <c r="I1252" t="s">
        <v>367</v>
      </c>
      <c r="J1252" t="s">
        <v>3277</v>
      </c>
      <c r="L1252" t="s">
        <v>367</v>
      </c>
      <c r="M1252" t="s">
        <v>360</v>
      </c>
      <c r="N1252" t="s">
        <v>27</v>
      </c>
      <c r="O1252" t="s">
        <v>65</v>
      </c>
      <c r="P1252" s="4">
        <v>4641</v>
      </c>
      <c r="Q1252" t="s">
        <v>192</v>
      </c>
      <c r="R1252" t="s">
        <v>3278</v>
      </c>
      <c r="S1252" t="s">
        <v>86</v>
      </c>
    </row>
    <row r="1253" spans="1:19" x14ac:dyDescent="0.25">
      <c r="A1253" t="s">
        <v>32</v>
      </c>
      <c r="B1253" t="s">
        <v>20</v>
      </c>
      <c r="C1253" t="s">
        <v>3279</v>
      </c>
      <c r="D1253" s="5">
        <v>38275</v>
      </c>
      <c r="E1253">
        <v>31</v>
      </c>
      <c r="F1253" t="s">
        <v>75</v>
      </c>
      <c r="G1253" t="s">
        <v>3276</v>
      </c>
      <c r="I1253" t="s">
        <v>367</v>
      </c>
      <c r="J1253" t="s">
        <v>3277</v>
      </c>
      <c r="L1253" t="s">
        <v>367</v>
      </c>
      <c r="M1253" t="s">
        <v>360</v>
      </c>
      <c r="N1253" t="s">
        <v>27</v>
      </c>
      <c r="O1253" t="s">
        <v>28</v>
      </c>
      <c r="P1253" s="4" t="s">
        <v>3280</v>
      </c>
      <c r="Q1253" t="s">
        <v>84</v>
      </c>
      <c r="R1253" t="s">
        <v>953</v>
      </c>
      <c r="S1253" t="s">
        <v>173</v>
      </c>
    </row>
    <row r="1254" spans="1:19" x14ac:dyDescent="0.25">
      <c r="A1254" t="s">
        <v>32</v>
      </c>
      <c r="B1254" t="s">
        <v>229</v>
      </c>
      <c r="C1254" t="s">
        <v>3281</v>
      </c>
      <c r="D1254" s="5">
        <v>38275</v>
      </c>
      <c r="E1254">
        <v>24</v>
      </c>
      <c r="F1254" t="s">
        <v>75</v>
      </c>
      <c r="G1254" t="s">
        <v>854</v>
      </c>
      <c r="I1254" t="s">
        <v>367</v>
      </c>
      <c r="J1254" t="s">
        <v>855</v>
      </c>
      <c r="L1254" t="s">
        <v>367</v>
      </c>
      <c r="M1254" t="s">
        <v>360</v>
      </c>
      <c r="N1254" t="s">
        <v>27</v>
      </c>
      <c r="O1254" t="s">
        <v>28</v>
      </c>
      <c r="P1254" s="4" t="s">
        <v>662</v>
      </c>
      <c r="Q1254" t="s">
        <v>36</v>
      </c>
      <c r="R1254" t="s">
        <v>3282</v>
      </c>
      <c r="S1254" t="s">
        <v>344</v>
      </c>
    </row>
    <row r="1255" spans="1:19" x14ac:dyDescent="0.25">
      <c r="A1255" t="s">
        <v>32</v>
      </c>
      <c r="B1255" t="s">
        <v>20</v>
      </c>
      <c r="C1255" t="s">
        <v>3283</v>
      </c>
      <c r="D1255" s="5">
        <v>38275</v>
      </c>
      <c r="E1255">
        <v>22</v>
      </c>
      <c r="F1255" t="s">
        <v>75</v>
      </c>
      <c r="G1255" t="s">
        <v>3276</v>
      </c>
      <c r="I1255" t="s">
        <v>367</v>
      </c>
      <c r="J1255" t="s">
        <v>3277</v>
      </c>
      <c r="L1255" t="s">
        <v>367</v>
      </c>
      <c r="M1255" t="s">
        <v>360</v>
      </c>
      <c r="N1255" t="s">
        <v>64</v>
      </c>
      <c r="O1255" t="s">
        <v>65</v>
      </c>
      <c r="P1255" s="4" t="s">
        <v>1940</v>
      </c>
      <c r="Q1255" t="s">
        <v>192</v>
      </c>
      <c r="R1255" t="s">
        <v>3284</v>
      </c>
      <c r="S1255" t="s">
        <v>113</v>
      </c>
    </row>
    <row r="1256" spans="1:19" x14ac:dyDescent="0.25">
      <c r="A1256" t="s">
        <v>99</v>
      </c>
      <c r="B1256" t="s">
        <v>20</v>
      </c>
      <c r="C1256" t="s">
        <v>3285</v>
      </c>
      <c r="D1256" s="5">
        <v>38275</v>
      </c>
      <c r="E1256">
        <v>22</v>
      </c>
      <c r="F1256" t="s">
        <v>75</v>
      </c>
      <c r="G1256" t="s">
        <v>3286</v>
      </c>
      <c r="I1256" t="s">
        <v>367</v>
      </c>
      <c r="J1256" t="s">
        <v>3287</v>
      </c>
      <c r="L1256" t="s">
        <v>367</v>
      </c>
      <c r="M1256" t="s">
        <v>360</v>
      </c>
      <c r="N1256" t="s">
        <v>27</v>
      </c>
      <c r="O1256" t="s">
        <v>28</v>
      </c>
      <c r="P1256" s="4">
        <v>1833</v>
      </c>
      <c r="Q1256" t="s">
        <v>115</v>
      </c>
      <c r="R1256" t="s">
        <v>616</v>
      </c>
      <c r="S1256" t="s">
        <v>61</v>
      </c>
    </row>
    <row r="1257" spans="1:19" x14ac:dyDescent="0.25">
      <c r="A1257" t="s">
        <v>32</v>
      </c>
      <c r="B1257" t="s">
        <v>20</v>
      </c>
      <c r="C1257" t="s">
        <v>3288</v>
      </c>
      <c r="D1257" s="5">
        <v>38276</v>
      </c>
      <c r="E1257">
        <v>36</v>
      </c>
      <c r="F1257" t="s">
        <v>22</v>
      </c>
      <c r="G1257" t="s">
        <v>690</v>
      </c>
      <c r="I1257" t="s">
        <v>367</v>
      </c>
      <c r="J1257" t="s">
        <v>603</v>
      </c>
      <c r="L1257" t="s">
        <v>367</v>
      </c>
      <c r="M1257" t="s">
        <v>360</v>
      </c>
      <c r="N1257" t="s">
        <v>27</v>
      </c>
      <c r="O1257" t="s">
        <v>28</v>
      </c>
      <c r="P1257" s="4" t="s">
        <v>1908</v>
      </c>
      <c r="Q1257" t="s">
        <v>312</v>
      </c>
      <c r="R1257" t="s">
        <v>469</v>
      </c>
      <c r="S1257" t="s">
        <v>432</v>
      </c>
    </row>
    <row r="1258" spans="1:19" x14ac:dyDescent="0.25">
      <c r="A1258" t="s">
        <v>32</v>
      </c>
      <c r="B1258" t="s">
        <v>149</v>
      </c>
      <c r="C1258" t="s">
        <v>3289</v>
      </c>
      <c r="D1258" s="5">
        <v>38276</v>
      </c>
      <c r="E1258">
        <v>29</v>
      </c>
      <c r="F1258" t="s">
        <v>22</v>
      </c>
      <c r="G1258" t="s">
        <v>690</v>
      </c>
      <c r="I1258" t="s">
        <v>367</v>
      </c>
      <c r="J1258" t="s">
        <v>603</v>
      </c>
      <c r="L1258" t="s">
        <v>367</v>
      </c>
      <c r="M1258" t="s">
        <v>360</v>
      </c>
      <c r="N1258" t="s">
        <v>27</v>
      </c>
      <c r="O1258" t="s">
        <v>28</v>
      </c>
      <c r="P1258" s="4" t="s">
        <v>624</v>
      </c>
      <c r="Q1258" t="s">
        <v>169</v>
      </c>
      <c r="R1258" t="s">
        <v>3290</v>
      </c>
      <c r="S1258" t="s">
        <v>205</v>
      </c>
    </row>
    <row r="1259" spans="1:19" x14ac:dyDescent="0.25">
      <c r="A1259" t="s">
        <v>32</v>
      </c>
      <c r="B1259" t="s">
        <v>20</v>
      </c>
      <c r="C1259" t="s">
        <v>3291</v>
      </c>
      <c r="D1259" s="5">
        <v>38278</v>
      </c>
      <c r="E1259">
        <v>21</v>
      </c>
      <c r="F1259" t="s">
        <v>22</v>
      </c>
      <c r="G1259" t="s">
        <v>3292</v>
      </c>
      <c r="I1259" t="s">
        <v>367</v>
      </c>
      <c r="J1259" t="s">
        <v>3293</v>
      </c>
      <c r="L1259" t="s">
        <v>367</v>
      </c>
      <c r="M1259" t="s">
        <v>360</v>
      </c>
      <c r="N1259" t="s">
        <v>27</v>
      </c>
      <c r="O1259" t="s">
        <v>28</v>
      </c>
      <c r="P1259" s="4" t="s">
        <v>35</v>
      </c>
      <c r="Q1259" t="s">
        <v>36</v>
      </c>
      <c r="R1259" t="s">
        <v>604</v>
      </c>
      <c r="S1259" t="s">
        <v>173</v>
      </c>
    </row>
    <row r="1260" spans="1:19" x14ac:dyDescent="0.25">
      <c r="A1260" t="s">
        <v>32</v>
      </c>
      <c r="B1260" t="s">
        <v>20</v>
      </c>
      <c r="C1260" t="s">
        <v>3294</v>
      </c>
      <c r="D1260" s="5">
        <v>38278</v>
      </c>
      <c r="E1260">
        <v>21</v>
      </c>
      <c r="F1260" t="s">
        <v>75</v>
      </c>
      <c r="I1260" t="s">
        <v>77</v>
      </c>
      <c r="L1260" t="s">
        <v>77</v>
      </c>
      <c r="M1260" t="s">
        <v>26</v>
      </c>
      <c r="N1260" t="s">
        <v>27</v>
      </c>
      <c r="O1260" t="s">
        <v>28</v>
      </c>
      <c r="P1260" s="4" t="s">
        <v>1746</v>
      </c>
      <c r="Q1260" t="s">
        <v>192</v>
      </c>
      <c r="R1260" t="s">
        <v>3295</v>
      </c>
      <c r="S1260" t="s">
        <v>98</v>
      </c>
    </row>
    <row r="1261" spans="1:19" x14ac:dyDescent="0.25">
      <c r="A1261" t="s">
        <v>99</v>
      </c>
      <c r="B1261" t="s">
        <v>149</v>
      </c>
      <c r="C1261" t="s">
        <v>3296</v>
      </c>
      <c r="D1261" s="5">
        <v>38280</v>
      </c>
      <c r="E1261">
        <v>25</v>
      </c>
      <c r="F1261" t="s">
        <v>75</v>
      </c>
      <c r="G1261" t="s">
        <v>985</v>
      </c>
      <c r="I1261" t="s">
        <v>367</v>
      </c>
      <c r="J1261" t="s">
        <v>1215</v>
      </c>
      <c r="L1261" t="s">
        <v>367</v>
      </c>
      <c r="M1261" t="s">
        <v>360</v>
      </c>
      <c r="N1261" t="s">
        <v>27</v>
      </c>
      <c r="O1261" t="s">
        <v>28</v>
      </c>
      <c r="P1261" s="4">
        <v>351</v>
      </c>
      <c r="Q1261" t="s">
        <v>103</v>
      </c>
      <c r="R1261" t="s">
        <v>1528</v>
      </c>
      <c r="S1261" t="s">
        <v>177</v>
      </c>
    </row>
    <row r="1262" spans="1:19" x14ac:dyDescent="0.25">
      <c r="A1262" t="s">
        <v>19</v>
      </c>
      <c r="B1262" t="s">
        <v>20</v>
      </c>
      <c r="C1262" t="s">
        <v>3297</v>
      </c>
      <c r="D1262" s="5">
        <v>38281</v>
      </c>
      <c r="E1262">
        <v>21</v>
      </c>
      <c r="F1262" t="s">
        <v>22</v>
      </c>
      <c r="G1262" t="s">
        <v>3298</v>
      </c>
      <c r="I1262" t="s">
        <v>77</v>
      </c>
      <c r="J1262" t="e">
        <f>+KANDAHAR AB</f>
        <v>#NAME?</v>
      </c>
      <c r="L1262" t="s">
        <v>77</v>
      </c>
      <c r="M1262" t="s">
        <v>26</v>
      </c>
      <c r="N1262" t="s">
        <v>27</v>
      </c>
      <c r="O1262" t="s">
        <v>28</v>
      </c>
      <c r="P1262" s="4" t="s">
        <v>481</v>
      </c>
      <c r="Q1262" t="s">
        <v>799</v>
      </c>
      <c r="R1262" t="s">
        <v>3299</v>
      </c>
      <c r="S1262" t="s">
        <v>517</v>
      </c>
    </row>
    <row r="1263" spans="1:19" x14ac:dyDescent="0.25">
      <c r="A1263" t="s">
        <v>99</v>
      </c>
      <c r="B1263" t="s">
        <v>20</v>
      </c>
      <c r="C1263" t="s">
        <v>3300</v>
      </c>
      <c r="D1263" s="5">
        <v>38282</v>
      </c>
      <c r="E1263">
        <v>21</v>
      </c>
      <c r="F1263" t="s">
        <v>75</v>
      </c>
      <c r="G1263" t="s">
        <v>2122</v>
      </c>
      <c r="I1263" t="s">
        <v>367</v>
      </c>
      <c r="J1263" t="s">
        <v>278</v>
      </c>
      <c r="K1263" t="s">
        <v>197</v>
      </c>
      <c r="L1263" t="s">
        <v>236</v>
      </c>
      <c r="M1263" t="s">
        <v>360</v>
      </c>
      <c r="N1263" t="s">
        <v>48</v>
      </c>
      <c r="O1263" t="s">
        <v>28</v>
      </c>
      <c r="P1263" s="4">
        <v>1371</v>
      </c>
      <c r="Q1263" t="s">
        <v>115</v>
      </c>
      <c r="R1263" t="s">
        <v>2518</v>
      </c>
      <c r="S1263" t="s">
        <v>120</v>
      </c>
    </row>
    <row r="1264" spans="1:19" x14ac:dyDescent="0.25">
      <c r="A1264" t="s">
        <v>32</v>
      </c>
      <c r="B1264" t="s">
        <v>229</v>
      </c>
      <c r="C1264" t="s">
        <v>3301</v>
      </c>
      <c r="D1264" s="5">
        <v>38284</v>
      </c>
      <c r="E1264">
        <v>46</v>
      </c>
      <c r="F1264" t="s">
        <v>22</v>
      </c>
      <c r="G1264" t="s">
        <v>3302</v>
      </c>
      <c r="I1264" t="s">
        <v>180</v>
      </c>
      <c r="J1264" t="s">
        <v>1009</v>
      </c>
      <c r="L1264" t="s">
        <v>180</v>
      </c>
      <c r="M1264" t="s">
        <v>360</v>
      </c>
      <c r="N1264" t="s">
        <v>27</v>
      </c>
      <c r="O1264" t="s">
        <v>28</v>
      </c>
      <c r="P1264" s="4" t="s">
        <v>3303</v>
      </c>
      <c r="Q1264" t="s">
        <v>103</v>
      </c>
      <c r="R1264" t="s">
        <v>3304</v>
      </c>
      <c r="S1264" t="s">
        <v>197</v>
      </c>
    </row>
    <row r="1265" spans="1:19" x14ac:dyDescent="0.25">
      <c r="A1265" t="s">
        <v>99</v>
      </c>
      <c r="B1265" t="s">
        <v>20</v>
      </c>
      <c r="C1265" t="s">
        <v>3305</v>
      </c>
      <c r="D1265" s="5">
        <v>38284</v>
      </c>
      <c r="E1265">
        <v>19</v>
      </c>
      <c r="F1265" t="s">
        <v>22</v>
      </c>
      <c r="G1265" t="s">
        <v>3306</v>
      </c>
      <c r="I1265" t="s">
        <v>367</v>
      </c>
      <c r="J1265" t="s">
        <v>1371</v>
      </c>
      <c r="L1265" t="s">
        <v>367</v>
      </c>
      <c r="M1265" t="s">
        <v>360</v>
      </c>
      <c r="N1265" t="s">
        <v>27</v>
      </c>
      <c r="O1265" t="s">
        <v>28</v>
      </c>
      <c r="P1265" s="4">
        <v>331</v>
      </c>
      <c r="Q1265" t="s">
        <v>115</v>
      </c>
      <c r="R1265" t="s">
        <v>3307</v>
      </c>
      <c r="S1265" t="s">
        <v>86</v>
      </c>
    </row>
    <row r="1266" spans="1:19" x14ac:dyDescent="0.25">
      <c r="A1266" t="s">
        <v>99</v>
      </c>
      <c r="B1266" t="s">
        <v>20</v>
      </c>
      <c r="C1266" t="s">
        <v>3308</v>
      </c>
      <c r="D1266" s="5">
        <v>38285</v>
      </c>
      <c r="E1266">
        <v>22</v>
      </c>
      <c r="F1266" t="s">
        <v>75</v>
      </c>
      <c r="G1266" t="s">
        <v>2122</v>
      </c>
      <c r="I1266" t="s">
        <v>367</v>
      </c>
      <c r="J1266" t="s">
        <v>2123</v>
      </c>
      <c r="L1266" t="s">
        <v>367</v>
      </c>
      <c r="M1266" t="s">
        <v>360</v>
      </c>
      <c r="N1266" t="s">
        <v>27</v>
      </c>
      <c r="O1266" t="s">
        <v>28</v>
      </c>
      <c r="P1266" s="4">
        <v>341</v>
      </c>
      <c r="Q1266" t="s">
        <v>192</v>
      </c>
      <c r="R1266" t="s">
        <v>3309</v>
      </c>
      <c r="S1266" t="s">
        <v>92</v>
      </c>
    </row>
    <row r="1267" spans="1:19" x14ac:dyDescent="0.25">
      <c r="A1267" t="s">
        <v>32</v>
      </c>
      <c r="B1267" t="s">
        <v>20</v>
      </c>
      <c r="C1267" t="s">
        <v>3310</v>
      </c>
      <c r="D1267" s="5">
        <v>38287</v>
      </c>
      <c r="E1267">
        <v>25</v>
      </c>
      <c r="F1267" t="s">
        <v>75</v>
      </c>
      <c r="G1267" t="s">
        <v>3137</v>
      </c>
      <c r="I1267" t="s">
        <v>77</v>
      </c>
      <c r="J1267" t="s">
        <v>939</v>
      </c>
      <c r="L1267" t="s">
        <v>259</v>
      </c>
      <c r="M1267" t="s">
        <v>26</v>
      </c>
      <c r="N1267" t="s">
        <v>64</v>
      </c>
      <c r="O1267" t="s">
        <v>369</v>
      </c>
      <c r="P1267" s="4" t="s">
        <v>920</v>
      </c>
      <c r="Q1267" t="s">
        <v>192</v>
      </c>
      <c r="R1267" t="s">
        <v>3311</v>
      </c>
      <c r="S1267" t="s">
        <v>86</v>
      </c>
    </row>
    <row r="1268" spans="1:19" x14ac:dyDescent="0.25">
      <c r="A1268" t="s">
        <v>32</v>
      </c>
      <c r="B1268" t="s">
        <v>229</v>
      </c>
      <c r="C1268" t="s">
        <v>3312</v>
      </c>
      <c r="D1268" s="5">
        <v>38287</v>
      </c>
      <c r="E1268">
        <v>42</v>
      </c>
      <c r="F1268" t="s">
        <v>75</v>
      </c>
      <c r="G1268" t="s">
        <v>870</v>
      </c>
      <c r="I1268" t="s">
        <v>367</v>
      </c>
      <c r="J1268" t="s">
        <v>3313</v>
      </c>
      <c r="L1268" t="s">
        <v>367</v>
      </c>
      <c r="M1268" t="s">
        <v>360</v>
      </c>
      <c r="N1268" t="s">
        <v>48</v>
      </c>
      <c r="O1268" t="s">
        <v>28</v>
      </c>
      <c r="P1268" s="4" t="s">
        <v>1182</v>
      </c>
      <c r="Q1268" t="s">
        <v>84</v>
      </c>
      <c r="R1268" t="s">
        <v>3314</v>
      </c>
      <c r="S1268" t="s">
        <v>120</v>
      </c>
    </row>
    <row r="1269" spans="1:19" x14ac:dyDescent="0.25">
      <c r="A1269" t="s">
        <v>32</v>
      </c>
      <c r="B1269" t="s">
        <v>20</v>
      </c>
      <c r="C1269" t="s">
        <v>3315</v>
      </c>
      <c r="D1269" s="5">
        <v>38288</v>
      </c>
      <c r="E1269">
        <v>30</v>
      </c>
      <c r="F1269" t="s">
        <v>75</v>
      </c>
      <c r="G1269" t="s">
        <v>985</v>
      </c>
      <c r="I1269" t="s">
        <v>367</v>
      </c>
      <c r="J1269" t="s">
        <v>1215</v>
      </c>
      <c r="L1269" t="s">
        <v>367</v>
      </c>
      <c r="M1269" t="s">
        <v>360</v>
      </c>
      <c r="N1269" t="s">
        <v>27</v>
      </c>
      <c r="O1269" t="s">
        <v>28</v>
      </c>
      <c r="P1269" s="4" t="s">
        <v>299</v>
      </c>
      <c r="Q1269" t="s">
        <v>36</v>
      </c>
      <c r="R1269" t="s">
        <v>3316</v>
      </c>
      <c r="S1269" t="s">
        <v>1373</v>
      </c>
    </row>
    <row r="1270" spans="1:19" x14ac:dyDescent="0.25">
      <c r="A1270" t="s">
        <v>32</v>
      </c>
      <c r="B1270" t="s">
        <v>229</v>
      </c>
      <c r="C1270" t="s">
        <v>3317</v>
      </c>
      <c r="D1270" s="5">
        <v>38288</v>
      </c>
      <c r="E1270">
        <v>34</v>
      </c>
      <c r="F1270" t="s">
        <v>75</v>
      </c>
      <c r="G1270" t="s">
        <v>3318</v>
      </c>
      <c r="I1270" t="s">
        <v>367</v>
      </c>
      <c r="J1270" t="s">
        <v>3319</v>
      </c>
      <c r="L1270" t="s">
        <v>367</v>
      </c>
      <c r="M1270" t="s">
        <v>360</v>
      </c>
      <c r="N1270" t="s">
        <v>48</v>
      </c>
      <c r="O1270" t="s">
        <v>28</v>
      </c>
      <c r="P1270" s="4" t="s">
        <v>35</v>
      </c>
      <c r="Q1270" t="s">
        <v>36</v>
      </c>
      <c r="R1270" t="s">
        <v>73</v>
      </c>
      <c r="S1270" t="s">
        <v>61</v>
      </c>
    </row>
    <row r="1271" spans="1:19" x14ac:dyDescent="0.25">
      <c r="A1271" t="s">
        <v>32</v>
      </c>
      <c r="B1271" t="s">
        <v>20</v>
      </c>
      <c r="C1271" t="s">
        <v>3320</v>
      </c>
      <c r="D1271" s="5">
        <v>38288</v>
      </c>
      <c r="E1271">
        <v>38</v>
      </c>
      <c r="F1271" t="s">
        <v>75</v>
      </c>
      <c r="G1271" t="s">
        <v>690</v>
      </c>
      <c r="I1271" t="s">
        <v>367</v>
      </c>
      <c r="J1271" t="s">
        <v>603</v>
      </c>
      <c r="L1271" t="s">
        <v>367</v>
      </c>
      <c r="M1271" t="s">
        <v>360</v>
      </c>
      <c r="N1271" t="s">
        <v>48</v>
      </c>
      <c r="O1271" t="s">
        <v>28</v>
      </c>
      <c r="P1271" s="4" t="s">
        <v>3321</v>
      </c>
      <c r="Q1271" t="s">
        <v>90</v>
      </c>
      <c r="R1271" t="s">
        <v>97</v>
      </c>
      <c r="S1271" t="s">
        <v>98</v>
      </c>
    </row>
    <row r="1272" spans="1:19" x14ac:dyDescent="0.25">
      <c r="A1272" t="s">
        <v>32</v>
      </c>
      <c r="B1272" t="s">
        <v>20</v>
      </c>
      <c r="C1272" t="s">
        <v>3322</v>
      </c>
      <c r="D1272" s="5">
        <v>38289</v>
      </c>
      <c r="E1272">
        <v>25</v>
      </c>
      <c r="F1272" t="s">
        <v>75</v>
      </c>
      <c r="G1272" t="s">
        <v>985</v>
      </c>
      <c r="I1272" t="s">
        <v>367</v>
      </c>
      <c r="J1272" t="s">
        <v>1215</v>
      </c>
      <c r="L1272" t="s">
        <v>367</v>
      </c>
      <c r="M1272" t="s">
        <v>360</v>
      </c>
      <c r="N1272" t="s">
        <v>531</v>
      </c>
      <c r="O1272" t="s">
        <v>532</v>
      </c>
      <c r="P1272" s="4" t="s">
        <v>3323</v>
      </c>
      <c r="Q1272" t="s">
        <v>103</v>
      </c>
      <c r="R1272" t="s">
        <v>3324</v>
      </c>
      <c r="S1272" t="s">
        <v>129</v>
      </c>
    </row>
    <row r="1273" spans="1:19" x14ac:dyDescent="0.25">
      <c r="A1273" t="s">
        <v>99</v>
      </c>
      <c r="B1273" t="s">
        <v>20</v>
      </c>
      <c r="C1273" t="s">
        <v>3325</v>
      </c>
      <c r="D1273" s="5">
        <v>38290</v>
      </c>
      <c r="E1273">
        <v>22</v>
      </c>
      <c r="F1273" t="s">
        <v>75</v>
      </c>
      <c r="G1273" t="s">
        <v>3326</v>
      </c>
      <c r="I1273" t="s">
        <v>367</v>
      </c>
      <c r="J1273" t="s">
        <v>3327</v>
      </c>
      <c r="L1273" t="s">
        <v>367</v>
      </c>
      <c r="M1273" t="s">
        <v>360</v>
      </c>
      <c r="N1273" t="s">
        <v>27</v>
      </c>
      <c r="O1273" t="s">
        <v>28</v>
      </c>
      <c r="P1273" s="4">
        <v>311</v>
      </c>
      <c r="Q1273" t="s">
        <v>192</v>
      </c>
      <c r="R1273" t="s">
        <v>3328</v>
      </c>
      <c r="S1273" t="s">
        <v>173</v>
      </c>
    </row>
    <row r="1274" spans="1:19" x14ac:dyDescent="0.25">
      <c r="A1274" t="s">
        <v>99</v>
      </c>
      <c r="B1274" t="s">
        <v>20</v>
      </c>
      <c r="C1274" t="s">
        <v>3329</v>
      </c>
      <c r="D1274" s="5">
        <v>38290</v>
      </c>
      <c r="E1274">
        <v>19</v>
      </c>
      <c r="F1274" t="s">
        <v>75</v>
      </c>
      <c r="G1274" t="s">
        <v>3326</v>
      </c>
      <c r="I1274" t="s">
        <v>367</v>
      </c>
      <c r="J1274" t="s">
        <v>3327</v>
      </c>
      <c r="L1274" t="s">
        <v>367</v>
      </c>
      <c r="M1274" t="s">
        <v>360</v>
      </c>
      <c r="N1274" t="s">
        <v>27</v>
      </c>
      <c r="O1274" t="s">
        <v>28</v>
      </c>
      <c r="P1274" s="4">
        <v>311</v>
      </c>
      <c r="Q1274" t="s">
        <v>40</v>
      </c>
      <c r="R1274" t="s">
        <v>142</v>
      </c>
      <c r="S1274" t="s">
        <v>136</v>
      </c>
    </row>
    <row r="1275" spans="1:19" x14ac:dyDescent="0.25">
      <c r="A1275" t="s">
        <v>99</v>
      </c>
      <c r="B1275" t="s">
        <v>20</v>
      </c>
      <c r="C1275" t="s">
        <v>3330</v>
      </c>
      <c r="D1275" s="5">
        <v>38290</v>
      </c>
      <c r="E1275">
        <v>25</v>
      </c>
      <c r="F1275" t="s">
        <v>75</v>
      </c>
      <c r="G1275" t="s">
        <v>3326</v>
      </c>
      <c r="I1275" t="s">
        <v>367</v>
      </c>
      <c r="J1275" t="s">
        <v>3327</v>
      </c>
      <c r="L1275" t="s">
        <v>367</v>
      </c>
      <c r="M1275" t="s">
        <v>360</v>
      </c>
      <c r="N1275" t="s">
        <v>27</v>
      </c>
      <c r="O1275" t="s">
        <v>28</v>
      </c>
      <c r="P1275" s="4">
        <v>311</v>
      </c>
      <c r="Q1275" t="s">
        <v>115</v>
      </c>
      <c r="R1275" t="s">
        <v>3331</v>
      </c>
      <c r="S1275" t="s">
        <v>120</v>
      </c>
    </row>
    <row r="1276" spans="1:19" x14ac:dyDescent="0.25">
      <c r="A1276" t="s">
        <v>99</v>
      </c>
      <c r="B1276" t="s">
        <v>20</v>
      </c>
      <c r="C1276" t="s">
        <v>3332</v>
      </c>
      <c r="D1276" s="5">
        <v>38290</v>
      </c>
      <c r="E1276">
        <v>19</v>
      </c>
      <c r="F1276" t="s">
        <v>75</v>
      </c>
      <c r="G1276" t="s">
        <v>3326</v>
      </c>
      <c r="I1276" t="s">
        <v>367</v>
      </c>
      <c r="J1276" t="s">
        <v>3327</v>
      </c>
      <c r="L1276" t="s">
        <v>367</v>
      </c>
      <c r="M1276" t="s">
        <v>360</v>
      </c>
      <c r="N1276" t="s">
        <v>27</v>
      </c>
      <c r="O1276" t="s">
        <v>28</v>
      </c>
      <c r="P1276" s="4">
        <v>311</v>
      </c>
      <c r="Q1276" t="s">
        <v>115</v>
      </c>
      <c r="R1276" t="s">
        <v>3333</v>
      </c>
      <c r="S1276" t="s">
        <v>177</v>
      </c>
    </row>
    <row r="1277" spans="1:19" x14ac:dyDescent="0.25">
      <c r="A1277" t="s">
        <v>99</v>
      </c>
      <c r="B1277" t="s">
        <v>20</v>
      </c>
      <c r="C1277" t="s">
        <v>3334</v>
      </c>
      <c r="D1277" s="5">
        <v>38290</v>
      </c>
      <c r="E1277">
        <v>23</v>
      </c>
      <c r="F1277" t="s">
        <v>75</v>
      </c>
      <c r="G1277" t="s">
        <v>3326</v>
      </c>
      <c r="I1277" t="s">
        <v>367</v>
      </c>
      <c r="J1277" t="s">
        <v>3327</v>
      </c>
      <c r="L1277" t="s">
        <v>367</v>
      </c>
      <c r="M1277" t="s">
        <v>360</v>
      </c>
      <c r="N1277" t="s">
        <v>27</v>
      </c>
      <c r="O1277" t="s">
        <v>28</v>
      </c>
      <c r="P1277" s="4">
        <v>311</v>
      </c>
      <c r="Q1277" t="s">
        <v>115</v>
      </c>
      <c r="R1277" t="s">
        <v>3335</v>
      </c>
      <c r="S1277" t="s">
        <v>243</v>
      </c>
    </row>
    <row r="1278" spans="1:19" x14ac:dyDescent="0.25">
      <c r="A1278" t="s">
        <v>99</v>
      </c>
      <c r="B1278" t="s">
        <v>20</v>
      </c>
      <c r="C1278" t="s">
        <v>3336</v>
      </c>
      <c r="D1278" s="5">
        <v>38290</v>
      </c>
      <c r="E1278">
        <v>20</v>
      </c>
      <c r="F1278" t="s">
        <v>75</v>
      </c>
      <c r="G1278" t="s">
        <v>3327</v>
      </c>
      <c r="I1278" t="s">
        <v>367</v>
      </c>
      <c r="J1278" t="s">
        <v>3327</v>
      </c>
      <c r="L1278" t="s">
        <v>367</v>
      </c>
      <c r="M1278" t="s">
        <v>360</v>
      </c>
      <c r="N1278" t="s">
        <v>27</v>
      </c>
      <c r="O1278" t="s">
        <v>28</v>
      </c>
      <c r="P1278" s="4">
        <v>331</v>
      </c>
      <c r="Q1278" t="s">
        <v>115</v>
      </c>
      <c r="R1278" t="s">
        <v>3337</v>
      </c>
      <c r="S1278" t="s">
        <v>86</v>
      </c>
    </row>
    <row r="1279" spans="1:19" x14ac:dyDescent="0.25">
      <c r="A1279" t="s">
        <v>99</v>
      </c>
      <c r="B1279" t="s">
        <v>20</v>
      </c>
      <c r="C1279" t="s">
        <v>3338</v>
      </c>
      <c r="D1279" s="5">
        <v>38290</v>
      </c>
      <c r="E1279">
        <v>28</v>
      </c>
      <c r="F1279" t="s">
        <v>75</v>
      </c>
      <c r="G1279" t="s">
        <v>3326</v>
      </c>
      <c r="I1279" t="s">
        <v>367</v>
      </c>
      <c r="J1279" t="s">
        <v>3327</v>
      </c>
      <c r="L1279" t="s">
        <v>367</v>
      </c>
      <c r="M1279" t="s">
        <v>360</v>
      </c>
      <c r="N1279" t="s">
        <v>27</v>
      </c>
      <c r="O1279" t="s">
        <v>28</v>
      </c>
      <c r="P1279" s="4">
        <v>211</v>
      </c>
      <c r="Q1279" t="s">
        <v>103</v>
      </c>
      <c r="R1279" t="s">
        <v>1913</v>
      </c>
      <c r="S1279" t="s">
        <v>415</v>
      </c>
    </row>
    <row r="1280" spans="1:19" x14ac:dyDescent="0.25">
      <c r="A1280" t="s">
        <v>99</v>
      </c>
      <c r="B1280" t="s">
        <v>20</v>
      </c>
      <c r="C1280" t="s">
        <v>3339</v>
      </c>
      <c r="D1280" s="5">
        <v>38290</v>
      </c>
      <c r="E1280">
        <v>28</v>
      </c>
      <c r="F1280" t="s">
        <v>75</v>
      </c>
      <c r="G1280" t="s">
        <v>3326</v>
      </c>
      <c r="I1280" t="s">
        <v>367</v>
      </c>
      <c r="J1280" t="s">
        <v>3327</v>
      </c>
      <c r="L1280" t="s">
        <v>367</v>
      </c>
      <c r="M1280" t="s">
        <v>360</v>
      </c>
      <c r="N1280" t="s">
        <v>27</v>
      </c>
      <c r="O1280" t="s">
        <v>28</v>
      </c>
      <c r="P1280" s="4">
        <v>311</v>
      </c>
      <c r="Q1280" t="s">
        <v>115</v>
      </c>
      <c r="R1280" t="s">
        <v>113</v>
      </c>
      <c r="S1280" t="s">
        <v>415</v>
      </c>
    </row>
    <row r="1281" spans="1:19" x14ac:dyDescent="0.25">
      <c r="A1281" t="s">
        <v>99</v>
      </c>
      <c r="B1281" t="s">
        <v>20</v>
      </c>
      <c r="C1281" t="s">
        <v>3340</v>
      </c>
      <c r="D1281" s="5">
        <v>38291</v>
      </c>
      <c r="E1281">
        <v>25</v>
      </c>
      <c r="F1281" t="s">
        <v>75</v>
      </c>
      <c r="G1281" t="s">
        <v>1215</v>
      </c>
      <c r="I1281" t="s">
        <v>367</v>
      </c>
      <c r="J1281" t="s">
        <v>1215</v>
      </c>
      <c r="L1281" t="s">
        <v>367</v>
      </c>
      <c r="M1281" t="s">
        <v>360</v>
      </c>
      <c r="N1281" t="s">
        <v>27</v>
      </c>
      <c r="O1281" t="s">
        <v>28</v>
      </c>
      <c r="P1281" s="4">
        <v>302</v>
      </c>
      <c r="Q1281" t="s">
        <v>376</v>
      </c>
      <c r="R1281" t="s">
        <v>3341</v>
      </c>
      <c r="S1281" t="s">
        <v>61</v>
      </c>
    </row>
    <row r="1282" spans="1:19" x14ac:dyDescent="0.25">
      <c r="A1282" t="s">
        <v>32</v>
      </c>
      <c r="B1282" t="s">
        <v>229</v>
      </c>
      <c r="C1282" t="s">
        <v>3342</v>
      </c>
      <c r="D1282" s="5">
        <v>38292</v>
      </c>
      <c r="E1282">
        <v>22</v>
      </c>
      <c r="F1282" t="s">
        <v>75</v>
      </c>
      <c r="G1282" t="s">
        <v>3343</v>
      </c>
      <c r="I1282" t="s">
        <v>77</v>
      </c>
      <c r="J1282" t="s">
        <v>303</v>
      </c>
      <c r="L1282" t="s">
        <v>77</v>
      </c>
      <c r="M1282" t="s">
        <v>26</v>
      </c>
      <c r="N1282" t="s">
        <v>27</v>
      </c>
      <c r="O1282" t="s">
        <v>28</v>
      </c>
      <c r="P1282" s="4" t="s">
        <v>35</v>
      </c>
      <c r="Q1282" t="s">
        <v>103</v>
      </c>
      <c r="R1282" t="s">
        <v>932</v>
      </c>
      <c r="S1282" t="s">
        <v>495</v>
      </c>
    </row>
    <row r="1283" spans="1:19" x14ac:dyDescent="0.25">
      <c r="A1283" t="s">
        <v>32</v>
      </c>
      <c r="B1283" t="s">
        <v>20</v>
      </c>
      <c r="C1283" t="s">
        <v>3344</v>
      </c>
      <c r="D1283" s="5">
        <v>38294</v>
      </c>
      <c r="E1283">
        <v>23</v>
      </c>
      <c r="F1283" t="s">
        <v>75</v>
      </c>
      <c r="G1283" t="s">
        <v>3345</v>
      </c>
      <c r="I1283" t="s">
        <v>367</v>
      </c>
      <c r="J1283" t="s">
        <v>603</v>
      </c>
      <c r="L1283" t="s">
        <v>367</v>
      </c>
      <c r="M1283" t="s">
        <v>360</v>
      </c>
      <c r="N1283" t="s">
        <v>27</v>
      </c>
      <c r="O1283" t="s">
        <v>28</v>
      </c>
      <c r="P1283" s="4" t="s">
        <v>1690</v>
      </c>
      <c r="Q1283" t="s">
        <v>103</v>
      </c>
      <c r="R1283" t="s">
        <v>819</v>
      </c>
      <c r="S1283" t="s">
        <v>154</v>
      </c>
    </row>
    <row r="1284" spans="1:19" x14ac:dyDescent="0.25">
      <c r="A1284" t="s">
        <v>32</v>
      </c>
      <c r="B1284" t="s">
        <v>229</v>
      </c>
      <c r="C1284" t="s">
        <v>3346</v>
      </c>
      <c r="D1284" s="5">
        <v>38295</v>
      </c>
      <c r="E1284">
        <v>21</v>
      </c>
      <c r="F1284" t="s">
        <v>75</v>
      </c>
      <c r="G1284" t="s">
        <v>993</v>
      </c>
      <c r="I1284" t="s">
        <v>367</v>
      </c>
      <c r="J1284" t="s">
        <v>278</v>
      </c>
      <c r="L1284" t="s">
        <v>367</v>
      </c>
      <c r="M1284" t="s">
        <v>360</v>
      </c>
      <c r="N1284" t="s">
        <v>27</v>
      </c>
      <c r="O1284" t="s">
        <v>28</v>
      </c>
      <c r="P1284" s="4" t="s">
        <v>2911</v>
      </c>
      <c r="Q1284" t="s">
        <v>36</v>
      </c>
      <c r="R1284" t="s">
        <v>3347</v>
      </c>
      <c r="S1284" t="s">
        <v>1131</v>
      </c>
    </row>
    <row r="1285" spans="1:19" x14ac:dyDescent="0.25">
      <c r="A1285" t="s">
        <v>99</v>
      </c>
      <c r="B1285" t="s">
        <v>20</v>
      </c>
      <c r="C1285" t="s">
        <v>3348</v>
      </c>
      <c r="D1285" s="5">
        <v>38295</v>
      </c>
      <c r="E1285">
        <v>22</v>
      </c>
      <c r="F1285" t="s">
        <v>75</v>
      </c>
      <c r="G1285" t="s">
        <v>985</v>
      </c>
      <c r="I1285" t="s">
        <v>367</v>
      </c>
      <c r="J1285" t="s">
        <v>1215</v>
      </c>
      <c r="L1285" t="s">
        <v>367</v>
      </c>
      <c r="M1285" t="s">
        <v>360</v>
      </c>
      <c r="N1285" t="s">
        <v>27</v>
      </c>
      <c r="O1285" t="s">
        <v>28</v>
      </c>
      <c r="P1285" s="4">
        <v>311</v>
      </c>
      <c r="Q1285" t="s">
        <v>115</v>
      </c>
      <c r="R1285" t="s">
        <v>3349</v>
      </c>
      <c r="S1285" t="s">
        <v>86</v>
      </c>
    </row>
    <row r="1286" spans="1:19" x14ac:dyDescent="0.25">
      <c r="A1286" t="s">
        <v>99</v>
      </c>
      <c r="B1286" t="s">
        <v>20</v>
      </c>
      <c r="C1286" t="s">
        <v>3350</v>
      </c>
      <c r="D1286" s="5">
        <v>38295</v>
      </c>
      <c r="E1286">
        <v>21</v>
      </c>
      <c r="F1286" t="s">
        <v>75</v>
      </c>
      <c r="G1286" t="s">
        <v>985</v>
      </c>
      <c r="I1286" t="s">
        <v>367</v>
      </c>
      <c r="J1286" t="s">
        <v>1215</v>
      </c>
      <c r="L1286" t="s">
        <v>367</v>
      </c>
      <c r="M1286" t="s">
        <v>360</v>
      </c>
      <c r="N1286" t="s">
        <v>27</v>
      </c>
      <c r="O1286" t="s">
        <v>28</v>
      </c>
      <c r="P1286" s="4">
        <v>311</v>
      </c>
      <c r="Q1286" t="s">
        <v>192</v>
      </c>
      <c r="R1286" t="s">
        <v>3349</v>
      </c>
      <c r="S1286" t="s">
        <v>86</v>
      </c>
    </row>
    <row r="1287" spans="1:19" x14ac:dyDescent="0.25">
      <c r="A1287" t="s">
        <v>32</v>
      </c>
      <c r="B1287" t="s">
        <v>20</v>
      </c>
      <c r="C1287" t="s">
        <v>3351</v>
      </c>
      <c r="D1287" s="5">
        <v>38296</v>
      </c>
      <c r="E1287">
        <v>24</v>
      </c>
      <c r="F1287" t="s">
        <v>75</v>
      </c>
      <c r="G1287" t="s">
        <v>1104</v>
      </c>
      <c r="I1287" t="s">
        <v>367</v>
      </c>
      <c r="J1287" t="s">
        <v>603</v>
      </c>
      <c r="L1287" t="s">
        <v>367</v>
      </c>
      <c r="M1287" t="s">
        <v>360</v>
      </c>
      <c r="N1287" t="s">
        <v>64</v>
      </c>
      <c r="O1287" t="s">
        <v>122</v>
      </c>
      <c r="P1287" s="4" t="s">
        <v>2701</v>
      </c>
      <c r="Q1287" t="s">
        <v>103</v>
      </c>
      <c r="R1287" t="s">
        <v>3352</v>
      </c>
      <c r="S1287" t="s">
        <v>546</v>
      </c>
    </row>
    <row r="1288" spans="1:19" x14ac:dyDescent="0.25">
      <c r="A1288" t="s">
        <v>32</v>
      </c>
      <c r="B1288" t="s">
        <v>20</v>
      </c>
      <c r="C1288" t="s">
        <v>3353</v>
      </c>
      <c r="D1288" s="5">
        <v>38297</v>
      </c>
      <c r="E1288">
        <v>20</v>
      </c>
      <c r="F1288" t="s">
        <v>75</v>
      </c>
      <c r="G1288" t="s">
        <v>690</v>
      </c>
      <c r="I1288" t="s">
        <v>367</v>
      </c>
      <c r="J1288" t="s">
        <v>603</v>
      </c>
      <c r="L1288" t="s">
        <v>367</v>
      </c>
      <c r="M1288" t="s">
        <v>360</v>
      </c>
      <c r="N1288" t="s">
        <v>27</v>
      </c>
      <c r="O1288" t="s">
        <v>28</v>
      </c>
      <c r="P1288" s="4" t="s">
        <v>1610</v>
      </c>
      <c r="Q1288" t="s">
        <v>66</v>
      </c>
      <c r="R1288" t="s">
        <v>3354</v>
      </c>
      <c r="S1288" t="s">
        <v>110</v>
      </c>
    </row>
    <row r="1289" spans="1:19" x14ac:dyDescent="0.25">
      <c r="A1289" t="s">
        <v>99</v>
      </c>
      <c r="B1289" t="s">
        <v>20</v>
      </c>
      <c r="C1289" t="s">
        <v>3355</v>
      </c>
      <c r="D1289" s="5">
        <v>38298</v>
      </c>
      <c r="E1289">
        <v>20</v>
      </c>
      <c r="F1289" t="s">
        <v>75</v>
      </c>
      <c r="G1289" t="s">
        <v>2122</v>
      </c>
      <c r="I1289" t="s">
        <v>367</v>
      </c>
      <c r="J1289" t="s">
        <v>2123</v>
      </c>
      <c r="L1289" t="s">
        <v>367</v>
      </c>
      <c r="M1289" t="s">
        <v>360</v>
      </c>
      <c r="N1289" t="s">
        <v>27</v>
      </c>
      <c r="O1289" t="s">
        <v>28</v>
      </c>
      <c r="P1289" s="4">
        <v>331</v>
      </c>
      <c r="Q1289" t="s">
        <v>115</v>
      </c>
      <c r="R1289" t="s">
        <v>1510</v>
      </c>
      <c r="S1289" t="s">
        <v>1373</v>
      </c>
    </row>
    <row r="1290" spans="1:19" x14ac:dyDescent="0.25">
      <c r="A1290" t="s">
        <v>32</v>
      </c>
      <c r="B1290" t="s">
        <v>20</v>
      </c>
      <c r="C1290" t="s">
        <v>3356</v>
      </c>
      <c r="D1290" s="5">
        <v>38298</v>
      </c>
      <c r="E1290">
        <v>27</v>
      </c>
      <c r="F1290" t="s">
        <v>75</v>
      </c>
      <c r="G1290" t="s">
        <v>690</v>
      </c>
      <c r="I1290" t="s">
        <v>367</v>
      </c>
      <c r="J1290" t="s">
        <v>603</v>
      </c>
      <c r="L1290" t="s">
        <v>367</v>
      </c>
      <c r="M1290" t="s">
        <v>360</v>
      </c>
      <c r="N1290" t="s">
        <v>27</v>
      </c>
      <c r="O1290" t="s">
        <v>28</v>
      </c>
      <c r="P1290" s="4" t="s">
        <v>35</v>
      </c>
      <c r="Q1290" t="s">
        <v>36</v>
      </c>
      <c r="R1290" t="s">
        <v>3357</v>
      </c>
      <c r="S1290" t="s">
        <v>61</v>
      </c>
    </row>
    <row r="1291" spans="1:19" x14ac:dyDescent="0.25">
      <c r="A1291" t="s">
        <v>32</v>
      </c>
      <c r="B1291" t="s">
        <v>229</v>
      </c>
      <c r="C1291" t="s">
        <v>3358</v>
      </c>
      <c r="D1291" s="5">
        <v>38298</v>
      </c>
      <c r="E1291">
        <v>26</v>
      </c>
      <c r="F1291" t="s">
        <v>75</v>
      </c>
      <c r="G1291" t="s">
        <v>690</v>
      </c>
      <c r="I1291" t="s">
        <v>367</v>
      </c>
      <c r="J1291" t="s">
        <v>603</v>
      </c>
      <c r="L1291" t="s">
        <v>367</v>
      </c>
      <c r="M1291" t="s">
        <v>360</v>
      </c>
      <c r="N1291" t="s">
        <v>651</v>
      </c>
      <c r="O1291" t="s">
        <v>88</v>
      </c>
      <c r="P1291" s="4" t="s">
        <v>3359</v>
      </c>
      <c r="Q1291" t="s">
        <v>103</v>
      </c>
      <c r="R1291" t="s">
        <v>3360</v>
      </c>
      <c r="S1291" t="s">
        <v>86</v>
      </c>
    </row>
    <row r="1292" spans="1:19" x14ac:dyDescent="0.25">
      <c r="A1292" t="s">
        <v>32</v>
      </c>
      <c r="B1292" t="s">
        <v>149</v>
      </c>
      <c r="C1292" t="s">
        <v>3361</v>
      </c>
      <c r="D1292" s="5">
        <v>38298</v>
      </c>
      <c r="E1292">
        <v>53</v>
      </c>
      <c r="F1292" t="s">
        <v>22</v>
      </c>
      <c r="G1292" t="s">
        <v>690</v>
      </c>
      <c r="I1292" t="s">
        <v>367</v>
      </c>
      <c r="J1292" t="s">
        <v>3362</v>
      </c>
      <c r="K1292" t="s">
        <v>243</v>
      </c>
      <c r="L1292" t="s">
        <v>236</v>
      </c>
      <c r="M1292" t="s">
        <v>360</v>
      </c>
      <c r="N1292" t="s">
        <v>27</v>
      </c>
      <c r="O1292" t="s">
        <v>28</v>
      </c>
      <c r="P1292" s="4" t="s">
        <v>3363</v>
      </c>
      <c r="Q1292" t="s">
        <v>90</v>
      </c>
      <c r="R1292" t="s">
        <v>3364</v>
      </c>
      <c r="S1292" t="s">
        <v>243</v>
      </c>
    </row>
    <row r="1293" spans="1:19" x14ac:dyDescent="0.25">
      <c r="A1293" t="s">
        <v>99</v>
      </c>
      <c r="B1293" t="s">
        <v>149</v>
      </c>
      <c r="C1293" t="s">
        <v>3365</v>
      </c>
      <c r="D1293" s="5">
        <v>38299</v>
      </c>
      <c r="E1293">
        <v>22</v>
      </c>
      <c r="F1293" t="s">
        <v>22</v>
      </c>
      <c r="G1293" t="s">
        <v>1104</v>
      </c>
      <c r="I1293" t="s">
        <v>367</v>
      </c>
      <c r="J1293" t="s">
        <v>3366</v>
      </c>
      <c r="L1293" t="s">
        <v>367</v>
      </c>
      <c r="M1293" t="s">
        <v>360</v>
      </c>
      <c r="N1293" t="s">
        <v>531</v>
      </c>
      <c r="O1293" t="s">
        <v>1866</v>
      </c>
      <c r="P1293" s="4">
        <v>1345</v>
      </c>
      <c r="Q1293" t="s">
        <v>115</v>
      </c>
      <c r="R1293" t="s">
        <v>523</v>
      </c>
      <c r="S1293" t="s">
        <v>61</v>
      </c>
    </row>
    <row r="1294" spans="1:19" x14ac:dyDescent="0.25">
      <c r="A1294" t="s">
        <v>32</v>
      </c>
      <c r="B1294" t="s">
        <v>229</v>
      </c>
      <c r="C1294" t="s">
        <v>3367</v>
      </c>
      <c r="D1294" s="5">
        <v>38299</v>
      </c>
      <c r="E1294">
        <v>39</v>
      </c>
      <c r="F1294" t="s">
        <v>75</v>
      </c>
      <c r="G1294" t="s">
        <v>690</v>
      </c>
      <c r="I1294" t="s">
        <v>367</v>
      </c>
      <c r="J1294" t="s">
        <v>603</v>
      </c>
      <c r="L1294" t="s">
        <v>367</v>
      </c>
      <c r="M1294" t="s">
        <v>360</v>
      </c>
      <c r="N1294" t="s">
        <v>27</v>
      </c>
      <c r="O1294" t="s">
        <v>28</v>
      </c>
      <c r="P1294" s="4" t="s">
        <v>3368</v>
      </c>
      <c r="Q1294" t="s">
        <v>90</v>
      </c>
      <c r="R1294" t="s">
        <v>3369</v>
      </c>
      <c r="S1294" t="s">
        <v>228</v>
      </c>
    </row>
    <row r="1295" spans="1:19" x14ac:dyDescent="0.25">
      <c r="A1295" t="s">
        <v>32</v>
      </c>
      <c r="B1295" t="s">
        <v>229</v>
      </c>
      <c r="C1295" t="s">
        <v>3370</v>
      </c>
      <c r="D1295" s="5">
        <v>38299</v>
      </c>
      <c r="E1295">
        <v>21</v>
      </c>
      <c r="F1295" t="s">
        <v>75</v>
      </c>
      <c r="G1295" t="s">
        <v>1048</v>
      </c>
      <c r="I1295" t="s">
        <v>367</v>
      </c>
      <c r="J1295" t="s">
        <v>603</v>
      </c>
      <c r="L1295" t="s">
        <v>367</v>
      </c>
      <c r="M1295" t="s">
        <v>360</v>
      </c>
      <c r="N1295" t="s">
        <v>27</v>
      </c>
      <c r="O1295" t="s">
        <v>28</v>
      </c>
      <c r="P1295" s="4" t="s">
        <v>1880</v>
      </c>
      <c r="Q1295" t="s">
        <v>103</v>
      </c>
      <c r="R1295" t="s">
        <v>762</v>
      </c>
      <c r="S1295" t="s">
        <v>228</v>
      </c>
    </row>
    <row r="1296" spans="1:19" x14ac:dyDescent="0.25">
      <c r="A1296" t="s">
        <v>32</v>
      </c>
      <c r="B1296" t="s">
        <v>149</v>
      </c>
      <c r="C1296" t="s">
        <v>3371</v>
      </c>
      <c r="D1296" s="5">
        <v>38299</v>
      </c>
      <c r="E1296">
        <v>31</v>
      </c>
      <c r="F1296" t="s">
        <v>75</v>
      </c>
      <c r="G1296" t="s">
        <v>690</v>
      </c>
      <c r="I1296" t="s">
        <v>367</v>
      </c>
      <c r="J1296" t="s">
        <v>603</v>
      </c>
      <c r="L1296" t="s">
        <v>367</v>
      </c>
      <c r="M1296" t="s">
        <v>360</v>
      </c>
      <c r="N1296" t="s">
        <v>48</v>
      </c>
      <c r="O1296" t="s">
        <v>28</v>
      </c>
      <c r="P1296" s="4" t="s">
        <v>662</v>
      </c>
      <c r="Q1296" t="s">
        <v>103</v>
      </c>
      <c r="R1296" t="s">
        <v>3372</v>
      </c>
      <c r="S1296" t="s">
        <v>68</v>
      </c>
    </row>
    <row r="1297" spans="1:19" x14ac:dyDescent="0.25">
      <c r="A1297" t="s">
        <v>99</v>
      </c>
      <c r="B1297" t="s">
        <v>149</v>
      </c>
      <c r="C1297" t="s">
        <v>3373</v>
      </c>
      <c r="D1297" s="5">
        <v>38299</v>
      </c>
      <c r="E1297">
        <v>24</v>
      </c>
      <c r="F1297" t="s">
        <v>22</v>
      </c>
      <c r="G1297" t="s">
        <v>1105</v>
      </c>
      <c r="I1297" t="s">
        <v>367</v>
      </c>
      <c r="J1297" t="s">
        <v>1105</v>
      </c>
      <c r="L1297" t="s">
        <v>367</v>
      </c>
      <c r="M1297" t="s">
        <v>360</v>
      </c>
      <c r="N1297" t="s">
        <v>27</v>
      </c>
      <c r="O1297" t="s">
        <v>28</v>
      </c>
      <c r="P1297" s="4">
        <v>1345</v>
      </c>
      <c r="Q1297" t="s">
        <v>192</v>
      </c>
      <c r="R1297" t="s">
        <v>3374</v>
      </c>
      <c r="S1297" t="s">
        <v>51</v>
      </c>
    </row>
    <row r="1298" spans="1:19" x14ac:dyDescent="0.25">
      <c r="A1298" t="s">
        <v>99</v>
      </c>
      <c r="B1298" t="s">
        <v>149</v>
      </c>
      <c r="C1298" t="s">
        <v>3375</v>
      </c>
      <c r="D1298" s="5">
        <v>38299</v>
      </c>
      <c r="E1298">
        <v>29</v>
      </c>
      <c r="F1298" t="s">
        <v>75</v>
      </c>
      <c r="G1298" t="s">
        <v>3376</v>
      </c>
      <c r="I1298" t="s">
        <v>367</v>
      </c>
      <c r="J1298" t="s">
        <v>3377</v>
      </c>
      <c r="L1298" t="s">
        <v>367</v>
      </c>
      <c r="M1298" t="s">
        <v>360</v>
      </c>
      <c r="N1298" t="s">
        <v>27</v>
      </c>
      <c r="O1298" t="s">
        <v>28</v>
      </c>
      <c r="P1298" s="4">
        <v>1141</v>
      </c>
      <c r="Q1298" t="s">
        <v>123</v>
      </c>
      <c r="R1298" t="s">
        <v>831</v>
      </c>
      <c r="S1298" t="s">
        <v>113</v>
      </c>
    </row>
    <row r="1299" spans="1:19" x14ac:dyDescent="0.25">
      <c r="A1299" t="s">
        <v>99</v>
      </c>
      <c r="B1299" t="s">
        <v>149</v>
      </c>
      <c r="C1299" t="s">
        <v>3378</v>
      </c>
      <c r="D1299" s="5">
        <v>38299</v>
      </c>
      <c r="E1299">
        <v>22</v>
      </c>
      <c r="F1299" t="s">
        <v>75</v>
      </c>
      <c r="G1299" t="s">
        <v>3379</v>
      </c>
      <c r="I1299" t="s">
        <v>367</v>
      </c>
      <c r="J1299" t="s">
        <v>3380</v>
      </c>
      <c r="L1299" t="s">
        <v>367</v>
      </c>
      <c r="M1299" t="s">
        <v>360</v>
      </c>
      <c r="N1299" t="s">
        <v>27</v>
      </c>
      <c r="O1299" t="s">
        <v>28</v>
      </c>
      <c r="P1299" s="4">
        <v>331</v>
      </c>
      <c r="Q1299" t="s">
        <v>115</v>
      </c>
      <c r="R1299" t="s">
        <v>3381</v>
      </c>
      <c r="S1299" t="s">
        <v>51</v>
      </c>
    </row>
    <row r="1300" spans="1:19" x14ac:dyDescent="0.25">
      <c r="A1300" t="s">
        <v>99</v>
      </c>
      <c r="B1300" t="s">
        <v>149</v>
      </c>
      <c r="C1300" t="s">
        <v>3382</v>
      </c>
      <c r="D1300" s="5">
        <v>38299</v>
      </c>
      <c r="E1300">
        <v>23</v>
      </c>
      <c r="F1300" t="s">
        <v>75</v>
      </c>
      <c r="G1300" t="s">
        <v>3379</v>
      </c>
      <c r="I1300" t="s">
        <v>367</v>
      </c>
      <c r="J1300" t="s">
        <v>3380</v>
      </c>
      <c r="L1300" t="s">
        <v>367</v>
      </c>
      <c r="M1300" t="s">
        <v>360</v>
      </c>
      <c r="N1300" t="s">
        <v>27</v>
      </c>
      <c r="O1300" t="s">
        <v>28</v>
      </c>
      <c r="P1300" s="4">
        <v>331</v>
      </c>
      <c r="Q1300" t="s">
        <v>192</v>
      </c>
      <c r="R1300" t="s">
        <v>3383</v>
      </c>
      <c r="S1300" t="s">
        <v>890</v>
      </c>
    </row>
    <row r="1301" spans="1:19" x14ac:dyDescent="0.25">
      <c r="A1301" t="s">
        <v>99</v>
      </c>
      <c r="B1301" t="s">
        <v>149</v>
      </c>
      <c r="C1301" t="s">
        <v>3384</v>
      </c>
      <c r="D1301" s="5">
        <v>38299</v>
      </c>
      <c r="E1301">
        <v>24</v>
      </c>
      <c r="F1301" t="s">
        <v>75</v>
      </c>
      <c r="G1301" t="s">
        <v>3379</v>
      </c>
      <c r="I1301" t="s">
        <v>367</v>
      </c>
      <c r="J1301" t="s">
        <v>3380</v>
      </c>
      <c r="L1301" t="s">
        <v>367</v>
      </c>
      <c r="M1301" t="s">
        <v>360</v>
      </c>
      <c r="N1301" t="s">
        <v>27</v>
      </c>
      <c r="O1301" t="s">
        <v>28</v>
      </c>
      <c r="P1301" s="4">
        <v>311</v>
      </c>
      <c r="Q1301" t="s">
        <v>115</v>
      </c>
      <c r="R1301" t="s">
        <v>3385</v>
      </c>
      <c r="S1301" t="s">
        <v>890</v>
      </c>
    </row>
    <row r="1302" spans="1:19" x14ac:dyDescent="0.25">
      <c r="A1302" t="s">
        <v>99</v>
      </c>
      <c r="B1302" t="s">
        <v>20</v>
      </c>
      <c r="C1302" t="s">
        <v>3386</v>
      </c>
      <c r="D1302" s="5">
        <v>38299</v>
      </c>
      <c r="E1302">
        <v>20</v>
      </c>
      <c r="F1302" t="s">
        <v>75</v>
      </c>
      <c r="G1302" t="s">
        <v>3376</v>
      </c>
      <c r="I1302" t="s">
        <v>367</v>
      </c>
      <c r="J1302" t="s">
        <v>3377</v>
      </c>
      <c r="L1302" t="s">
        <v>367</v>
      </c>
      <c r="M1302" t="s">
        <v>360</v>
      </c>
      <c r="N1302" t="s">
        <v>27</v>
      </c>
      <c r="O1302" t="s">
        <v>28</v>
      </c>
      <c r="P1302" s="4">
        <v>3043</v>
      </c>
      <c r="Q1302" t="s">
        <v>115</v>
      </c>
      <c r="R1302" t="s">
        <v>233</v>
      </c>
      <c r="S1302" t="s">
        <v>98</v>
      </c>
    </row>
    <row r="1303" spans="1:19" x14ac:dyDescent="0.25">
      <c r="A1303" t="s">
        <v>99</v>
      </c>
      <c r="B1303" t="s">
        <v>149</v>
      </c>
      <c r="C1303" t="s">
        <v>3387</v>
      </c>
      <c r="D1303" s="5">
        <v>38299</v>
      </c>
      <c r="E1303">
        <v>24</v>
      </c>
      <c r="F1303" t="s">
        <v>75</v>
      </c>
      <c r="G1303" t="s">
        <v>3388</v>
      </c>
      <c r="I1303" t="s">
        <v>367</v>
      </c>
      <c r="J1303" t="s">
        <v>3389</v>
      </c>
      <c r="L1303" t="s">
        <v>367</v>
      </c>
      <c r="M1303" t="s">
        <v>360</v>
      </c>
      <c r="N1303" t="s">
        <v>463</v>
      </c>
      <c r="O1303" t="s">
        <v>28</v>
      </c>
      <c r="P1303" s="4">
        <v>352</v>
      </c>
      <c r="Q1303" t="s">
        <v>192</v>
      </c>
      <c r="R1303" t="s">
        <v>1460</v>
      </c>
      <c r="S1303" t="s">
        <v>502</v>
      </c>
    </row>
    <row r="1304" spans="1:19" x14ac:dyDescent="0.25">
      <c r="A1304" t="s">
        <v>19</v>
      </c>
      <c r="B1304" t="s">
        <v>20</v>
      </c>
      <c r="C1304" t="s">
        <v>3390</v>
      </c>
      <c r="D1304" s="5">
        <v>38300</v>
      </c>
      <c r="E1304">
        <v>37</v>
      </c>
      <c r="F1304" t="s">
        <v>75</v>
      </c>
      <c r="G1304" t="s">
        <v>854</v>
      </c>
      <c r="I1304" t="s">
        <v>367</v>
      </c>
      <c r="J1304" t="s">
        <v>855</v>
      </c>
      <c r="L1304" t="s">
        <v>367</v>
      </c>
      <c r="M1304" t="s">
        <v>360</v>
      </c>
      <c r="N1304" t="s">
        <v>27</v>
      </c>
      <c r="O1304" t="s">
        <v>28</v>
      </c>
      <c r="P1304" s="4">
        <v>2E+153</v>
      </c>
      <c r="Q1304" t="s">
        <v>2127</v>
      </c>
      <c r="R1304" t="s">
        <v>3391</v>
      </c>
      <c r="S1304" t="s">
        <v>61</v>
      </c>
    </row>
    <row r="1305" spans="1:19" x14ac:dyDescent="0.25">
      <c r="A1305" t="s">
        <v>99</v>
      </c>
      <c r="B1305" t="s">
        <v>20</v>
      </c>
      <c r="C1305" t="s">
        <v>3392</v>
      </c>
      <c r="D1305" s="5">
        <v>38300</v>
      </c>
      <c r="E1305">
        <v>29</v>
      </c>
      <c r="F1305" t="s">
        <v>75</v>
      </c>
      <c r="G1305" t="s">
        <v>1104</v>
      </c>
      <c r="I1305" t="s">
        <v>367</v>
      </c>
      <c r="J1305" t="s">
        <v>1105</v>
      </c>
      <c r="L1305" t="s">
        <v>367</v>
      </c>
      <c r="M1305" t="s">
        <v>360</v>
      </c>
      <c r="N1305" t="s">
        <v>27</v>
      </c>
      <c r="O1305" t="s">
        <v>28</v>
      </c>
      <c r="P1305" s="4">
        <v>311</v>
      </c>
      <c r="Q1305" t="s">
        <v>103</v>
      </c>
      <c r="R1305" t="s">
        <v>3393</v>
      </c>
      <c r="S1305" t="s">
        <v>352</v>
      </c>
    </row>
    <row r="1306" spans="1:19" x14ac:dyDescent="0.25">
      <c r="A1306" t="s">
        <v>99</v>
      </c>
      <c r="B1306" t="s">
        <v>20</v>
      </c>
      <c r="C1306" t="s">
        <v>3394</v>
      </c>
      <c r="D1306" s="5">
        <v>38300</v>
      </c>
      <c r="E1306">
        <v>20</v>
      </c>
      <c r="F1306" t="s">
        <v>75</v>
      </c>
      <c r="G1306" t="s">
        <v>1104</v>
      </c>
      <c r="I1306" t="s">
        <v>367</v>
      </c>
      <c r="J1306" t="s">
        <v>1105</v>
      </c>
      <c r="L1306" t="s">
        <v>367</v>
      </c>
      <c r="M1306" t="s">
        <v>360</v>
      </c>
      <c r="N1306" t="s">
        <v>27</v>
      </c>
      <c r="O1306" t="s">
        <v>28</v>
      </c>
      <c r="P1306" s="4">
        <v>311</v>
      </c>
      <c r="Q1306" t="s">
        <v>115</v>
      </c>
      <c r="R1306" t="s">
        <v>3395</v>
      </c>
      <c r="S1306" t="s">
        <v>51</v>
      </c>
    </row>
    <row r="1307" spans="1:19" x14ac:dyDescent="0.25">
      <c r="A1307" t="s">
        <v>99</v>
      </c>
      <c r="B1307" t="s">
        <v>20</v>
      </c>
      <c r="C1307" t="s">
        <v>3396</v>
      </c>
      <c r="D1307" s="5">
        <v>38300</v>
      </c>
      <c r="E1307">
        <v>25</v>
      </c>
      <c r="F1307" t="s">
        <v>75</v>
      </c>
      <c r="G1307" t="s">
        <v>1104</v>
      </c>
      <c r="I1307" t="s">
        <v>367</v>
      </c>
      <c r="J1307" t="s">
        <v>1105</v>
      </c>
      <c r="L1307" t="s">
        <v>367</v>
      </c>
      <c r="M1307" t="s">
        <v>360</v>
      </c>
      <c r="N1307" t="s">
        <v>27</v>
      </c>
      <c r="O1307" t="s">
        <v>28</v>
      </c>
      <c r="P1307" s="4">
        <v>321</v>
      </c>
      <c r="Q1307" t="s">
        <v>103</v>
      </c>
      <c r="R1307" t="s">
        <v>971</v>
      </c>
      <c r="S1307" t="s">
        <v>51</v>
      </c>
    </row>
    <row r="1308" spans="1:19" x14ac:dyDescent="0.25">
      <c r="A1308" t="s">
        <v>32</v>
      </c>
      <c r="B1308" t="s">
        <v>20</v>
      </c>
      <c r="C1308" t="s">
        <v>3397</v>
      </c>
      <c r="D1308" s="5">
        <v>38300</v>
      </c>
      <c r="E1308">
        <v>25</v>
      </c>
      <c r="F1308" t="s">
        <v>75</v>
      </c>
      <c r="G1308" t="s">
        <v>1761</v>
      </c>
      <c r="I1308" t="s">
        <v>367</v>
      </c>
      <c r="J1308" t="s">
        <v>1215</v>
      </c>
      <c r="L1308" t="s">
        <v>367</v>
      </c>
      <c r="M1308" t="s">
        <v>360</v>
      </c>
      <c r="N1308" t="s">
        <v>27</v>
      </c>
      <c r="O1308" t="s">
        <v>28</v>
      </c>
      <c r="P1308" s="4" t="s">
        <v>35</v>
      </c>
      <c r="Q1308" t="s">
        <v>103</v>
      </c>
      <c r="R1308" t="s">
        <v>3398</v>
      </c>
      <c r="S1308" t="s">
        <v>98</v>
      </c>
    </row>
    <row r="1309" spans="1:19" x14ac:dyDescent="0.25">
      <c r="A1309" t="s">
        <v>32</v>
      </c>
      <c r="B1309" t="s">
        <v>20</v>
      </c>
      <c r="C1309" t="s">
        <v>3399</v>
      </c>
      <c r="D1309" s="5">
        <v>38300</v>
      </c>
      <c r="E1309">
        <v>45</v>
      </c>
      <c r="F1309" t="s">
        <v>75</v>
      </c>
      <c r="G1309" t="s">
        <v>1104</v>
      </c>
      <c r="I1309" t="s">
        <v>367</v>
      </c>
      <c r="J1309" t="s">
        <v>1105</v>
      </c>
      <c r="L1309" t="s">
        <v>367</v>
      </c>
      <c r="M1309" t="s">
        <v>360</v>
      </c>
      <c r="N1309" t="s">
        <v>27</v>
      </c>
      <c r="O1309" t="s">
        <v>28</v>
      </c>
      <c r="P1309" s="4" t="s">
        <v>1708</v>
      </c>
      <c r="Q1309" t="s">
        <v>1384</v>
      </c>
      <c r="R1309" t="s">
        <v>3400</v>
      </c>
      <c r="S1309" t="s">
        <v>184</v>
      </c>
    </row>
    <row r="1310" spans="1:19" x14ac:dyDescent="0.25">
      <c r="A1310" t="s">
        <v>99</v>
      </c>
      <c r="B1310" t="s">
        <v>20</v>
      </c>
      <c r="C1310" t="s">
        <v>3401</v>
      </c>
      <c r="D1310" s="5">
        <v>38300</v>
      </c>
      <c r="E1310">
        <v>19</v>
      </c>
      <c r="F1310" t="s">
        <v>75</v>
      </c>
      <c r="G1310" t="s">
        <v>1104</v>
      </c>
      <c r="I1310" t="s">
        <v>367</v>
      </c>
      <c r="J1310" t="s">
        <v>1105</v>
      </c>
      <c r="L1310" t="s">
        <v>367</v>
      </c>
      <c r="M1310" t="s">
        <v>360</v>
      </c>
      <c r="N1310" t="s">
        <v>27</v>
      </c>
      <c r="O1310" t="s">
        <v>28</v>
      </c>
      <c r="P1310" s="4">
        <v>341</v>
      </c>
      <c r="Q1310" t="s">
        <v>115</v>
      </c>
      <c r="R1310" t="s">
        <v>2576</v>
      </c>
      <c r="S1310" t="s">
        <v>86</v>
      </c>
    </row>
    <row r="1311" spans="1:19" x14ac:dyDescent="0.25">
      <c r="A1311" t="s">
        <v>32</v>
      </c>
      <c r="B1311" t="s">
        <v>149</v>
      </c>
      <c r="C1311" t="s">
        <v>3402</v>
      </c>
      <c r="D1311" s="5">
        <v>38300</v>
      </c>
      <c r="E1311">
        <v>38</v>
      </c>
      <c r="F1311" t="s">
        <v>75</v>
      </c>
      <c r="G1311" t="s">
        <v>1104</v>
      </c>
      <c r="I1311" t="s">
        <v>367</v>
      </c>
      <c r="J1311" t="s">
        <v>1105</v>
      </c>
      <c r="L1311" t="s">
        <v>367</v>
      </c>
      <c r="M1311" t="s">
        <v>360</v>
      </c>
      <c r="N1311" t="s">
        <v>27</v>
      </c>
      <c r="O1311" t="s">
        <v>28</v>
      </c>
      <c r="P1311" s="4" t="s">
        <v>740</v>
      </c>
      <c r="Q1311" t="s">
        <v>84</v>
      </c>
      <c r="R1311" t="s">
        <v>3403</v>
      </c>
      <c r="S1311" t="s">
        <v>890</v>
      </c>
    </row>
    <row r="1312" spans="1:19" x14ac:dyDescent="0.25">
      <c r="A1312" t="s">
        <v>32</v>
      </c>
      <c r="B1312" t="s">
        <v>20</v>
      </c>
      <c r="C1312" t="s">
        <v>3404</v>
      </c>
      <c r="D1312" s="5">
        <v>38300</v>
      </c>
      <c r="E1312">
        <v>38</v>
      </c>
      <c r="F1312" t="s">
        <v>75</v>
      </c>
      <c r="G1312" t="s">
        <v>854</v>
      </c>
      <c r="I1312" t="s">
        <v>367</v>
      </c>
      <c r="J1312" t="s">
        <v>855</v>
      </c>
      <c r="L1312" t="s">
        <v>367</v>
      </c>
      <c r="M1312" t="s">
        <v>360</v>
      </c>
      <c r="N1312" t="s">
        <v>27</v>
      </c>
      <c r="O1312" t="s">
        <v>28</v>
      </c>
      <c r="P1312" s="4" t="s">
        <v>3405</v>
      </c>
      <c r="Q1312" t="s">
        <v>146</v>
      </c>
      <c r="R1312" t="s">
        <v>97</v>
      </c>
      <c r="S1312" t="s">
        <v>98</v>
      </c>
    </row>
    <row r="1313" spans="1:19" x14ac:dyDescent="0.25">
      <c r="A1313" t="s">
        <v>99</v>
      </c>
      <c r="B1313" t="s">
        <v>20</v>
      </c>
      <c r="C1313" t="s">
        <v>3406</v>
      </c>
      <c r="D1313" s="5">
        <v>38300</v>
      </c>
      <c r="E1313">
        <v>19</v>
      </c>
      <c r="F1313" t="s">
        <v>75</v>
      </c>
      <c r="G1313" t="s">
        <v>1104</v>
      </c>
      <c r="I1313" t="s">
        <v>367</v>
      </c>
      <c r="J1313" t="s">
        <v>1105</v>
      </c>
      <c r="L1313" t="s">
        <v>367</v>
      </c>
      <c r="M1313" t="s">
        <v>360</v>
      </c>
      <c r="N1313" t="s">
        <v>27</v>
      </c>
      <c r="O1313" t="s">
        <v>28</v>
      </c>
      <c r="P1313" s="4">
        <v>311</v>
      </c>
      <c r="Q1313" t="s">
        <v>115</v>
      </c>
      <c r="R1313" t="s">
        <v>2423</v>
      </c>
      <c r="S1313" t="s">
        <v>113</v>
      </c>
    </row>
    <row r="1314" spans="1:19" x14ac:dyDescent="0.25">
      <c r="A1314" t="s">
        <v>99</v>
      </c>
      <c r="B1314" t="s">
        <v>20</v>
      </c>
      <c r="C1314" t="s">
        <v>3407</v>
      </c>
      <c r="D1314" s="5">
        <v>38300</v>
      </c>
      <c r="E1314">
        <v>28</v>
      </c>
      <c r="F1314" t="s">
        <v>75</v>
      </c>
      <c r="G1314" t="s">
        <v>1104</v>
      </c>
      <c r="I1314" t="s">
        <v>367</v>
      </c>
      <c r="J1314" t="s">
        <v>1105</v>
      </c>
      <c r="L1314" t="s">
        <v>367</v>
      </c>
      <c r="M1314" t="s">
        <v>360</v>
      </c>
      <c r="N1314" t="s">
        <v>27</v>
      </c>
      <c r="O1314" t="s">
        <v>28</v>
      </c>
      <c r="P1314" s="4">
        <v>1833</v>
      </c>
      <c r="Q1314" t="s">
        <v>123</v>
      </c>
      <c r="R1314" t="s">
        <v>3408</v>
      </c>
      <c r="S1314" t="s">
        <v>98</v>
      </c>
    </row>
    <row r="1315" spans="1:19" x14ac:dyDescent="0.25">
      <c r="A1315" t="s">
        <v>99</v>
      </c>
      <c r="B1315" t="s">
        <v>20</v>
      </c>
      <c r="C1315" t="s">
        <v>3409</v>
      </c>
      <c r="D1315" s="5">
        <v>38300</v>
      </c>
      <c r="E1315">
        <v>24</v>
      </c>
      <c r="F1315" t="s">
        <v>75</v>
      </c>
      <c r="G1315" t="s">
        <v>1104</v>
      </c>
      <c r="I1315" t="s">
        <v>367</v>
      </c>
      <c r="J1315" t="s">
        <v>1105</v>
      </c>
      <c r="L1315" t="s">
        <v>367</v>
      </c>
      <c r="M1315" t="s">
        <v>360</v>
      </c>
      <c r="N1315" t="s">
        <v>27</v>
      </c>
      <c r="O1315" t="s">
        <v>28</v>
      </c>
      <c r="P1315" s="4">
        <v>311</v>
      </c>
      <c r="Q1315" t="s">
        <v>103</v>
      </c>
      <c r="R1315" t="s">
        <v>3410</v>
      </c>
      <c r="S1315" t="s">
        <v>86</v>
      </c>
    </row>
    <row r="1316" spans="1:19" x14ac:dyDescent="0.25">
      <c r="A1316" t="s">
        <v>99</v>
      </c>
      <c r="B1316" t="s">
        <v>20</v>
      </c>
      <c r="C1316" t="s">
        <v>3411</v>
      </c>
      <c r="D1316" s="5">
        <v>38300</v>
      </c>
      <c r="E1316">
        <v>26</v>
      </c>
      <c r="F1316" t="s">
        <v>75</v>
      </c>
      <c r="G1316" t="s">
        <v>1104</v>
      </c>
      <c r="I1316" t="s">
        <v>367</v>
      </c>
      <c r="J1316" t="s">
        <v>1105</v>
      </c>
      <c r="L1316" t="s">
        <v>367</v>
      </c>
      <c r="M1316" t="s">
        <v>360</v>
      </c>
      <c r="N1316" t="s">
        <v>27</v>
      </c>
      <c r="O1316" t="s">
        <v>332</v>
      </c>
      <c r="P1316" s="4">
        <v>311</v>
      </c>
      <c r="Q1316" t="s">
        <v>115</v>
      </c>
      <c r="R1316" t="s">
        <v>3412</v>
      </c>
      <c r="S1316" t="s">
        <v>197</v>
      </c>
    </row>
    <row r="1317" spans="1:19" x14ac:dyDescent="0.25">
      <c r="A1317" t="s">
        <v>32</v>
      </c>
      <c r="B1317" t="s">
        <v>20</v>
      </c>
      <c r="C1317" t="s">
        <v>3413</v>
      </c>
      <c r="D1317" s="5">
        <v>38300</v>
      </c>
      <c r="E1317">
        <v>24</v>
      </c>
      <c r="F1317" t="s">
        <v>75</v>
      </c>
      <c r="G1317" t="s">
        <v>690</v>
      </c>
      <c r="I1317" t="s">
        <v>367</v>
      </c>
      <c r="J1317" t="s">
        <v>603</v>
      </c>
      <c r="L1317" t="s">
        <v>367</v>
      </c>
      <c r="M1317" t="s">
        <v>360</v>
      </c>
      <c r="N1317" t="s">
        <v>27</v>
      </c>
      <c r="O1317" t="s">
        <v>28</v>
      </c>
      <c r="P1317" s="4" t="s">
        <v>506</v>
      </c>
      <c r="Q1317" t="s">
        <v>36</v>
      </c>
      <c r="R1317" t="s">
        <v>3414</v>
      </c>
      <c r="S1317" t="s">
        <v>98</v>
      </c>
    </row>
    <row r="1318" spans="1:19" x14ac:dyDescent="0.25">
      <c r="A1318" t="s">
        <v>99</v>
      </c>
      <c r="B1318" t="s">
        <v>20</v>
      </c>
      <c r="C1318" t="s">
        <v>3415</v>
      </c>
      <c r="D1318" s="5">
        <v>38301</v>
      </c>
      <c r="E1318">
        <v>21</v>
      </c>
      <c r="F1318" t="s">
        <v>75</v>
      </c>
      <c r="G1318" t="s">
        <v>1104</v>
      </c>
      <c r="I1318" t="s">
        <v>367</v>
      </c>
      <c r="J1318" t="s">
        <v>1105</v>
      </c>
      <c r="L1318" t="s">
        <v>367</v>
      </c>
      <c r="M1318" t="s">
        <v>360</v>
      </c>
      <c r="N1318" t="s">
        <v>27</v>
      </c>
      <c r="O1318" t="s">
        <v>28</v>
      </c>
      <c r="P1318" s="4">
        <v>311</v>
      </c>
      <c r="Q1318" t="s">
        <v>115</v>
      </c>
      <c r="R1318" t="s">
        <v>3416</v>
      </c>
      <c r="S1318" t="s">
        <v>86</v>
      </c>
    </row>
    <row r="1319" spans="1:19" x14ac:dyDescent="0.25">
      <c r="A1319" t="s">
        <v>43</v>
      </c>
      <c r="B1319" t="s">
        <v>20</v>
      </c>
      <c r="C1319" t="s">
        <v>3417</v>
      </c>
      <c r="D1319" s="5">
        <v>38301</v>
      </c>
      <c r="E1319">
        <v>22</v>
      </c>
      <c r="F1319" t="s">
        <v>75</v>
      </c>
      <c r="G1319" t="s">
        <v>1104</v>
      </c>
      <c r="I1319" t="s">
        <v>367</v>
      </c>
      <c r="J1319" t="s">
        <v>1105</v>
      </c>
      <c r="L1319" t="s">
        <v>367</v>
      </c>
      <c r="M1319" t="s">
        <v>360</v>
      </c>
      <c r="N1319" t="s">
        <v>48</v>
      </c>
      <c r="O1319" t="s">
        <v>28</v>
      </c>
      <c r="Q1319" t="s">
        <v>59</v>
      </c>
      <c r="R1319" t="s">
        <v>1813</v>
      </c>
      <c r="S1319" t="s">
        <v>197</v>
      </c>
    </row>
    <row r="1320" spans="1:19" x14ac:dyDescent="0.25">
      <c r="A1320" t="s">
        <v>99</v>
      </c>
      <c r="B1320" t="s">
        <v>20</v>
      </c>
      <c r="C1320" t="s">
        <v>3418</v>
      </c>
      <c r="D1320" s="5">
        <v>38301</v>
      </c>
      <c r="E1320">
        <v>21</v>
      </c>
      <c r="F1320" t="s">
        <v>75</v>
      </c>
      <c r="G1320" t="s">
        <v>1104</v>
      </c>
      <c r="I1320" t="s">
        <v>367</v>
      </c>
      <c r="J1320" t="s">
        <v>1105</v>
      </c>
      <c r="L1320" t="s">
        <v>367</v>
      </c>
      <c r="M1320" t="s">
        <v>360</v>
      </c>
      <c r="N1320" t="s">
        <v>27</v>
      </c>
      <c r="O1320" t="s">
        <v>28</v>
      </c>
      <c r="P1320" s="4">
        <v>1833</v>
      </c>
      <c r="Q1320" t="s">
        <v>115</v>
      </c>
      <c r="R1320" t="s">
        <v>3419</v>
      </c>
      <c r="S1320" t="s">
        <v>98</v>
      </c>
    </row>
    <row r="1321" spans="1:19" x14ac:dyDescent="0.25">
      <c r="A1321" t="s">
        <v>32</v>
      </c>
      <c r="B1321" t="s">
        <v>229</v>
      </c>
      <c r="C1321" t="s">
        <v>3420</v>
      </c>
      <c r="D1321" s="5">
        <v>38301</v>
      </c>
      <c r="E1321">
        <v>45</v>
      </c>
      <c r="F1321" t="s">
        <v>75</v>
      </c>
      <c r="G1321" t="s">
        <v>870</v>
      </c>
      <c r="I1321" t="s">
        <v>367</v>
      </c>
      <c r="J1321" t="s">
        <v>871</v>
      </c>
      <c r="L1321" t="s">
        <v>367</v>
      </c>
      <c r="M1321" t="s">
        <v>360</v>
      </c>
      <c r="N1321" t="s">
        <v>27</v>
      </c>
      <c r="O1321" t="s">
        <v>28</v>
      </c>
      <c r="P1321" s="4" t="s">
        <v>3145</v>
      </c>
      <c r="Q1321" t="s">
        <v>90</v>
      </c>
      <c r="R1321" t="s">
        <v>3421</v>
      </c>
      <c r="S1321" t="s">
        <v>86</v>
      </c>
    </row>
    <row r="1322" spans="1:19" x14ac:dyDescent="0.25">
      <c r="A1322" t="s">
        <v>99</v>
      </c>
      <c r="B1322" t="s">
        <v>20</v>
      </c>
      <c r="C1322" t="s">
        <v>3422</v>
      </c>
      <c r="D1322" s="5">
        <v>38301</v>
      </c>
      <c r="E1322">
        <v>25</v>
      </c>
      <c r="F1322" t="s">
        <v>75</v>
      </c>
      <c r="G1322" t="s">
        <v>1104</v>
      </c>
      <c r="I1322" t="s">
        <v>367</v>
      </c>
      <c r="J1322" t="s">
        <v>1105</v>
      </c>
      <c r="L1322" t="s">
        <v>367</v>
      </c>
      <c r="M1322" t="s">
        <v>360</v>
      </c>
      <c r="N1322" t="s">
        <v>27</v>
      </c>
      <c r="O1322" t="s">
        <v>28</v>
      </c>
      <c r="P1322" s="4">
        <v>302</v>
      </c>
      <c r="Q1322" t="s">
        <v>376</v>
      </c>
      <c r="R1322" t="s">
        <v>3423</v>
      </c>
      <c r="S1322" t="s">
        <v>415</v>
      </c>
    </row>
    <row r="1323" spans="1:19" x14ac:dyDescent="0.25">
      <c r="A1323" t="s">
        <v>99</v>
      </c>
      <c r="B1323" t="s">
        <v>20</v>
      </c>
      <c r="C1323" t="s">
        <v>3424</v>
      </c>
      <c r="D1323" s="5">
        <v>38301</v>
      </c>
      <c r="E1323">
        <v>28</v>
      </c>
      <c r="F1323" t="s">
        <v>75</v>
      </c>
      <c r="G1323" t="s">
        <v>1104</v>
      </c>
      <c r="I1323" t="s">
        <v>367</v>
      </c>
      <c r="J1323" t="s">
        <v>1105</v>
      </c>
      <c r="L1323" t="s">
        <v>367</v>
      </c>
      <c r="M1323" t="s">
        <v>360</v>
      </c>
      <c r="N1323" t="s">
        <v>27</v>
      </c>
      <c r="O1323" t="s">
        <v>332</v>
      </c>
      <c r="P1323" s="4">
        <v>3537</v>
      </c>
      <c r="Q1323" t="s">
        <v>123</v>
      </c>
      <c r="R1323" t="s">
        <v>97</v>
      </c>
      <c r="S1323" t="s">
        <v>98</v>
      </c>
    </row>
    <row r="1324" spans="1:19" x14ac:dyDescent="0.25">
      <c r="A1324" t="s">
        <v>99</v>
      </c>
      <c r="B1324" t="s">
        <v>20</v>
      </c>
      <c r="C1324" t="s">
        <v>3425</v>
      </c>
      <c r="D1324" s="5">
        <v>38301</v>
      </c>
      <c r="E1324">
        <v>20</v>
      </c>
      <c r="F1324" t="s">
        <v>75</v>
      </c>
      <c r="G1324" t="s">
        <v>1104</v>
      </c>
      <c r="I1324" t="s">
        <v>367</v>
      </c>
      <c r="J1324" t="s">
        <v>1105</v>
      </c>
      <c r="L1324" t="s">
        <v>367</v>
      </c>
      <c r="M1324" t="s">
        <v>360</v>
      </c>
      <c r="N1324" t="s">
        <v>27</v>
      </c>
      <c r="O1324" t="s">
        <v>28</v>
      </c>
      <c r="P1324" s="4">
        <v>311</v>
      </c>
      <c r="Q1324" t="s">
        <v>115</v>
      </c>
      <c r="R1324" t="s">
        <v>3426</v>
      </c>
      <c r="S1324" t="s">
        <v>51</v>
      </c>
    </row>
    <row r="1325" spans="1:19" x14ac:dyDescent="0.25">
      <c r="A1325" t="s">
        <v>99</v>
      </c>
      <c r="B1325" t="s">
        <v>20</v>
      </c>
      <c r="C1325" t="s">
        <v>3427</v>
      </c>
      <c r="D1325" s="5">
        <v>38301</v>
      </c>
      <c r="E1325">
        <v>21</v>
      </c>
      <c r="F1325" t="s">
        <v>75</v>
      </c>
      <c r="G1325" t="s">
        <v>1104</v>
      </c>
      <c r="I1325" t="s">
        <v>367</v>
      </c>
      <c r="J1325" t="s">
        <v>1105</v>
      </c>
      <c r="L1325" t="s">
        <v>367</v>
      </c>
      <c r="M1325" t="s">
        <v>360</v>
      </c>
      <c r="N1325" t="s">
        <v>27</v>
      </c>
      <c r="O1325" t="s">
        <v>88</v>
      </c>
      <c r="P1325" s="4">
        <v>311</v>
      </c>
      <c r="Q1325" t="s">
        <v>103</v>
      </c>
      <c r="R1325" t="s">
        <v>300</v>
      </c>
      <c r="S1325" t="s">
        <v>197</v>
      </c>
    </row>
    <row r="1326" spans="1:19" x14ac:dyDescent="0.25">
      <c r="A1326" t="s">
        <v>32</v>
      </c>
      <c r="B1326" t="s">
        <v>20</v>
      </c>
      <c r="C1326" t="s">
        <v>3428</v>
      </c>
      <c r="D1326" s="5">
        <v>38301</v>
      </c>
      <c r="E1326">
        <v>21</v>
      </c>
      <c r="F1326" t="s">
        <v>75</v>
      </c>
      <c r="G1326" t="s">
        <v>985</v>
      </c>
      <c r="I1326" t="s">
        <v>367</v>
      </c>
      <c r="J1326" t="s">
        <v>1215</v>
      </c>
      <c r="L1326" t="s">
        <v>367</v>
      </c>
      <c r="M1326" t="s">
        <v>360</v>
      </c>
      <c r="N1326" t="s">
        <v>27</v>
      </c>
      <c r="O1326" t="s">
        <v>28</v>
      </c>
      <c r="P1326" s="4" t="s">
        <v>506</v>
      </c>
      <c r="Q1326" t="s">
        <v>40</v>
      </c>
      <c r="R1326" t="s">
        <v>3429</v>
      </c>
      <c r="S1326" t="s">
        <v>274</v>
      </c>
    </row>
    <row r="1327" spans="1:19" x14ac:dyDescent="0.25">
      <c r="A1327" t="s">
        <v>99</v>
      </c>
      <c r="B1327" t="s">
        <v>149</v>
      </c>
      <c r="C1327" t="s">
        <v>3430</v>
      </c>
      <c r="D1327" s="5">
        <v>38302</v>
      </c>
      <c r="E1327">
        <v>22</v>
      </c>
      <c r="F1327" t="s">
        <v>75</v>
      </c>
      <c r="G1327" t="s">
        <v>1977</v>
      </c>
      <c r="I1327" t="s">
        <v>367</v>
      </c>
      <c r="J1327" t="s">
        <v>1978</v>
      </c>
      <c r="L1327" t="s">
        <v>367</v>
      </c>
      <c r="M1327" t="s">
        <v>360</v>
      </c>
      <c r="N1327" t="s">
        <v>27</v>
      </c>
      <c r="O1327" t="s">
        <v>28</v>
      </c>
      <c r="P1327" s="4">
        <v>351</v>
      </c>
      <c r="Q1327" t="s">
        <v>192</v>
      </c>
      <c r="R1327" t="s">
        <v>1858</v>
      </c>
      <c r="S1327" t="s">
        <v>51</v>
      </c>
    </row>
    <row r="1328" spans="1:19" x14ac:dyDescent="0.25">
      <c r="A1328" t="s">
        <v>99</v>
      </c>
      <c r="B1328" t="s">
        <v>20</v>
      </c>
      <c r="C1328" t="s">
        <v>3431</v>
      </c>
      <c r="D1328" s="5">
        <v>38302</v>
      </c>
      <c r="E1328">
        <v>25</v>
      </c>
      <c r="F1328" t="s">
        <v>75</v>
      </c>
      <c r="G1328" t="s">
        <v>1104</v>
      </c>
      <c r="I1328" t="s">
        <v>367</v>
      </c>
      <c r="J1328" t="s">
        <v>2123</v>
      </c>
      <c r="L1328" t="s">
        <v>367</v>
      </c>
      <c r="M1328" t="s">
        <v>360</v>
      </c>
      <c r="N1328" t="s">
        <v>27</v>
      </c>
      <c r="O1328" t="s">
        <v>28</v>
      </c>
      <c r="P1328" s="4">
        <v>311</v>
      </c>
      <c r="Q1328" t="s">
        <v>192</v>
      </c>
      <c r="R1328" t="s">
        <v>3432</v>
      </c>
      <c r="S1328" t="s">
        <v>197</v>
      </c>
    </row>
    <row r="1329" spans="1:19" x14ac:dyDescent="0.25">
      <c r="A1329" t="s">
        <v>32</v>
      </c>
      <c r="B1329" t="s">
        <v>20</v>
      </c>
      <c r="C1329" t="s">
        <v>3433</v>
      </c>
      <c r="D1329" s="5">
        <v>38302</v>
      </c>
      <c r="E1329">
        <v>20</v>
      </c>
      <c r="F1329" t="s">
        <v>75</v>
      </c>
      <c r="G1329" t="s">
        <v>854</v>
      </c>
      <c r="I1329" t="s">
        <v>367</v>
      </c>
      <c r="J1329" t="s">
        <v>855</v>
      </c>
      <c r="L1329" t="s">
        <v>367</v>
      </c>
      <c r="M1329" t="s">
        <v>360</v>
      </c>
      <c r="N1329" t="s">
        <v>27</v>
      </c>
      <c r="O1329" t="s">
        <v>28</v>
      </c>
      <c r="P1329" s="4" t="s">
        <v>35</v>
      </c>
      <c r="Q1329" t="s">
        <v>36</v>
      </c>
      <c r="R1329" t="s">
        <v>3434</v>
      </c>
      <c r="S1329" t="s">
        <v>129</v>
      </c>
    </row>
    <row r="1330" spans="1:19" x14ac:dyDescent="0.25">
      <c r="A1330" t="s">
        <v>99</v>
      </c>
      <c r="B1330" t="s">
        <v>20</v>
      </c>
      <c r="C1330" t="s">
        <v>3435</v>
      </c>
      <c r="D1330" s="5">
        <v>38302</v>
      </c>
      <c r="E1330">
        <v>24</v>
      </c>
      <c r="F1330" t="s">
        <v>75</v>
      </c>
      <c r="G1330" t="s">
        <v>1104</v>
      </c>
      <c r="I1330" t="s">
        <v>367</v>
      </c>
      <c r="J1330" t="s">
        <v>1105</v>
      </c>
      <c r="L1330" t="s">
        <v>367</v>
      </c>
      <c r="M1330" t="s">
        <v>360</v>
      </c>
      <c r="N1330" t="s">
        <v>27</v>
      </c>
      <c r="O1330" t="s">
        <v>28</v>
      </c>
      <c r="P1330" s="4">
        <v>302</v>
      </c>
      <c r="Q1330" t="s">
        <v>2197</v>
      </c>
      <c r="R1330" t="s">
        <v>3436</v>
      </c>
      <c r="S1330" t="s">
        <v>86</v>
      </c>
    </row>
    <row r="1331" spans="1:19" x14ac:dyDescent="0.25">
      <c r="A1331" t="s">
        <v>99</v>
      </c>
      <c r="B1331" t="s">
        <v>20</v>
      </c>
      <c r="C1331" t="s">
        <v>3437</v>
      </c>
      <c r="D1331" s="5">
        <v>38302</v>
      </c>
      <c r="E1331">
        <v>20</v>
      </c>
      <c r="F1331" t="s">
        <v>75</v>
      </c>
      <c r="G1331" t="s">
        <v>1104</v>
      </c>
      <c r="I1331" t="s">
        <v>367</v>
      </c>
      <c r="J1331" t="s">
        <v>1105</v>
      </c>
      <c r="L1331" t="s">
        <v>367</v>
      </c>
      <c r="M1331" t="s">
        <v>360</v>
      </c>
      <c r="N1331" t="s">
        <v>27</v>
      </c>
      <c r="O1331" t="s">
        <v>28</v>
      </c>
      <c r="P1331" s="4">
        <v>313</v>
      </c>
      <c r="Q1331" t="s">
        <v>115</v>
      </c>
      <c r="R1331" t="s">
        <v>3438</v>
      </c>
      <c r="S1331" t="s">
        <v>38</v>
      </c>
    </row>
    <row r="1332" spans="1:19" x14ac:dyDescent="0.25">
      <c r="A1332" t="s">
        <v>99</v>
      </c>
      <c r="B1332" t="s">
        <v>20</v>
      </c>
      <c r="C1332" t="s">
        <v>3439</v>
      </c>
      <c r="D1332" s="5">
        <v>38302</v>
      </c>
      <c r="E1332">
        <v>27</v>
      </c>
      <c r="F1332" t="s">
        <v>75</v>
      </c>
      <c r="G1332" t="s">
        <v>1104</v>
      </c>
      <c r="I1332" t="s">
        <v>367</v>
      </c>
      <c r="J1332" t="s">
        <v>1105</v>
      </c>
      <c r="L1332" t="s">
        <v>367</v>
      </c>
      <c r="M1332" t="s">
        <v>360</v>
      </c>
      <c r="N1332" t="s">
        <v>27</v>
      </c>
      <c r="O1332" t="s">
        <v>88</v>
      </c>
      <c r="P1332" s="4">
        <v>369</v>
      </c>
      <c r="Q1332" t="s">
        <v>123</v>
      </c>
      <c r="R1332" t="s">
        <v>3246</v>
      </c>
      <c r="S1332" t="s">
        <v>177</v>
      </c>
    </row>
    <row r="1333" spans="1:19" x14ac:dyDescent="0.25">
      <c r="A1333" t="s">
        <v>99</v>
      </c>
      <c r="B1333" t="s">
        <v>20</v>
      </c>
      <c r="C1333" t="s">
        <v>3440</v>
      </c>
      <c r="D1333" s="5">
        <v>38302</v>
      </c>
      <c r="E1333">
        <v>20</v>
      </c>
      <c r="F1333" t="s">
        <v>75</v>
      </c>
      <c r="G1333" t="s">
        <v>1104</v>
      </c>
      <c r="I1333" t="s">
        <v>367</v>
      </c>
      <c r="J1333" t="s">
        <v>1105</v>
      </c>
      <c r="L1333" t="s">
        <v>367</v>
      </c>
      <c r="M1333" t="s">
        <v>360</v>
      </c>
      <c r="N1333" t="s">
        <v>27</v>
      </c>
      <c r="O1333" t="s">
        <v>28</v>
      </c>
      <c r="P1333" s="4">
        <v>3531</v>
      </c>
      <c r="Q1333" t="s">
        <v>115</v>
      </c>
      <c r="R1333" t="s">
        <v>3441</v>
      </c>
      <c r="S1333" t="s">
        <v>274</v>
      </c>
    </row>
    <row r="1334" spans="1:19" x14ac:dyDescent="0.25">
      <c r="A1334" t="s">
        <v>32</v>
      </c>
      <c r="B1334" t="s">
        <v>20</v>
      </c>
      <c r="C1334" t="s">
        <v>3442</v>
      </c>
      <c r="D1334" s="5">
        <v>38302</v>
      </c>
      <c r="E1334">
        <v>28</v>
      </c>
      <c r="F1334" t="s">
        <v>75</v>
      </c>
      <c r="G1334" t="s">
        <v>1727</v>
      </c>
      <c r="I1334" t="s">
        <v>367</v>
      </c>
      <c r="J1334" t="s">
        <v>2873</v>
      </c>
      <c r="L1334" t="s">
        <v>367</v>
      </c>
      <c r="M1334" t="s">
        <v>360</v>
      </c>
      <c r="N1334" t="s">
        <v>27</v>
      </c>
      <c r="O1334" t="s">
        <v>28</v>
      </c>
      <c r="P1334" s="4" t="s">
        <v>2588</v>
      </c>
      <c r="Q1334" t="s">
        <v>84</v>
      </c>
      <c r="R1334" t="s">
        <v>3443</v>
      </c>
      <c r="S1334" t="s">
        <v>352</v>
      </c>
    </row>
    <row r="1335" spans="1:19" x14ac:dyDescent="0.25">
      <c r="A1335" t="s">
        <v>32</v>
      </c>
      <c r="B1335" t="s">
        <v>20</v>
      </c>
      <c r="C1335" t="s">
        <v>3444</v>
      </c>
      <c r="D1335" s="5">
        <v>38303</v>
      </c>
      <c r="E1335">
        <v>22</v>
      </c>
      <c r="F1335" t="s">
        <v>75</v>
      </c>
      <c r="G1335" t="s">
        <v>690</v>
      </c>
      <c r="I1335" t="s">
        <v>367</v>
      </c>
      <c r="J1335" t="s">
        <v>603</v>
      </c>
      <c r="L1335" t="s">
        <v>367</v>
      </c>
      <c r="M1335" t="s">
        <v>360</v>
      </c>
      <c r="N1335" t="s">
        <v>27</v>
      </c>
      <c r="O1335" t="s">
        <v>28</v>
      </c>
      <c r="P1335" s="4" t="s">
        <v>182</v>
      </c>
      <c r="Q1335" t="s">
        <v>36</v>
      </c>
      <c r="R1335" t="s">
        <v>3445</v>
      </c>
      <c r="S1335" t="s">
        <v>184</v>
      </c>
    </row>
    <row r="1336" spans="1:19" x14ac:dyDescent="0.25">
      <c r="A1336" t="s">
        <v>32</v>
      </c>
      <c r="B1336" t="s">
        <v>20</v>
      </c>
      <c r="C1336" t="s">
        <v>3446</v>
      </c>
      <c r="D1336" s="5">
        <v>38303</v>
      </c>
      <c r="E1336">
        <v>24</v>
      </c>
      <c r="F1336" t="s">
        <v>75</v>
      </c>
      <c r="G1336" t="s">
        <v>1104</v>
      </c>
      <c r="I1336" t="s">
        <v>367</v>
      </c>
      <c r="J1336" t="s">
        <v>1105</v>
      </c>
      <c r="L1336" t="s">
        <v>367</v>
      </c>
      <c r="M1336" t="s">
        <v>360</v>
      </c>
      <c r="N1336" t="s">
        <v>27</v>
      </c>
      <c r="O1336" t="s">
        <v>28</v>
      </c>
      <c r="P1336" s="4" t="s">
        <v>589</v>
      </c>
      <c r="Q1336" t="s">
        <v>103</v>
      </c>
      <c r="R1336" t="s">
        <v>3447</v>
      </c>
      <c r="S1336" t="s">
        <v>61</v>
      </c>
    </row>
    <row r="1337" spans="1:19" x14ac:dyDescent="0.25">
      <c r="A1337" t="s">
        <v>99</v>
      </c>
      <c r="B1337" t="s">
        <v>20</v>
      </c>
      <c r="C1337" t="s">
        <v>3448</v>
      </c>
      <c r="D1337" s="5">
        <v>38303</v>
      </c>
      <c r="E1337">
        <v>22</v>
      </c>
      <c r="F1337" t="s">
        <v>75</v>
      </c>
      <c r="G1337" t="s">
        <v>1104</v>
      </c>
      <c r="I1337" t="s">
        <v>367</v>
      </c>
      <c r="J1337" t="s">
        <v>1105</v>
      </c>
      <c r="L1337" t="s">
        <v>367</v>
      </c>
      <c r="M1337" t="s">
        <v>360</v>
      </c>
      <c r="N1337" t="s">
        <v>27</v>
      </c>
      <c r="O1337" t="s">
        <v>28</v>
      </c>
      <c r="P1337" s="4">
        <v>331</v>
      </c>
      <c r="Q1337" t="s">
        <v>192</v>
      </c>
      <c r="R1337" t="s">
        <v>3449</v>
      </c>
      <c r="S1337" t="s">
        <v>154</v>
      </c>
    </row>
    <row r="1338" spans="1:19" x14ac:dyDescent="0.25">
      <c r="A1338" t="s">
        <v>99</v>
      </c>
      <c r="B1338" t="s">
        <v>20</v>
      </c>
      <c r="C1338" t="s">
        <v>3450</v>
      </c>
      <c r="D1338" s="5">
        <v>38303</v>
      </c>
      <c r="E1338">
        <v>21</v>
      </c>
      <c r="F1338" t="s">
        <v>22</v>
      </c>
      <c r="G1338" t="s">
        <v>3451</v>
      </c>
      <c r="I1338" t="s">
        <v>367</v>
      </c>
      <c r="J1338" t="s">
        <v>3452</v>
      </c>
      <c r="L1338" t="s">
        <v>367</v>
      </c>
      <c r="M1338" t="s">
        <v>360</v>
      </c>
      <c r="N1338" t="s">
        <v>27</v>
      </c>
      <c r="O1338" t="s">
        <v>484</v>
      </c>
      <c r="P1338" s="4">
        <v>341</v>
      </c>
      <c r="Q1338" t="s">
        <v>192</v>
      </c>
      <c r="R1338" t="s">
        <v>3453</v>
      </c>
      <c r="S1338" t="s">
        <v>495</v>
      </c>
    </row>
    <row r="1339" spans="1:19" x14ac:dyDescent="0.25">
      <c r="A1339" t="s">
        <v>99</v>
      </c>
      <c r="B1339" t="s">
        <v>149</v>
      </c>
      <c r="C1339" t="s">
        <v>3454</v>
      </c>
      <c r="D1339" s="5">
        <v>38303</v>
      </c>
      <c r="E1339">
        <v>24</v>
      </c>
      <c r="F1339" t="s">
        <v>75</v>
      </c>
      <c r="G1339" t="s">
        <v>3388</v>
      </c>
      <c r="I1339" t="s">
        <v>367</v>
      </c>
      <c r="J1339" t="s">
        <v>3389</v>
      </c>
      <c r="L1339" t="s">
        <v>367</v>
      </c>
      <c r="M1339" t="s">
        <v>360</v>
      </c>
      <c r="N1339" t="s">
        <v>27</v>
      </c>
      <c r="O1339" t="s">
        <v>28</v>
      </c>
      <c r="P1339" s="4">
        <v>311</v>
      </c>
      <c r="Q1339" t="s">
        <v>192</v>
      </c>
      <c r="R1339" t="s">
        <v>2120</v>
      </c>
      <c r="S1339" t="s">
        <v>890</v>
      </c>
    </row>
    <row r="1340" spans="1:19" x14ac:dyDescent="0.25">
      <c r="A1340" t="s">
        <v>99</v>
      </c>
      <c r="B1340" t="s">
        <v>20</v>
      </c>
      <c r="C1340" t="s">
        <v>3455</v>
      </c>
      <c r="D1340" s="5">
        <v>38303</v>
      </c>
      <c r="E1340">
        <v>23</v>
      </c>
      <c r="F1340" t="s">
        <v>75</v>
      </c>
      <c r="G1340" t="s">
        <v>1104</v>
      </c>
      <c r="I1340" t="s">
        <v>367</v>
      </c>
      <c r="J1340" t="s">
        <v>1105</v>
      </c>
      <c r="L1340" t="s">
        <v>367</v>
      </c>
      <c r="M1340" t="s">
        <v>360</v>
      </c>
      <c r="N1340" t="s">
        <v>27</v>
      </c>
      <c r="O1340" t="s">
        <v>88</v>
      </c>
      <c r="P1340" s="4">
        <v>311</v>
      </c>
      <c r="Q1340" t="s">
        <v>103</v>
      </c>
      <c r="R1340" t="s">
        <v>3456</v>
      </c>
      <c r="S1340" t="s">
        <v>80</v>
      </c>
    </row>
    <row r="1341" spans="1:19" x14ac:dyDescent="0.25">
      <c r="A1341" t="s">
        <v>32</v>
      </c>
      <c r="B1341" t="s">
        <v>20</v>
      </c>
      <c r="C1341" t="s">
        <v>3457</v>
      </c>
      <c r="D1341" s="5">
        <v>38303</v>
      </c>
      <c r="E1341">
        <v>25</v>
      </c>
      <c r="F1341" t="s">
        <v>75</v>
      </c>
      <c r="G1341" t="s">
        <v>1104</v>
      </c>
      <c r="I1341" t="s">
        <v>367</v>
      </c>
      <c r="J1341" t="s">
        <v>1105</v>
      </c>
      <c r="L1341" t="s">
        <v>367</v>
      </c>
      <c r="M1341" t="s">
        <v>360</v>
      </c>
      <c r="N1341" t="s">
        <v>48</v>
      </c>
      <c r="O1341" t="s">
        <v>28</v>
      </c>
      <c r="P1341" s="4" t="s">
        <v>963</v>
      </c>
      <c r="Q1341" t="s">
        <v>103</v>
      </c>
      <c r="R1341" t="s">
        <v>2450</v>
      </c>
      <c r="S1341" t="s">
        <v>415</v>
      </c>
    </row>
    <row r="1342" spans="1:19" x14ac:dyDescent="0.25">
      <c r="A1342" t="s">
        <v>32</v>
      </c>
      <c r="B1342" t="s">
        <v>149</v>
      </c>
      <c r="C1342" t="s">
        <v>3458</v>
      </c>
      <c r="D1342" s="5">
        <v>38303</v>
      </c>
      <c r="E1342">
        <v>28</v>
      </c>
      <c r="F1342" t="s">
        <v>75</v>
      </c>
      <c r="G1342" t="s">
        <v>1104</v>
      </c>
      <c r="I1342" t="s">
        <v>367</v>
      </c>
      <c r="J1342" t="s">
        <v>1105</v>
      </c>
      <c r="L1342" t="s">
        <v>367</v>
      </c>
      <c r="M1342" t="s">
        <v>360</v>
      </c>
      <c r="N1342" t="s">
        <v>27</v>
      </c>
      <c r="O1342" t="s">
        <v>28</v>
      </c>
      <c r="P1342" s="4" t="s">
        <v>802</v>
      </c>
      <c r="Q1342" t="s">
        <v>169</v>
      </c>
      <c r="R1342" t="s">
        <v>2160</v>
      </c>
      <c r="S1342" t="s">
        <v>688</v>
      </c>
    </row>
    <row r="1343" spans="1:19" x14ac:dyDescent="0.25">
      <c r="A1343" t="s">
        <v>99</v>
      </c>
      <c r="B1343" t="s">
        <v>20</v>
      </c>
      <c r="C1343" t="s">
        <v>3459</v>
      </c>
      <c r="D1343" s="5">
        <v>38303</v>
      </c>
      <c r="E1343">
        <v>20</v>
      </c>
      <c r="F1343" t="s">
        <v>75</v>
      </c>
      <c r="G1343" t="s">
        <v>1104</v>
      </c>
      <c r="I1343" t="s">
        <v>367</v>
      </c>
      <c r="J1343" t="s">
        <v>1105</v>
      </c>
      <c r="L1343" t="s">
        <v>367</v>
      </c>
      <c r="M1343" t="s">
        <v>360</v>
      </c>
      <c r="N1343" t="s">
        <v>27</v>
      </c>
      <c r="O1343" t="s">
        <v>28</v>
      </c>
      <c r="P1343" s="4">
        <v>311</v>
      </c>
      <c r="Q1343" t="s">
        <v>115</v>
      </c>
      <c r="R1343" t="s">
        <v>2333</v>
      </c>
      <c r="S1343" t="s">
        <v>521</v>
      </c>
    </row>
    <row r="1344" spans="1:19" x14ac:dyDescent="0.25">
      <c r="A1344" t="s">
        <v>99</v>
      </c>
      <c r="B1344" t="s">
        <v>20</v>
      </c>
      <c r="C1344" t="s">
        <v>3460</v>
      </c>
      <c r="D1344" s="5">
        <v>38303</v>
      </c>
      <c r="E1344">
        <v>19</v>
      </c>
      <c r="F1344" t="s">
        <v>75</v>
      </c>
      <c r="G1344" t="s">
        <v>1977</v>
      </c>
      <c r="I1344" t="s">
        <v>367</v>
      </c>
      <c r="J1344" t="s">
        <v>1978</v>
      </c>
      <c r="L1344" t="s">
        <v>367</v>
      </c>
      <c r="M1344" t="s">
        <v>360</v>
      </c>
      <c r="N1344" t="s">
        <v>27</v>
      </c>
      <c r="O1344" t="s">
        <v>28</v>
      </c>
      <c r="P1344" s="4">
        <v>351</v>
      </c>
      <c r="Q1344" t="s">
        <v>115</v>
      </c>
      <c r="R1344" t="s">
        <v>142</v>
      </c>
      <c r="S1344" t="s">
        <v>136</v>
      </c>
    </row>
    <row r="1345" spans="1:19" x14ac:dyDescent="0.25">
      <c r="A1345" t="s">
        <v>99</v>
      </c>
      <c r="B1345" t="s">
        <v>20</v>
      </c>
      <c r="C1345" t="s">
        <v>3461</v>
      </c>
      <c r="D1345" s="5">
        <v>38303</v>
      </c>
      <c r="E1345">
        <v>21</v>
      </c>
      <c r="F1345" t="s">
        <v>75</v>
      </c>
      <c r="G1345" t="s">
        <v>1104</v>
      </c>
      <c r="I1345" t="s">
        <v>367</v>
      </c>
      <c r="J1345" t="s">
        <v>1105</v>
      </c>
      <c r="L1345" t="s">
        <v>367</v>
      </c>
      <c r="M1345" t="s">
        <v>360</v>
      </c>
      <c r="N1345" t="s">
        <v>27</v>
      </c>
      <c r="O1345" t="s">
        <v>28</v>
      </c>
      <c r="P1345" s="4">
        <v>311</v>
      </c>
      <c r="Q1345" t="s">
        <v>115</v>
      </c>
      <c r="R1345" t="s">
        <v>3462</v>
      </c>
      <c r="S1345" t="s">
        <v>129</v>
      </c>
    </row>
    <row r="1346" spans="1:19" x14ac:dyDescent="0.25">
      <c r="A1346" t="s">
        <v>32</v>
      </c>
      <c r="B1346" t="s">
        <v>149</v>
      </c>
      <c r="C1346" t="s">
        <v>3463</v>
      </c>
      <c r="D1346" s="5">
        <v>38304</v>
      </c>
      <c r="E1346">
        <v>32</v>
      </c>
      <c r="F1346" t="s">
        <v>75</v>
      </c>
      <c r="G1346" t="s">
        <v>1104</v>
      </c>
      <c r="I1346" t="s">
        <v>367</v>
      </c>
      <c r="J1346" t="s">
        <v>1105</v>
      </c>
      <c r="L1346" t="s">
        <v>367</v>
      </c>
      <c r="M1346" t="s">
        <v>360</v>
      </c>
      <c r="N1346" t="s">
        <v>27</v>
      </c>
      <c r="O1346" t="s">
        <v>28</v>
      </c>
      <c r="P1346" s="4" t="s">
        <v>802</v>
      </c>
      <c r="Q1346" t="s">
        <v>169</v>
      </c>
      <c r="R1346" t="s">
        <v>404</v>
      </c>
      <c r="S1346" t="s">
        <v>98</v>
      </c>
    </row>
    <row r="1347" spans="1:19" x14ac:dyDescent="0.25">
      <c r="A1347" t="s">
        <v>32</v>
      </c>
      <c r="B1347" t="s">
        <v>20</v>
      </c>
      <c r="C1347" t="s">
        <v>3464</v>
      </c>
      <c r="D1347" s="5">
        <v>38304</v>
      </c>
      <c r="E1347">
        <v>23</v>
      </c>
      <c r="F1347" t="s">
        <v>75</v>
      </c>
      <c r="G1347" t="s">
        <v>1104</v>
      </c>
      <c r="I1347" t="s">
        <v>367</v>
      </c>
      <c r="J1347" t="s">
        <v>1105</v>
      </c>
      <c r="L1347" t="s">
        <v>367</v>
      </c>
      <c r="M1347" t="s">
        <v>360</v>
      </c>
      <c r="N1347" t="s">
        <v>27</v>
      </c>
      <c r="O1347" t="s">
        <v>28</v>
      </c>
      <c r="P1347" s="4" t="s">
        <v>35</v>
      </c>
      <c r="Q1347" t="s">
        <v>192</v>
      </c>
      <c r="R1347" t="s">
        <v>2174</v>
      </c>
      <c r="S1347" t="s">
        <v>98</v>
      </c>
    </row>
    <row r="1348" spans="1:19" x14ac:dyDescent="0.25">
      <c r="A1348" t="s">
        <v>99</v>
      </c>
      <c r="B1348" t="s">
        <v>20</v>
      </c>
      <c r="C1348" t="s">
        <v>3465</v>
      </c>
      <c r="D1348" s="5">
        <v>38304</v>
      </c>
      <c r="E1348">
        <v>23</v>
      </c>
      <c r="F1348" t="s">
        <v>75</v>
      </c>
      <c r="G1348" t="s">
        <v>3466</v>
      </c>
      <c r="I1348" t="s">
        <v>367</v>
      </c>
      <c r="J1348" t="s">
        <v>3467</v>
      </c>
      <c r="L1348" t="s">
        <v>367</v>
      </c>
      <c r="M1348" t="s">
        <v>360</v>
      </c>
      <c r="N1348" t="s">
        <v>27</v>
      </c>
      <c r="O1348" t="s">
        <v>28</v>
      </c>
      <c r="P1348" s="4">
        <v>321</v>
      </c>
      <c r="Q1348" t="s">
        <v>192</v>
      </c>
      <c r="R1348" t="s">
        <v>3468</v>
      </c>
      <c r="S1348" t="s">
        <v>432</v>
      </c>
    </row>
    <row r="1349" spans="1:19" x14ac:dyDescent="0.25">
      <c r="A1349" t="s">
        <v>32</v>
      </c>
      <c r="B1349" t="s">
        <v>20</v>
      </c>
      <c r="C1349" t="s">
        <v>3469</v>
      </c>
      <c r="D1349" s="5">
        <v>38304</v>
      </c>
      <c r="E1349">
        <v>19</v>
      </c>
      <c r="F1349" t="s">
        <v>22</v>
      </c>
      <c r="G1349" t="s">
        <v>690</v>
      </c>
      <c r="I1349" t="s">
        <v>367</v>
      </c>
      <c r="J1349" t="s">
        <v>3470</v>
      </c>
      <c r="L1349" t="s">
        <v>367</v>
      </c>
      <c r="M1349" t="s">
        <v>360</v>
      </c>
      <c r="N1349" t="s">
        <v>27</v>
      </c>
      <c r="O1349" t="s">
        <v>28</v>
      </c>
      <c r="P1349" s="4" t="s">
        <v>1397</v>
      </c>
      <c r="Q1349" t="s">
        <v>40</v>
      </c>
      <c r="R1349" t="s">
        <v>3471</v>
      </c>
      <c r="S1349" t="s">
        <v>86</v>
      </c>
    </row>
    <row r="1350" spans="1:19" x14ac:dyDescent="0.25">
      <c r="A1350" t="s">
        <v>99</v>
      </c>
      <c r="B1350" t="s">
        <v>20</v>
      </c>
      <c r="C1350" t="s">
        <v>3472</v>
      </c>
      <c r="D1350" s="5">
        <v>38304</v>
      </c>
      <c r="E1350">
        <v>20</v>
      </c>
      <c r="F1350" t="s">
        <v>75</v>
      </c>
      <c r="G1350" t="s">
        <v>3473</v>
      </c>
      <c r="I1350" t="s">
        <v>367</v>
      </c>
      <c r="J1350" t="s">
        <v>3474</v>
      </c>
      <c r="L1350" t="s">
        <v>367</v>
      </c>
      <c r="M1350" t="s">
        <v>360</v>
      </c>
      <c r="N1350" t="s">
        <v>27</v>
      </c>
      <c r="O1350" t="s">
        <v>28</v>
      </c>
      <c r="P1350" s="4">
        <v>1371</v>
      </c>
      <c r="Q1350" t="s">
        <v>115</v>
      </c>
      <c r="R1350" t="s">
        <v>2672</v>
      </c>
      <c r="S1350" t="s">
        <v>274</v>
      </c>
    </row>
    <row r="1351" spans="1:19" x14ac:dyDescent="0.25">
      <c r="A1351" t="s">
        <v>99</v>
      </c>
      <c r="B1351" t="s">
        <v>20</v>
      </c>
      <c r="C1351" t="s">
        <v>3475</v>
      </c>
      <c r="D1351" s="5">
        <v>38304</v>
      </c>
      <c r="E1351">
        <v>23</v>
      </c>
      <c r="F1351" t="s">
        <v>75</v>
      </c>
      <c r="G1351" t="s">
        <v>1104</v>
      </c>
      <c r="I1351" t="s">
        <v>367</v>
      </c>
      <c r="J1351" t="s">
        <v>1105</v>
      </c>
      <c r="L1351" t="s">
        <v>367</v>
      </c>
      <c r="M1351" t="s">
        <v>360</v>
      </c>
      <c r="N1351" t="s">
        <v>27</v>
      </c>
      <c r="O1351" t="s">
        <v>28</v>
      </c>
      <c r="P1351" s="4">
        <v>311</v>
      </c>
      <c r="Q1351" t="s">
        <v>115</v>
      </c>
      <c r="R1351" t="s">
        <v>3372</v>
      </c>
      <c r="S1351" t="s">
        <v>190</v>
      </c>
    </row>
    <row r="1352" spans="1:19" x14ac:dyDescent="0.25">
      <c r="A1352" t="s">
        <v>99</v>
      </c>
      <c r="B1352" t="s">
        <v>20</v>
      </c>
      <c r="C1352" t="s">
        <v>3476</v>
      </c>
      <c r="D1352" s="5">
        <v>38304</v>
      </c>
      <c r="E1352">
        <v>19</v>
      </c>
      <c r="F1352" t="s">
        <v>75</v>
      </c>
      <c r="G1352" t="s">
        <v>1104</v>
      </c>
      <c r="I1352" t="s">
        <v>367</v>
      </c>
      <c r="J1352" t="s">
        <v>1105</v>
      </c>
      <c r="L1352" t="s">
        <v>367</v>
      </c>
      <c r="M1352" t="s">
        <v>360</v>
      </c>
      <c r="N1352" t="s">
        <v>27</v>
      </c>
      <c r="O1352" t="s">
        <v>28</v>
      </c>
      <c r="P1352" s="4">
        <v>311</v>
      </c>
      <c r="Q1352" t="s">
        <v>115</v>
      </c>
      <c r="R1352" t="s">
        <v>2934</v>
      </c>
      <c r="S1352" t="s">
        <v>681</v>
      </c>
    </row>
    <row r="1353" spans="1:19" x14ac:dyDescent="0.25">
      <c r="A1353" t="s">
        <v>99</v>
      </c>
      <c r="B1353" t="s">
        <v>20</v>
      </c>
      <c r="C1353" t="s">
        <v>3477</v>
      </c>
      <c r="D1353" s="5">
        <v>38304</v>
      </c>
      <c r="E1353">
        <v>22</v>
      </c>
      <c r="F1353" t="s">
        <v>75</v>
      </c>
      <c r="G1353" t="s">
        <v>1104</v>
      </c>
      <c r="I1353" t="s">
        <v>367</v>
      </c>
      <c r="J1353" t="s">
        <v>1105</v>
      </c>
      <c r="L1353" t="s">
        <v>367</v>
      </c>
      <c r="M1353" t="s">
        <v>360</v>
      </c>
      <c r="N1353" t="s">
        <v>531</v>
      </c>
      <c r="O1353" t="s">
        <v>2085</v>
      </c>
      <c r="P1353" s="4">
        <v>311</v>
      </c>
      <c r="Q1353" t="s">
        <v>115</v>
      </c>
      <c r="R1353" t="s">
        <v>728</v>
      </c>
      <c r="S1353" t="s">
        <v>86</v>
      </c>
    </row>
    <row r="1354" spans="1:19" x14ac:dyDescent="0.25">
      <c r="A1354" t="s">
        <v>99</v>
      </c>
      <c r="B1354" t="s">
        <v>20</v>
      </c>
      <c r="C1354" t="s">
        <v>3478</v>
      </c>
      <c r="D1354" s="5">
        <v>38304</v>
      </c>
      <c r="E1354">
        <v>25</v>
      </c>
      <c r="F1354" t="s">
        <v>75</v>
      </c>
      <c r="G1354" t="s">
        <v>1104</v>
      </c>
      <c r="I1354" t="s">
        <v>367</v>
      </c>
      <c r="J1354" t="s">
        <v>1105</v>
      </c>
      <c r="L1354" t="s">
        <v>367</v>
      </c>
      <c r="M1354" t="s">
        <v>360</v>
      </c>
      <c r="N1354" t="s">
        <v>27</v>
      </c>
      <c r="O1354" t="s">
        <v>28</v>
      </c>
      <c r="P1354" s="4">
        <v>351</v>
      </c>
      <c r="Q1354" t="s">
        <v>103</v>
      </c>
      <c r="R1354" t="s">
        <v>3479</v>
      </c>
      <c r="S1354" t="s">
        <v>98</v>
      </c>
    </row>
    <row r="1355" spans="1:19" x14ac:dyDescent="0.25">
      <c r="A1355" t="s">
        <v>32</v>
      </c>
      <c r="B1355" t="s">
        <v>149</v>
      </c>
      <c r="C1355" t="s">
        <v>3480</v>
      </c>
      <c r="D1355" s="5">
        <v>38304</v>
      </c>
      <c r="E1355">
        <v>36</v>
      </c>
      <c r="F1355" t="s">
        <v>75</v>
      </c>
      <c r="G1355" t="s">
        <v>2033</v>
      </c>
      <c r="I1355" t="s">
        <v>367</v>
      </c>
      <c r="J1355" t="s">
        <v>603</v>
      </c>
      <c r="L1355" t="s">
        <v>367</v>
      </c>
      <c r="M1355" t="s">
        <v>360</v>
      </c>
      <c r="N1355" t="s">
        <v>27</v>
      </c>
      <c r="O1355" t="s">
        <v>28</v>
      </c>
      <c r="P1355" s="4" t="s">
        <v>3481</v>
      </c>
      <c r="Q1355" t="s">
        <v>103</v>
      </c>
      <c r="R1355" t="s">
        <v>3482</v>
      </c>
      <c r="S1355" t="s">
        <v>61</v>
      </c>
    </row>
    <row r="1356" spans="1:19" x14ac:dyDescent="0.25">
      <c r="A1356" t="s">
        <v>99</v>
      </c>
      <c r="B1356" t="s">
        <v>20</v>
      </c>
      <c r="C1356" t="s">
        <v>3483</v>
      </c>
      <c r="D1356" s="5">
        <v>38305</v>
      </c>
      <c r="E1356">
        <v>22</v>
      </c>
      <c r="F1356" t="s">
        <v>75</v>
      </c>
      <c r="G1356" t="s">
        <v>1104</v>
      </c>
      <c r="I1356" t="s">
        <v>367</v>
      </c>
      <c r="J1356" t="s">
        <v>1105</v>
      </c>
      <c r="L1356" t="s">
        <v>367</v>
      </c>
      <c r="M1356" t="s">
        <v>360</v>
      </c>
      <c r="N1356" t="s">
        <v>27</v>
      </c>
      <c r="O1356" t="s">
        <v>28</v>
      </c>
      <c r="P1356" s="4">
        <v>311</v>
      </c>
      <c r="Q1356" t="s">
        <v>192</v>
      </c>
      <c r="R1356" t="s">
        <v>3484</v>
      </c>
      <c r="S1356" t="s">
        <v>129</v>
      </c>
    </row>
    <row r="1357" spans="1:19" x14ac:dyDescent="0.25">
      <c r="A1357" t="s">
        <v>99</v>
      </c>
      <c r="B1357" t="s">
        <v>20</v>
      </c>
      <c r="C1357" t="s">
        <v>3485</v>
      </c>
      <c r="D1357" s="5">
        <v>38305</v>
      </c>
      <c r="E1357">
        <v>20</v>
      </c>
      <c r="F1357" t="s">
        <v>75</v>
      </c>
      <c r="G1357" t="s">
        <v>1104</v>
      </c>
      <c r="I1357" t="s">
        <v>367</v>
      </c>
      <c r="J1357" t="s">
        <v>1105</v>
      </c>
      <c r="L1357" t="s">
        <v>367</v>
      </c>
      <c r="M1357" t="s">
        <v>360</v>
      </c>
      <c r="N1357" t="s">
        <v>27</v>
      </c>
      <c r="O1357" t="s">
        <v>65</v>
      </c>
      <c r="P1357" s="4">
        <v>311</v>
      </c>
      <c r="Q1357" t="s">
        <v>115</v>
      </c>
      <c r="R1357" t="s">
        <v>3486</v>
      </c>
      <c r="S1357" t="s">
        <v>86</v>
      </c>
    </row>
    <row r="1358" spans="1:19" x14ac:dyDescent="0.25">
      <c r="A1358" t="s">
        <v>99</v>
      </c>
      <c r="B1358" t="s">
        <v>20</v>
      </c>
      <c r="C1358" t="s">
        <v>3487</v>
      </c>
      <c r="D1358" s="5">
        <v>38305</v>
      </c>
      <c r="E1358">
        <v>21</v>
      </c>
      <c r="F1358" t="s">
        <v>75</v>
      </c>
      <c r="G1358" t="s">
        <v>1104</v>
      </c>
      <c r="I1358" t="s">
        <v>367</v>
      </c>
      <c r="J1358" t="s">
        <v>1105</v>
      </c>
      <c r="L1358" t="s">
        <v>367</v>
      </c>
      <c r="M1358" t="s">
        <v>360</v>
      </c>
      <c r="N1358" t="s">
        <v>64</v>
      </c>
      <c r="O1358" t="s">
        <v>332</v>
      </c>
      <c r="P1358" s="4">
        <v>311</v>
      </c>
      <c r="Q1358" t="s">
        <v>192</v>
      </c>
      <c r="R1358" t="s">
        <v>3213</v>
      </c>
      <c r="S1358" t="s">
        <v>86</v>
      </c>
    </row>
    <row r="1359" spans="1:19" x14ac:dyDescent="0.25">
      <c r="A1359" t="s">
        <v>99</v>
      </c>
      <c r="B1359" t="s">
        <v>20</v>
      </c>
      <c r="C1359" t="s">
        <v>3488</v>
      </c>
      <c r="D1359" s="5">
        <v>38305</v>
      </c>
      <c r="E1359">
        <v>21</v>
      </c>
      <c r="F1359" t="s">
        <v>75</v>
      </c>
      <c r="G1359" t="s">
        <v>1104</v>
      </c>
      <c r="I1359" t="s">
        <v>367</v>
      </c>
      <c r="J1359" t="s">
        <v>1105</v>
      </c>
      <c r="L1359" t="s">
        <v>367</v>
      </c>
      <c r="M1359" t="s">
        <v>360</v>
      </c>
      <c r="N1359" t="s">
        <v>27</v>
      </c>
      <c r="O1359" t="s">
        <v>28</v>
      </c>
      <c r="P1359" s="4">
        <v>311</v>
      </c>
      <c r="Q1359" t="s">
        <v>192</v>
      </c>
      <c r="R1359" t="s">
        <v>2750</v>
      </c>
      <c r="S1359" t="s">
        <v>129</v>
      </c>
    </row>
    <row r="1360" spans="1:19" x14ac:dyDescent="0.25">
      <c r="A1360" t="s">
        <v>99</v>
      </c>
      <c r="B1360" t="s">
        <v>20</v>
      </c>
      <c r="C1360" t="s">
        <v>3489</v>
      </c>
      <c r="D1360" s="5">
        <v>38306</v>
      </c>
      <c r="E1360">
        <v>25</v>
      </c>
      <c r="F1360" t="s">
        <v>75</v>
      </c>
      <c r="G1360" t="s">
        <v>985</v>
      </c>
      <c r="I1360" t="s">
        <v>367</v>
      </c>
      <c r="J1360" t="s">
        <v>1215</v>
      </c>
      <c r="L1360" t="s">
        <v>367</v>
      </c>
      <c r="M1360" t="s">
        <v>360</v>
      </c>
      <c r="N1360" t="s">
        <v>27</v>
      </c>
      <c r="O1360" t="s">
        <v>28</v>
      </c>
      <c r="P1360" s="4">
        <v>351</v>
      </c>
      <c r="Q1360" t="s">
        <v>192</v>
      </c>
      <c r="R1360" t="s">
        <v>3490</v>
      </c>
      <c r="S1360" t="s">
        <v>68</v>
      </c>
    </row>
    <row r="1361" spans="1:19" x14ac:dyDescent="0.25">
      <c r="A1361" t="s">
        <v>99</v>
      </c>
      <c r="B1361" t="s">
        <v>20</v>
      </c>
      <c r="C1361" t="s">
        <v>3491</v>
      </c>
      <c r="D1361" s="5">
        <v>38306</v>
      </c>
      <c r="E1361">
        <v>21</v>
      </c>
      <c r="F1361" t="s">
        <v>75</v>
      </c>
      <c r="G1361" t="s">
        <v>985</v>
      </c>
      <c r="I1361" t="s">
        <v>367</v>
      </c>
      <c r="J1361" t="s">
        <v>1215</v>
      </c>
      <c r="L1361" t="s">
        <v>367</v>
      </c>
      <c r="M1361" t="s">
        <v>360</v>
      </c>
      <c r="N1361" t="s">
        <v>27</v>
      </c>
      <c r="O1361" t="s">
        <v>28</v>
      </c>
      <c r="P1361" s="4">
        <v>621</v>
      </c>
      <c r="Q1361" t="s">
        <v>192</v>
      </c>
      <c r="R1361" t="s">
        <v>3492</v>
      </c>
      <c r="S1361" t="s">
        <v>184</v>
      </c>
    </row>
    <row r="1362" spans="1:19" x14ac:dyDescent="0.25">
      <c r="A1362" t="s">
        <v>32</v>
      </c>
      <c r="B1362" t="s">
        <v>20</v>
      </c>
      <c r="C1362" t="s">
        <v>3493</v>
      </c>
      <c r="D1362" s="5">
        <v>38306</v>
      </c>
      <c r="E1362">
        <v>20</v>
      </c>
      <c r="F1362" t="s">
        <v>22</v>
      </c>
      <c r="G1362" t="s">
        <v>690</v>
      </c>
      <c r="I1362" t="s">
        <v>367</v>
      </c>
      <c r="J1362" t="s">
        <v>603</v>
      </c>
      <c r="L1362" t="s">
        <v>367</v>
      </c>
      <c r="M1362" t="s">
        <v>360</v>
      </c>
      <c r="N1362" t="s">
        <v>27</v>
      </c>
      <c r="O1362" t="s">
        <v>28</v>
      </c>
      <c r="P1362" s="4" t="s">
        <v>299</v>
      </c>
      <c r="Q1362" t="s">
        <v>40</v>
      </c>
      <c r="R1362" t="s">
        <v>3494</v>
      </c>
      <c r="S1362" t="s">
        <v>890</v>
      </c>
    </row>
    <row r="1363" spans="1:19" x14ac:dyDescent="0.25">
      <c r="A1363" t="s">
        <v>99</v>
      </c>
      <c r="B1363" t="s">
        <v>20</v>
      </c>
      <c r="C1363" t="s">
        <v>3495</v>
      </c>
      <c r="D1363" s="5">
        <v>38306</v>
      </c>
      <c r="E1363">
        <v>23</v>
      </c>
      <c r="F1363" t="s">
        <v>75</v>
      </c>
      <c r="G1363" t="s">
        <v>1104</v>
      </c>
      <c r="I1363" t="s">
        <v>367</v>
      </c>
      <c r="J1363" t="s">
        <v>1105</v>
      </c>
      <c r="L1363" t="s">
        <v>367</v>
      </c>
      <c r="M1363" t="s">
        <v>360</v>
      </c>
      <c r="N1363" t="s">
        <v>27</v>
      </c>
      <c r="O1363" t="s">
        <v>28</v>
      </c>
      <c r="P1363" s="4">
        <v>311</v>
      </c>
      <c r="Q1363" t="s">
        <v>192</v>
      </c>
      <c r="R1363" t="s">
        <v>3496</v>
      </c>
      <c r="S1363" t="s">
        <v>688</v>
      </c>
    </row>
    <row r="1364" spans="1:19" x14ac:dyDescent="0.25">
      <c r="A1364" t="s">
        <v>99</v>
      </c>
      <c r="B1364" t="s">
        <v>20</v>
      </c>
      <c r="C1364" t="s">
        <v>3497</v>
      </c>
      <c r="D1364" s="5">
        <v>38306</v>
      </c>
      <c r="E1364">
        <v>34</v>
      </c>
      <c r="F1364" t="s">
        <v>75</v>
      </c>
      <c r="G1364" t="s">
        <v>985</v>
      </c>
      <c r="I1364" t="s">
        <v>367</v>
      </c>
      <c r="J1364" t="s">
        <v>1215</v>
      </c>
      <c r="L1364" t="s">
        <v>367</v>
      </c>
      <c r="M1364" t="s">
        <v>360</v>
      </c>
      <c r="N1364" t="s">
        <v>27</v>
      </c>
      <c r="O1364" t="s">
        <v>28</v>
      </c>
      <c r="P1364" s="4">
        <v>302</v>
      </c>
      <c r="Q1364" t="s">
        <v>105</v>
      </c>
      <c r="R1364" t="s">
        <v>3498</v>
      </c>
      <c r="S1364" t="s">
        <v>197</v>
      </c>
    </row>
    <row r="1365" spans="1:19" x14ac:dyDescent="0.25">
      <c r="A1365" t="s">
        <v>99</v>
      </c>
      <c r="B1365" t="s">
        <v>20</v>
      </c>
      <c r="C1365" t="s">
        <v>3499</v>
      </c>
      <c r="D1365" s="5">
        <v>38306</v>
      </c>
      <c r="E1365">
        <v>25</v>
      </c>
      <c r="F1365" t="s">
        <v>75</v>
      </c>
      <c r="G1365" t="s">
        <v>1104</v>
      </c>
      <c r="I1365" t="s">
        <v>367</v>
      </c>
      <c r="J1365" t="s">
        <v>1105</v>
      </c>
      <c r="L1365" t="s">
        <v>367</v>
      </c>
      <c r="M1365" t="s">
        <v>360</v>
      </c>
      <c r="N1365" t="s">
        <v>27</v>
      </c>
      <c r="O1365" t="s">
        <v>332</v>
      </c>
      <c r="P1365" s="4">
        <v>311</v>
      </c>
      <c r="Q1365" t="s">
        <v>103</v>
      </c>
      <c r="R1365" t="s">
        <v>454</v>
      </c>
      <c r="S1365" t="s">
        <v>86</v>
      </c>
    </row>
    <row r="1366" spans="1:19" x14ac:dyDescent="0.25">
      <c r="A1366" t="s">
        <v>99</v>
      </c>
      <c r="B1366" t="s">
        <v>20</v>
      </c>
      <c r="C1366" t="s">
        <v>3500</v>
      </c>
      <c r="D1366" s="5">
        <v>38306</v>
      </c>
      <c r="E1366">
        <v>19</v>
      </c>
      <c r="F1366" t="s">
        <v>75</v>
      </c>
      <c r="G1366" t="s">
        <v>1104</v>
      </c>
      <c r="I1366" t="s">
        <v>367</v>
      </c>
      <c r="J1366" t="s">
        <v>1105</v>
      </c>
      <c r="L1366" t="s">
        <v>367</v>
      </c>
      <c r="M1366" t="s">
        <v>360</v>
      </c>
      <c r="N1366" t="s">
        <v>27</v>
      </c>
      <c r="O1366" t="s">
        <v>28</v>
      </c>
      <c r="P1366" s="4">
        <v>311</v>
      </c>
      <c r="Q1366" t="s">
        <v>115</v>
      </c>
      <c r="R1366" t="s">
        <v>1449</v>
      </c>
      <c r="S1366" t="s">
        <v>92</v>
      </c>
    </row>
    <row r="1367" spans="1:19" x14ac:dyDescent="0.25">
      <c r="A1367" t="s">
        <v>99</v>
      </c>
      <c r="B1367" t="s">
        <v>20</v>
      </c>
      <c r="C1367" t="s">
        <v>3501</v>
      </c>
      <c r="D1367" s="5">
        <v>38306</v>
      </c>
      <c r="E1367">
        <v>19</v>
      </c>
      <c r="F1367" t="s">
        <v>75</v>
      </c>
      <c r="G1367" t="s">
        <v>1104</v>
      </c>
      <c r="I1367" t="s">
        <v>367</v>
      </c>
      <c r="J1367" t="s">
        <v>1105</v>
      </c>
      <c r="L1367" t="s">
        <v>367</v>
      </c>
      <c r="M1367" t="s">
        <v>360</v>
      </c>
      <c r="N1367" t="s">
        <v>27</v>
      </c>
      <c r="O1367" t="s">
        <v>28</v>
      </c>
      <c r="P1367" s="4">
        <v>311</v>
      </c>
      <c r="Q1367" t="s">
        <v>115</v>
      </c>
      <c r="R1367" t="s">
        <v>3502</v>
      </c>
      <c r="S1367" t="s">
        <v>243</v>
      </c>
    </row>
    <row r="1368" spans="1:19" x14ac:dyDescent="0.25">
      <c r="A1368" t="s">
        <v>99</v>
      </c>
      <c r="B1368" t="s">
        <v>20</v>
      </c>
      <c r="C1368" t="s">
        <v>3503</v>
      </c>
      <c r="D1368" s="5">
        <v>38306</v>
      </c>
      <c r="E1368">
        <v>23</v>
      </c>
      <c r="F1368" t="s">
        <v>75</v>
      </c>
      <c r="G1368" t="s">
        <v>1104</v>
      </c>
      <c r="I1368" t="s">
        <v>367</v>
      </c>
      <c r="J1368" t="s">
        <v>1105</v>
      </c>
      <c r="L1368" t="s">
        <v>367</v>
      </c>
      <c r="M1368" t="s">
        <v>360</v>
      </c>
      <c r="N1368" t="s">
        <v>27</v>
      </c>
      <c r="O1368" t="s">
        <v>28</v>
      </c>
      <c r="P1368" s="4">
        <v>311</v>
      </c>
      <c r="Q1368" t="s">
        <v>115</v>
      </c>
      <c r="R1368" t="s">
        <v>3504</v>
      </c>
      <c r="S1368" t="s">
        <v>98</v>
      </c>
    </row>
    <row r="1369" spans="1:19" x14ac:dyDescent="0.25">
      <c r="A1369" t="s">
        <v>99</v>
      </c>
      <c r="B1369" t="s">
        <v>20</v>
      </c>
      <c r="C1369" t="s">
        <v>3505</v>
      </c>
      <c r="D1369" s="5">
        <v>38306</v>
      </c>
      <c r="E1369">
        <v>22</v>
      </c>
      <c r="F1369" t="s">
        <v>75</v>
      </c>
      <c r="G1369" t="s">
        <v>1104</v>
      </c>
      <c r="I1369" t="s">
        <v>367</v>
      </c>
      <c r="J1369" t="s">
        <v>1105</v>
      </c>
      <c r="L1369" t="s">
        <v>367</v>
      </c>
      <c r="M1369" t="s">
        <v>360</v>
      </c>
      <c r="N1369" t="s">
        <v>48</v>
      </c>
      <c r="O1369" t="s">
        <v>28</v>
      </c>
      <c r="P1369" s="4">
        <v>311</v>
      </c>
      <c r="Q1369" t="s">
        <v>115</v>
      </c>
      <c r="R1369" t="s">
        <v>2378</v>
      </c>
      <c r="S1369" t="s">
        <v>197</v>
      </c>
    </row>
    <row r="1370" spans="1:19" x14ac:dyDescent="0.25">
      <c r="A1370" t="s">
        <v>99</v>
      </c>
      <c r="B1370" t="s">
        <v>20</v>
      </c>
      <c r="C1370" t="s">
        <v>3506</v>
      </c>
      <c r="D1370" s="5">
        <v>38306</v>
      </c>
      <c r="E1370">
        <v>22</v>
      </c>
      <c r="F1370" t="s">
        <v>75</v>
      </c>
      <c r="G1370" t="s">
        <v>1104</v>
      </c>
      <c r="I1370" t="s">
        <v>367</v>
      </c>
      <c r="J1370" t="s">
        <v>1105</v>
      </c>
      <c r="L1370" t="s">
        <v>367</v>
      </c>
      <c r="M1370" t="s">
        <v>360</v>
      </c>
      <c r="N1370" t="s">
        <v>27</v>
      </c>
      <c r="O1370" t="s">
        <v>28</v>
      </c>
      <c r="P1370" s="4">
        <v>311</v>
      </c>
      <c r="Q1370" t="s">
        <v>115</v>
      </c>
      <c r="R1370" t="s">
        <v>3507</v>
      </c>
      <c r="S1370" t="s">
        <v>86</v>
      </c>
    </row>
    <row r="1371" spans="1:19" x14ac:dyDescent="0.25">
      <c r="A1371" t="s">
        <v>99</v>
      </c>
      <c r="B1371" t="s">
        <v>20</v>
      </c>
      <c r="C1371" t="s">
        <v>3508</v>
      </c>
      <c r="D1371" s="5">
        <v>38306</v>
      </c>
      <c r="E1371">
        <v>20</v>
      </c>
      <c r="F1371" t="s">
        <v>75</v>
      </c>
      <c r="G1371" t="s">
        <v>1104</v>
      </c>
      <c r="I1371" t="s">
        <v>367</v>
      </c>
      <c r="J1371" t="s">
        <v>1105</v>
      </c>
      <c r="L1371" t="s">
        <v>367</v>
      </c>
      <c r="M1371" t="s">
        <v>360</v>
      </c>
      <c r="N1371" t="s">
        <v>27</v>
      </c>
      <c r="O1371" t="s">
        <v>28</v>
      </c>
      <c r="P1371" s="4">
        <v>231</v>
      </c>
      <c r="Q1371" t="s">
        <v>115</v>
      </c>
      <c r="R1371" t="s">
        <v>328</v>
      </c>
      <c r="S1371" t="s">
        <v>184</v>
      </c>
    </row>
    <row r="1372" spans="1:19" x14ac:dyDescent="0.25">
      <c r="A1372" t="s">
        <v>32</v>
      </c>
      <c r="B1372" t="s">
        <v>20</v>
      </c>
      <c r="C1372" t="s">
        <v>3509</v>
      </c>
      <c r="D1372" s="5">
        <v>38307</v>
      </c>
      <c r="E1372">
        <v>27</v>
      </c>
      <c r="F1372" t="s">
        <v>22</v>
      </c>
      <c r="G1372" t="s">
        <v>902</v>
      </c>
      <c r="I1372" t="s">
        <v>367</v>
      </c>
      <c r="J1372" t="s">
        <v>903</v>
      </c>
      <c r="L1372" t="s">
        <v>367</v>
      </c>
      <c r="M1372" t="s">
        <v>360</v>
      </c>
      <c r="N1372" t="s">
        <v>27</v>
      </c>
      <c r="O1372" t="s">
        <v>28</v>
      </c>
      <c r="P1372" s="4" t="s">
        <v>35</v>
      </c>
      <c r="Q1372" t="s">
        <v>36</v>
      </c>
      <c r="R1372" t="s">
        <v>3510</v>
      </c>
      <c r="S1372" t="s">
        <v>148</v>
      </c>
    </row>
    <row r="1373" spans="1:19" x14ac:dyDescent="0.25">
      <c r="A1373" t="s">
        <v>32</v>
      </c>
      <c r="B1373" t="s">
        <v>149</v>
      </c>
      <c r="C1373" t="s">
        <v>3511</v>
      </c>
      <c r="D1373" s="5">
        <v>38307</v>
      </c>
      <c r="E1373">
        <v>24</v>
      </c>
      <c r="F1373" t="s">
        <v>75</v>
      </c>
      <c r="G1373" t="s">
        <v>3512</v>
      </c>
      <c r="I1373" t="s">
        <v>367</v>
      </c>
      <c r="J1373" t="s">
        <v>3513</v>
      </c>
      <c r="L1373" t="s">
        <v>367</v>
      </c>
      <c r="M1373" t="s">
        <v>360</v>
      </c>
      <c r="N1373" t="s">
        <v>27</v>
      </c>
      <c r="O1373" t="s">
        <v>28</v>
      </c>
      <c r="P1373" s="4" t="s">
        <v>802</v>
      </c>
      <c r="Q1373" t="s">
        <v>169</v>
      </c>
      <c r="R1373" t="s">
        <v>673</v>
      </c>
      <c r="S1373" t="s">
        <v>513</v>
      </c>
    </row>
    <row r="1374" spans="1:19" x14ac:dyDescent="0.25">
      <c r="A1374" t="s">
        <v>32</v>
      </c>
      <c r="B1374" t="s">
        <v>20</v>
      </c>
      <c r="C1374" t="s">
        <v>3514</v>
      </c>
      <c r="D1374" s="5">
        <v>38307</v>
      </c>
      <c r="E1374">
        <v>21</v>
      </c>
      <c r="F1374" t="s">
        <v>75</v>
      </c>
      <c r="G1374" t="s">
        <v>854</v>
      </c>
      <c r="I1374" t="s">
        <v>367</v>
      </c>
      <c r="J1374" t="s">
        <v>855</v>
      </c>
      <c r="L1374" t="s">
        <v>367</v>
      </c>
      <c r="M1374" t="s">
        <v>360</v>
      </c>
      <c r="N1374" t="s">
        <v>27</v>
      </c>
      <c r="O1374" t="s">
        <v>65</v>
      </c>
      <c r="P1374" s="4" t="s">
        <v>299</v>
      </c>
      <c r="Q1374" t="s">
        <v>36</v>
      </c>
      <c r="R1374" t="s">
        <v>3515</v>
      </c>
      <c r="S1374" t="s">
        <v>86</v>
      </c>
    </row>
    <row r="1375" spans="1:19" x14ac:dyDescent="0.25">
      <c r="A1375" t="s">
        <v>99</v>
      </c>
      <c r="B1375" t="s">
        <v>149</v>
      </c>
      <c r="C1375" t="s">
        <v>3516</v>
      </c>
      <c r="D1375" s="5">
        <v>38307</v>
      </c>
      <c r="E1375">
        <v>20</v>
      </c>
      <c r="F1375" t="s">
        <v>75</v>
      </c>
      <c r="G1375" t="s">
        <v>1104</v>
      </c>
      <c r="I1375" t="s">
        <v>367</v>
      </c>
      <c r="J1375" t="s">
        <v>1105</v>
      </c>
      <c r="L1375" t="s">
        <v>367</v>
      </c>
      <c r="M1375" t="s">
        <v>360</v>
      </c>
      <c r="N1375" t="s">
        <v>27</v>
      </c>
      <c r="O1375" t="s">
        <v>28</v>
      </c>
      <c r="P1375" s="4">
        <v>621</v>
      </c>
      <c r="Q1375" t="s">
        <v>115</v>
      </c>
      <c r="R1375" t="s">
        <v>3517</v>
      </c>
      <c r="S1375" t="s">
        <v>98</v>
      </c>
    </row>
    <row r="1376" spans="1:19" x14ac:dyDescent="0.25">
      <c r="A1376" t="s">
        <v>99</v>
      </c>
      <c r="B1376" t="s">
        <v>20</v>
      </c>
      <c r="C1376" t="s">
        <v>3518</v>
      </c>
      <c r="D1376" s="5">
        <v>38307</v>
      </c>
      <c r="E1376">
        <v>26</v>
      </c>
      <c r="F1376" t="s">
        <v>75</v>
      </c>
      <c r="G1376" t="s">
        <v>1104</v>
      </c>
      <c r="I1376" t="s">
        <v>367</v>
      </c>
      <c r="J1376" t="s">
        <v>1105</v>
      </c>
      <c r="L1376" t="s">
        <v>367</v>
      </c>
      <c r="M1376" t="s">
        <v>360</v>
      </c>
      <c r="N1376" t="s">
        <v>27</v>
      </c>
      <c r="O1376" t="s">
        <v>28</v>
      </c>
      <c r="P1376" s="4">
        <v>331</v>
      </c>
      <c r="Q1376" t="s">
        <v>103</v>
      </c>
      <c r="R1376" t="s">
        <v>3519</v>
      </c>
      <c r="S1376" t="s">
        <v>1373</v>
      </c>
    </row>
    <row r="1377" spans="1:19" x14ac:dyDescent="0.25">
      <c r="A1377" t="s">
        <v>32</v>
      </c>
      <c r="B1377" t="s">
        <v>20</v>
      </c>
      <c r="C1377" t="s">
        <v>3520</v>
      </c>
      <c r="D1377" s="5">
        <v>38307</v>
      </c>
      <c r="E1377">
        <v>27</v>
      </c>
      <c r="F1377" t="s">
        <v>22</v>
      </c>
      <c r="G1377" t="s">
        <v>3512</v>
      </c>
      <c r="I1377" t="s">
        <v>367</v>
      </c>
      <c r="J1377" t="s">
        <v>3513</v>
      </c>
      <c r="L1377" t="s">
        <v>367</v>
      </c>
      <c r="M1377" t="s">
        <v>360</v>
      </c>
      <c r="N1377" t="s">
        <v>27</v>
      </c>
      <c r="O1377" t="s">
        <v>28</v>
      </c>
      <c r="P1377" s="4" t="s">
        <v>740</v>
      </c>
      <c r="Q1377" t="s">
        <v>84</v>
      </c>
      <c r="R1377" t="s">
        <v>3521</v>
      </c>
      <c r="S1377" t="s">
        <v>190</v>
      </c>
    </row>
    <row r="1378" spans="1:19" x14ac:dyDescent="0.25">
      <c r="A1378" t="s">
        <v>99</v>
      </c>
      <c r="B1378" t="s">
        <v>20</v>
      </c>
      <c r="C1378" t="s">
        <v>3522</v>
      </c>
      <c r="D1378" s="5">
        <v>38308</v>
      </c>
      <c r="E1378">
        <v>22</v>
      </c>
      <c r="F1378" t="s">
        <v>75</v>
      </c>
      <c r="G1378" t="s">
        <v>1104</v>
      </c>
      <c r="I1378" t="s">
        <v>367</v>
      </c>
      <c r="J1378" t="s">
        <v>1105</v>
      </c>
      <c r="L1378" t="s">
        <v>367</v>
      </c>
      <c r="M1378" t="s">
        <v>360</v>
      </c>
      <c r="N1378" t="s">
        <v>27</v>
      </c>
      <c r="O1378" t="s">
        <v>28</v>
      </c>
      <c r="P1378" s="4">
        <v>311</v>
      </c>
      <c r="Q1378" t="s">
        <v>115</v>
      </c>
      <c r="R1378" t="s">
        <v>3523</v>
      </c>
      <c r="S1378" t="s">
        <v>274</v>
      </c>
    </row>
    <row r="1379" spans="1:19" x14ac:dyDescent="0.25">
      <c r="A1379" t="s">
        <v>32</v>
      </c>
      <c r="B1379" t="s">
        <v>20</v>
      </c>
      <c r="C1379" t="s">
        <v>3524</v>
      </c>
      <c r="D1379" s="5">
        <v>38309</v>
      </c>
      <c r="E1379">
        <v>27</v>
      </c>
      <c r="F1379" t="s">
        <v>75</v>
      </c>
      <c r="G1379" t="s">
        <v>1104</v>
      </c>
      <c r="I1379" t="s">
        <v>367</v>
      </c>
      <c r="J1379" t="s">
        <v>603</v>
      </c>
      <c r="L1379" t="s">
        <v>367</v>
      </c>
      <c r="M1379" t="s">
        <v>360</v>
      </c>
      <c r="N1379" t="s">
        <v>27</v>
      </c>
      <c r="O1379" t="s">
        <v>28</v>
      </c>
      <c r="P1379" s="4" t="s">
        <v>3525</v>
      </c>
      <c r="Q1379" t="s">
        <v>103</v>
      </c>
      <c r="R1379" t="s">
        <v>1332</v>
      </c>
      <c r="S1379" t="s">
        <v>352</v>
      </c>
    </row>
    <row r="1380" spans="1:19" x14ac:dyDescent="0.25">
      <c r="A1380" t="s">
        <v>99</v>
      </c>
      <c r="B1380" t="s">
        <v>20</v>
      </c>
      <c r="C1380" t="s">
        <v>3526</v>
      </c>
      <c r="D1380" s="5">
        <v>38309</v>
      </c>
      <c r="E1380">
        <v>21</v>
      </c>
      <c r="F1380" t="s">
        <v>75</v>
      </c>
      <c r="G1380" t="s">
        <v>2122</v>
      </c>
      <c r="I1380" t="s">
        <v>367</v>
      </c>
      <c r="J1380" t="s">
        <v>1105</v>
      </c>
      <c r="L1380" t="s">
        <v>367</v>
      </c>
      <c r="M1380" t="s">
        <v>360</v>
      </c>
      <c r="N1380" t="s">
        <v>27</v>
      </c>
      <c r="O1380" t="s">
        <v>65</v>
      </c>
      <c r="P1380" s="4">
        <v>311</v>
      </c>
      <c r="Q1380" t="s">
        <v>115</v>
      </c>
      <c r="R1380" t="s">
        <v>728</v>
      </c>
      <c r="S1380" t="s">
        <v>86</v>
      </c>
    </row>
    <row r="1381" spans="1:19" x14ac:dyDescent="0.25">
      <c r="A1381" t="s">
        <v>99</v>
      </c>
      <c r="B1381" t="s">
        <v>20</v>
      </c>
      <c r="C1381" t="s">
        <v>3527</v>
      </c>
      <c r="D1381" s="5">
        <v>38310</v>
      </c>
      <c r="E1381">
        <v>29</v>
      </c>
      <c r="F1381" t="s">
        <v>75</v>
      </c>
      <c r="G1381" t="s">
        <v>1104</v>
      </c>
      <c r="I1381" t="s">
        <v>367</v>
      </c>
      <c r="J1381" t="s">
        <v>1105</v>
      </c>
      <c r="L1381" t="s">
        <v>367</v>
      </c>
      <c r="M1381" t="s">
        <v>360</v>
      </c>
      <c r="N1381" t="s">
        <v>27</v>
      </c>
      <c r="O1381" t="s">
        <v>28</v>
      </c>
      <c r="P1381" s="4">
        <v>311</v>
      </c>
      <c r="Q1381" t="s">
        <v>115</v>
      </c>
      <c r="R1381" t="s">
        <v>3528</v>
      </c>
      <c r="S1381" t="s">
        <v>61</v>
      </c>
    </row>
    <row r="1382" spans="1:19" x14ac:dyDescent="0.25">
      <c r="A1382" t="s">
        <v>99</v>
      </c>
      <c r="B1382" t="s">
        <v>20</v>
      </c>
      <c r="C1382" t="s">
        <v>3529</v>
      </c>
      <c r="D1382" s="5">
        <v>38310</v>
      </c>
      <c r="E1382">
        <v>21</v>
      </c>
      <c r="F1382" t="s">
        <v>75</v>
      </c>
      <c r="G1382" t="s">
        <v>1104</v>
      </c>
      <c r="I1382" t="s">
        <v>367</v>
      </c>
      <c r="J1382" t="s">
        <v>235</v>
      </c>
      <c r="K1382" t="s">
        <v>129</v>
      </c>
      <c r="L1382" t="s">
        <v>236</v>
      </c>
      <c r="M1382" t="s">
        <v>360</v>
      </c>
      <c r="N1382" t="s">
        <v>27</v>
      </c>
      <c r="O1382" t="s">
        <v>28</v>
      </c>
      <c r="P1382" s="4">
        <v>1371</v>
      </c>
      <c r="Q1382" t="s">
        <v>192</v>
      </c>
      <c r="R1382" t="s">
        <v>953</v>
      </c>
      <c r="S1382" t="s">
        <v>173</v>
      </c>
    </row>
    <row r="1383" spans="1:19" x14ac:dyDescent="0.25">
      <c r="A1383" t="s">
        <v>99</v>
      </c>
      <c r="B1383" t="s">
        <v>149</v>
      </c>
      <c r="C1383" t="s">
        <v>3530</v>
      </c>
      <c r="D1383" s="5">
        <v>38310</v>
      </c>
      <c r="E1383">
        <v>20</v>
      </c>
      <c r="F1383" t="s">
        <v>75</v>
      </c>
      <c r="G1383" t="s">
        <v>1105</v>
      </c>
      <c r="I1383" t="s">
        <v>367</v>
      </c>
      <c r="J1383" t="s">
        <v>1105</v>
      </c>
      <c r="L1383" t="s">
        <v>367</v>
      </c>
      <c r="M1383" t="s">
        <v>360</v>
      </c>
      <c r="N1383" t="s">
        <v>27</v>
      </c>
      <c r="O1383" t="s">
        <v>28</v>
      </c>
      <c r="P1383" s="4">
        <v>1371</v>
      </c>
      <c r="Q1383" t="s">
        <v>192</v>
      </c>
      <c r="R1383" t="s">
        <v>3531</v>
      </c>
      <c r="S1383" t="s">
        <v>521</v>
      </c>
    </row>
    <row r="1384" spans="1:19" x14ac:dyDescent="0.25">
      <c r="A1384" t="s">
        <v>99</v>
      </c>
      <c r="B1384" t="s">
        <v>20</v>
      </c>
      <c r="C1384" t="s">
        <v>3532</v>
      </c>
      <c r="D1384" s="5">
        <v>38310</v>
      </c>
      <c r="E1384">
        <v>19</v>
      </c>
      <c r="F1384" t="s">
        <v>75</v>
      </c>
      <c r="G1384" t="s">
        <v>1104</v>
      </c>
      <c r="I1384" t="s">
        <v>367</v>
      </c>
      <c r="J1384" t="s">
        <v>1105</v>
      </c>
      <c r="L1384" t="s">
        <v>367</v>
      </c>
      <c r="M1384" t="s">
        <v>360</v>
      </c>
      <c r="N1384" t="s">
        <v>27</v>
      </c>
      <c r="O1384" t="s">
        <v>28</v>
      </c>
      <c r="P1384" s="4">
        <v>311</v>
      </c>
      <c r="Q1384" t="s">
        <v>115</v>
      </c>
      <c r="R1384" t="s">
        <v>3533</v>
      </c>
      <c r="S1384" t="s">
        <v>86</v>
      </c>
    </row>
    <row r="1385" spans="1:19" x14ac:dyDescent="0.25">
      <c r="A1385" t="s">
        <v>99</v>
      </c>
      <c r="B1385" t="s">
        <v>20</v>
      </c>
      <c r="C1385" t="s">
        <v>3534</v>
      </c>
      <c r="D1385" s="5">
        <v>38310</v>
      </c>
      <c r="E1385">
        <v>22</v>
      </c>
      <c r="F1385" t="s">
        <v>75</v>
      </c>
      <c r="G1385" t="s">
        <v>1105</v>
      </c>
      <c r="I1385" t="s">
        <v>367</v>
      </c>
      <c r="J1385" t="s">
        <v>1105</v>
      </c>
      <c r="L1385" t="s">
        <v>367</v>
      </c>
      <c r="M1385" t="s">
        <v>360</v>
      </c>
      <c r="N1385" t="s">
        <v>48</v>
      </c>
      <c r="O1385" t="s">
        <v>28</v>
      </c>
      <c r="P1385" s="4">
        <v>331</v>
      </c>
      <c r="Q1385" t="s">
        <v>115</v>
      </c>
      <c r="R1385" t="s">
        <v>2759</v>
      </c>
      <c r="S1385" t="s">
        <v>521</v>
      </c>
    </row>
    <row r="1386" spans="1:19" x14ac:dyDescent="0.25">
      <c r="A1386" t="s">
        <v>99</v>
      </c>
      <c r="B1386" t="s">
        <v>20</v>
      </c>
      <c r="C1386" t="s">
        <v>3535</v>
      </c>
      <c r="D1386" s="5">
        <v>38311</v>
      </c>
      <c r="E1386">
        <v>20</v>
      </c>
      <c r="F1386" t="s">
        <v>75</v>
      </c>
      <c r="G1386" t="s">
        <v>1104</v>
      </c>
      <c r="I1386" t="s">
        <v>367</v>
      </c>
      <c r="J1386" t="s">
        <v>939</v>
      </c>
      <c r="L1386" t="s">
        <v>259</v>
      </c>
      <c r="M1386" t="s">
        <v>360</v>
      </c>
      <c r="N1386" t="s">
        <v>27</v>
      </c>
      <c r="O1386" t="s">
        <v>484</v>
      </c>
      <c r="P1386" s="4">
        <v>311</v>
      </c>
      <c r="Q1386" t="s">
        <v>115</v>
      </c>
      <c r="R1386" t="s">
        <v>3536</v>
      </c>
      <c r="S1386" t="s">
        <v>825</v>
      </c>
    </row>
    <row r="1387" spans="1:19" x14ac:dyDescent="0.25">
      <c r="A1387" t="s">
        <v>32</v>
      </c>
      <c r="B1387" t="s">
        <v>20</v>
      </c>
      <c r="C1387" t="s">
        <v>3537</v>
      </c>
      <c r="D1387" s="5">
        <v>38311</v>
      </c>
      <c r="E1387">
        <v>23</v>
      </c>
      <c r="F1387" t="s">
        <v>75</v>
      </c>
      <c r="G1387" t="s">
        <v>2088</v>
      </c>
      <c r="I1387" t="s">
        <v>367</v>
      </c>
      <c r="J1387" t="s">
        <v>3538</v>
      </c>
      <c r="L1387" t="s">
        <v>367</v>
      </c>
      <c r="M1387" t="s">
        <v>360</v>
      </c>
      <c r="N1387" t="s">
        <v>48</v>
      </c>
      <c r="O1387" t="s">
        <v>28</v>
      </c>
      <c r="P1387" s="4" t="s">
        <v>385</v>
      </c>
      <c r="Q1387" t="s">
        <v>103</v>
      </c>
      <c r="R1387" t="s">
        <v>3539</v>
      </c>
      <c r="S1387" t="s">
        <v>521</v>
      </c>
    </row>
    <row r="1388" spans="1:19" x14ac:dyDescent="0.25">
      <c r="A1388" t="s">
        <v>32</v>
      </c>
      <c r="B1388" t="s">
        <v>229</v>
      </c>
      <c r="C1388" t="s">
        <v>3540</v>
      </c>
      <c r="D1388" s="5">
        <v>38311</v>
      </c>
      <c r="E1388">
        <v>22</v>
      </c>
      <c r="F1388" t="s">
        <v>75</v>
      </c>
      <c r="G1388" t="s">
        <v>690</v>
      </c>
      <c r="I1388" t="s">
        <v>367</v>
      </c>
      <c r="J1388" t="s">
        <v>603</v>
      </c>
      <c r="L1388" t="s">
        <v>367</v>
      </c>
      <c r="M1388" t="s">
        <v>360</v>
      </c>
      <c r="N1388" t="s">
        <v>27</v>
      </c>
      <c r="O1388" t="s">
        <v>28</v>
      </c>
      <c r="P1388" s="4" t="s">
        <v>35</v>
      </c>
      <c r="Q1388" t="s">
        <v>103</v>
      </c>
      <c r="R1388" t="s">
        <v>3357</v>
      </c>
      <c r="S1388" t="s">
        <v>61</v>
      </c>
    </row>
    <row r="1389" spans="1:19" x14ac:dyDescent="0.25">
      <c r="A1389" t="s">
        <v>99</v>
      </c>
      <c r="B1389" t="s">
        <v>20</v>
      </c>
      <c r="C1389" t="s">
        <v>3541</v>
      </c>
      <c r="D1389" s="5">
        <v>38311</v>
      </c>
      <c r="E1389">
        <v>22</v>
      </c>
      <c r="F1389" t="s">
        <v>75</v>
      </c>
      <c r="G1389" t="s">
        <v>1104</v>
      </c>
      <c r="I1389" t="s">
        <v>367</v>
      </c>
      <c r="J1389" t="s">
        <v>258</v>
      </c>
      <c r="L1389" t="s">
        <v>259</v>
      </c>
      <c r="M1389" t="s">
        <v>360</v>
      </c>
      <c r="N1389" t="s">
        <v>27</v>
      </c>
      <c r="O1389" t="s">
        <v>332</v>
      </c>
      <c r="P1389" s="4">
        <v>3531</v>
      </c>
      <c r="Q1389" t="s">
        <v>192</v>
      </c>
      <c r="R1389" t="s">
        <v>3542</v>
      </c>
      <c r="S1389" t="s">
        <v>86</v>
      </c>
    </row>
    <row r="1390" spans="1:19" x14ac:dyDescent="0.25">
      <c r="A1390" t="s">
        <v>32</v>
      </c>
      <c r="B1390" t="s">
        <v>20</v>
      </c>
      <c r="C1390" t="s">
        <v>3543</v>
      </c>
      <c r="D1390" s="5">
        <v>38312</v>
      </c>
      <c r="E1390">
        <v>22</v>
      </c>
      <c r="F1390" t="s">
        <v>22</v>
      </c>
      <c r="G1390" t="s">
        <v>3544</v>
      </c>
      <c r="I1390" t="s">
        <v>77</v>
      </c>
      <c r="J1390" t="s">
        <v>939</v>
      </c>
      <c r="L1390" t="s">
        <v>259</v>
      </c>
      <c r="M1390" t="s">
        <v>26</v>
      </c>
      <c r="N1390" t="s">
        <v>27</v>
      </c>
      <c r="O1390" t="s">
        <v>28</v>
      </c>
      <c r="P1390" s="4" t="s">
        <v>644</v>
      </c>
      <c r="Q1390" t="s">
        <v>103</v>
      </c>
      <c r="R1390" t="s">
        <v>1773</v>
      </c>
      <c r="S1390" t="s">
        <v>154</v>
      </c>
    </row>
    <row r="1391" spans="1:19" x14ac:dyDescent="0.25">
      <c r="A1391" t="s">
        <v>32</v>
      </c>
      <c r="B1391" t="s">
        <v>20</v>
      </c>
      <c r="C1391" t="s">
        <v>3545</v>
      </c>
      <c r="D1391" s="5">
        <v>38313</v>
      </c>
      <c r="E1391">
        <v>22</v>
      </c>
      <c r="F1391" t="s">
        <v>75</v>
      </c>
      <c r="G1391" t="s">
        <v>3546</v>
      </c>
      <c r="I1391" t="s">
        <v>367</v>
      </c>
      <c r="J1391" t="s">
        <v>603</v>
      </c>
      <c r="L1391" t="s">
        <v>367</v>
      </c>
      <c r="M1391" t="s">
        <v>360</v>
      </c>
      <c r="N1391" t="s">
        <v>27</v>
      </c>
      <c r="O1391" t="s">
        <v>28</v>
      </c>
      <c r="P1391" s="4" t="s">
        <v>756</v>
      </c>
      <c r="Q1391" t="s">
        <v>36</v>
      </c>
      <c r="R1391" t="s">
        <v>3547</v>
      </c>
      <c r="S1391" t="s">
        <v>113</v>
      </c>
    </row>
    <row r="1392" spans="1:19" x14ac:dyDescent="0.25">
      <c r="A1392" t="s">
        <v>99</v>
      </c>
      <c r="B1392" t="s">
        <v>20</v>
      </c>
      <c r="C1392" t="s">
        <v>3548</v>
      </c>
      <c r="D1392" s="5">
        <v>38313</v>
      </c>
      <c r="E1392">
        <v>23</v>
      </c>
      <c r="F1392" t="s">
        <v>75</v>
      </c>
      <c r="G1392" t="s">
        <v>1105</v>
      </c>
      <c r="I1392" t="s">
        <v>367</v>
      </c>
      <c r="J1392" t="s">
        <v>1105</v>
      </c>
      <c r="L1392" t="s">
        <v>367</v>
      </c>
      <c r="M1392" t="s">
        <v>360</v>
      </c>
      <c r="N1392" t="s">
        <v>27</v>
      </c>
      <c r="O1392" t="s">
        <v>28</v>
      </c>
      <c r="P1392" s="4">
        <v>311</v>
      </c>
      <c r="Q1392" t="s">
        <v>192</v>
      </c>
      <c r="R1392" t="s">
        <v>3549</v>
      </c>
      <c r="S1392" t="s">
        <v>352</v>
      </c>
    </row>
    <row r="1393" spans="1:19" x14ac:dyDescent="0.25">
      <c r="A1393" t="s">
        <v>99</v>
      </c>
      <c r="B1393" t="s">
        <v>20</v>
      </c>
      <c r="C1393" t="s">
        <v>3550</v>
      </c>
      <c r="D1393" s="5">
        <v>38314</v>
      </c>
      <c r="E1393">
        <v>24</v>
      </c>
      <c r="F1393" t="s">
        <v>75</v>
      </c>
      <c r="G1393" t="s">
        <v>3380</v>
      </c>
      <c r="I1393" t="s">
        <v>367</v>
      </c>
      <c r="J1393" t="s">
        <v>235</v>
      </c>
      <c r="K1393" t="s">
        <v>129</v>
      </c>
      <c r="L1393" t="s">
        <v>236</v>
      </c>
      <c r="M1393" t="s">
        <v>360</v>
      </c>
      <c r="N1393" t="s">
        <v>27</v>
      </c>
      <c r="O1393" t="s">
        <v>28</v>
      </c>
      <c r="P1393" s="4">
        <v>651</v>
      </c>
      <c r="Q1393" t="s">
        <v>103</v>
      </c>
      <c r="R1393" t="s">
        <v>3494</v>
      </c>
      <c r="S1393" t="s">
        <v>890</v>
      </c>
    </row>
    <row r="1394" spans="1:19" x14ac:dyDescent="0.25">
      <c r="A1394" t="s">
        <v>32</v>
      </c>
      <c r="B1394" t="s">
        <v>20</v>
      </c>
      <c r="C1394" t="s">
        <v>3551</v>
      </c>
      <c r="D1394" s="5">
        <v>38315</v>
      </c>
      <c r="E1394">
        <v>25</v>
      </c>
      <c r="F1394" t="s">
        <v>75</v>
      </c>
      <c r="G1394" t="s">
        <v>3552</v>
      </c>
      <c r="I1394" t="s">
        <v>77</v>
      </c>
      <c r="J1394" t="s">
        <v>3553</v>
      </c>
      <c r="L1394" t="s">
        <v>77</v>
      </c>
      <c r="M1394" t="s">
        <v>26</v>
      </c>
      <c r="N1394" t="s">
        <v>27</v>
      </c>
      <c r="O1394" t="s">
        <v>28</v>
      </c>
      <c r="P1394" s="4" t="s">
        <v>35</v>
      </c>
      <c r="Q1394" t="s">
        <v>192</v>
      </c>
      <c r="R1394" t="s">
        <v>3554</v>
      </c>
      <c r="S1394" t="s">
        <v>205</v>
      </c>
    </row>
    <row r="1395" spans="1:19" x14ac:dyDescent="0.25">
      <c r="A1395" t="s">
        <v>32</v>
      </c>
      <c r="B1395" t="s">
        <v>20</v>
      </c>
      <c r="C1395" t="s">
        <v>3555</v>
      </c>
      <c r="D1395" s="5">
        <v>38315</v>
      </c>
      <c r="E1395">
        <v>23</v>
      </c>
      <c r="F1395" t="s">
        <v>75</v>
      </c>
      <c r="G1395" t="s">
        <v>3556</v>
      </c>
      <c r="I1395" t="s">
        <v>77</v>
      </c>
      <c r="J1395" t="s">
        <v>3553</v>
      </c>
      <c r="L1395" t="s">
        <v>77</v>
      </c>
      <c r="M1395" t="s">
        <v>26</v>
      </c>
      <c r="N1395" t="s">
        <v>531</v>
      </c>
      <c r="O1395" t="s">
        <v>418</v>
      </c>
      <c r="P1395" s="4" t="s">
        <v>35</v>
      </c>
      <c r="Q1395" t="s">
        <v>192</v>
      </c>
      <c r="R1395" t="s">
        <v>3169</v>
      </c>
      <c r="S1395" t="s">
        <v>86</v>
      </c>
    </row>
    <row r="1396" spans="1:19" x14ac:dyDescent="0.25">
      <c r="A1396" t="s">
        <v>99</v>
      </c>
      <c r="B1396" t="s">
        <v>20</v>
      </c>
      <c r="C1396" t="s">
        <v>3557</v>
      </c>
      <c r="D1396" s="5">
        <v>38315</v>
      </c>
      <c r="E1396">
        <v>25</v>
      </c>
      <c r="F1396" t="s">
        <v>75</v>
      </c>
      <c r="G1396" t="s">
        <v>3558</v>
      </c>
      <c r="I1396" t="s">
        <v>367</v>
      </c>
      <c r="J1396" t="s">
        <v>235</v>
      </c>
      <c r="K1396" t="s">
        <v>129</v>
      </c>
      <c r="L1396" t="s">
        <v>236</v>
      </c>
      <c r="M1396" t="s">
        <v>360</v>
      </c>
      <c r="N1396" t="s">
        <v>27</v>
      </c>
      <c r="O1396" t="s">
        <v>28</v>
      </c>
      <c r="P1396" s="4">
        <v>7212</v>
      </c>
      <c r="Q1396" t="s">
        <v>103</v>
      </c>
      <c r="R1396" t="s">
        <v>3559</v>
      </c>
      <c r="S1396" t="s">
        <v>688</v>
      </c>
    </row>
    <row r="1397" spans="1:19" x14ac:dyDescent="0.25">
      <c r="A1397" t="s">
        <v>32</v>
      </c>
      <c r="B1397" t="s">
        <v>20</v>
      </c>
      <c r="C1397" t="s">
        <v>3560</v>
      </c>
      <c r="D1397" s="5">
        <v>38315</v>
      </c>
      <c r="E1397">
        <v>21</v>
      </c>
      <c r="F1397" t="s">
        <v>75</v>
      </c>
      <c r="G1397" t="s">
        <v>1761</v>
      </c>
      <c r="I1397" t="s">
        <v>367</v>
      </c>
      <c r="J1397" t="s">
        <v>1215</v>
      </c>
      <c r="L1397" t="s">
        <v>367</v>
      </c>
      <c r="M1397" t="s">
        <v>360</v>
      </c>
      <c r="N1397" t="s">
        <v>27</v>
      </c>
      <c r="O1397" t="s">
        <v>332</v>
      </c>
      <c r="P1397" s="4" t="s">
        <v>35</v>
      </c>
      <c r="Q1397" t="s">
        <v>36</v>
      </c>
      <c r="R1397" t="s">
        <v>3561</v>
      </c>
      <c r="S1397" t="s">
        <v>86</v>
      </c>
    </row>
    <row r="1398" spans="1:19" x14ac:dyDescent="0.25">
      <c r="A1398" t="s">
        <v>99</v>
      </c>
      <c r="B1398" t="s">
        <v>149</v>
      </c>
      <c r="C1398" t="s">
        <v>3562</v>
      </c>
      <c r="D1398" s="5">
        <v>38316</v>
      </c>
      <c r="E1398">
        <v>22</v>
      </c>
      <c r="F1398" t="s">
        <v>75</v>
      </c>
      <c r="G1398" t="s">
        <v>3380</v>
      </c>
      <c r="I1398" t="s">
        <v>367</v>
      </c>
      <c r="J1398" t="s">
        <v>3380</v>
      </c>
      <c r="L1398" t="s">
        <v>367</v>
      </c>
      <c r="M1398" t="s">
        <v>360</v>
      </c>
      <c r="N1398" t="s">
        <v>27</v>
      </c>
      <c r="O1398" t="s">
        <v>28</v>
      </c>
      <c r="P1398" s="4">
        <v>331</v>
      </c>
      <c r="Q1398" t="s">
        <v>40</v>
      </c>
      <c r="R1398" t="s">
        <v>889</v>
      </c>
      <c r="S1398" t="s">
        <v>890</v>
      </c>
    </row>
    <row r="1399" spans="1:19" x14ac:dyDescent="0.25">
      <c r="A1399" t="s">
        <v>99</v>
      </c>
      <c r="B1399" t="s">
        <v>20</v>
      </c>
      <c r="C1399" t="s">
        <v>3563</v>
      </c>
      <c r="D1399" s="5">
        <v>38316</v>
      </c>
      <c r="E1399">
        <v>20</v>
      </c>
      <c r="F1399" t="s">
        <v>75</v>
      </c>
      <c r="G1399" t="s">
        <v>1105</v>
      </c>
      <c r="I1399" t="s">
        <v>367</v>
      </c>
      <c r="J1399" t="s">
        <v>1105</v>
      </c>
      <c r="L1399" t="s">
        <v>367</v>
      </c>
      <c r="M1399" t="s">
        <v>360</v>
      </c>
      <c r="N1399" t="s">
        <v>27</v>
      </c>
      <c r="O1399" t="s">
        <v>28</v>
      </c>
      <c r="P1399" s="4">
        <v>311</v>
      </c>
      <c r="Q1399" t="s">
        <v>115</v>
      </c>
      <c r="R1399" t="s">
        <v>3564</v>
      </c>
      <c r="S1399" t="s">
        <v>613</v>
      </c>
    </row>
    <row r="1400" spans="1:19" x14ac:dyDescent="0.25">
      <c r="A1400" t="s">
        <v>99</v>
      </c>
      <c r="B1400" t="s">
        <v>20</v>
      </c>
      <c r="C1400" t="s">
        <v>3565</v>
      </c>
      <c r="D1400" s="5">
        <v>38316</v>
      </c>
      <c r="E1400">
        <v>22</v>
      </c>
      <c r="F1400" t="s">
        <v>75</v>
      </c>
      <c r="G1400" t="s">
        <v>1104</v>
      </c>
      <c r="I1400" t="s">
        <v>367</v>
      </c>
      <c r="J1400" t="s">
        <v>1105</v>
      </c>
      <c r="L1400" t="s">
        <v>367</v>
      </c>
      <c r="M1400" t="s">
        <v>360</v>
      </c>
      <c r="N1400" t="s">
        <v>27</v>
      </c>
      <c r="O1400" t="s">
        <v>28</v>
      </c>
      <c r="P1400" s="4">
        <v>311</v>
      </c>
      <c r="Q1400" t="s">
        <v>192</v>
      </c>
      <c r="R1400" t="s">
        <v>937</v>
      </c>
      <c r="S1400" t="s">
        <v>274</v>
      </c>
    </row>
    <row r="1401" spans="1:19" x14ac:dyDescent="0.25">
      <c r="A1401" t="s">
        <v>32</v>
      </c>
      <c r="B1401" t="s">
        <v>229</v>
      </c>
      <c r="C1401" t="s">
        <v>3566</v>
      </c>
      <c r="D1401" s="5">
        <v>38317</v>
      </c>
      <c r="E1401">
        <v>24</v>
      </c>
      <c r="F1401" t="s">
        <v>75</v>
      </c>
      <c r="G1401" t="s">
        <v>690</v>
      </c>
      <c r="I1401" t="s">
        <v>367</v>
      </c>
      <c r="J1401" t="s">
        <v>113</v>
      </c>
      <c r="K1401" t="s">
        <v>986</v>
      </c>
      <c r="L1401" t="s">
        <v>236</v>
      </c>
      <c r="M1401" t="s">
        <v>360</v>
      </c>
      <c r="N1401" t="s">
        <v>48</v>
      </c>
      <c r="O1401" t="s">
        <v>28</v>
      </c>
      <c r="P1401" s="4" t="s">
        <v>553</v>
      </c>
      <c r="Q1401" t="s">
        <v>103</v>
      </c>
      <c r="R1401" t="s">
        <v>67</v>
      </c>
      <c r="S1401" t="s">
        <v>517</v>
      </c>
    </row>
    <row r="1402" spans="1:19" x14ac:dyDescent="0.25">
      <c r="A1402" t="s">
        <v>32</v>
      </c>
      <c r="B1402" t="s">
        <v>20</v>
      </c>
      <c r="C1402" t="s">
        <v>3567</v>
      </c>
      <c r="D1402" s="5">
        <v>38317</v>
      </c>
      <c r="E1402">
        <v>31</v>
      </c>
      <c r="F1402" t="s">
        <v>75</v>
      </c>
      <c r="G1402" t="s">
        <v>985</v>
      </c>
      <c r="I1402" t="s">
        <v>367</v>
      </c>
      <c r="J1402" t="s">
        <v>1215</v>
      </c>
      <c r="L1402" t="s">
        <v>367</v>
      </c>
      <c r="M1402" t="s">
        <v>360</v>
      </c>
      <c r="N1402" t="s">
        <v>27</v>
      </c>
      <c r="O1402" t="s">
        <v>28</v>
      </c>
      <c r="P1402" s="4" t="s">
        <v>35</v>
      </c>
      <c r="Q1402" t="s">
        <v>66</v>
      </c>
      <c r="R1402" t="s">
        <v>490</v>
      </c>
      <c r="S1402" t="s">
        <v>98</v>
      </c>
    </row>
    <row r="1403" spans="1:19" x14ac:dyDescent="0.25">
      <c r="A1403" t="s">
        <v>99</v>
      </c>
      <c r="B1403" t="s">
        <v>20</v>
      </c>
      <c r="C1403" t="s">
        <v>3568</v>
      </c>
      <c r="D1403" s="5">
        <v>38317</v>
      </c>
      <c r="E1403">
        <v>25</v>
      </c>
      <c r="F1403" t="s">
        <v>75</v>
      </c>
      <c r="G1403" t="s">
        <v>1104</v>
      </c>
      <c r="I1403" t="s">
        <v>367</v>
      </c>
      <c r="J1403" t="s">
        <v>1105</v>
      </c>
      <c r="L1403" t="s">
        <v>367</v>
      </c>
      <c r="M1403" t="s">
        <v>360</v>
      </c>
      <c r="N1403" t="s">
        <v>27</v>
      </c>
      <c r="O1403" t="s">
        <v>28</v>
      </c>
      <c r="P1403" s="4">
        <v>311</v>
      </c>
      <c r="Q1403" t="s">
        <v>115</v>
      </c>
      <c r="R1403" t="s">
        <v>3569</v>
      </c>
      <c r="S1403" t="s">
        <v>190</v>
      </c>
    </row>
    <row r="1404" spans="1:19" x14ac:dyDescent="0.25">
      <c r="A1404" t="s">
        <v>99</v>
      </c>
      <c r="B1404" t="s">
        <v>20</v>
      </c>
      <c r="C1404" t="s">
        <v>3570</v>
      </c>
      <c r="D1404" s="5">
        <v>38317</v>
      </c>
      <c r="E1404">
        <v>19</v>
      </c>
      <c r="F1404" t="s">
        <v>22</v>
      </c>
      <c r="G1404" t="s">
        <v>3571</v>
      </c>
      <c r="I1404" t="s">
        <v>367</v>
      </c>
      <c r="J1404" t="s">
        <v>2976</v>
      </c>
      <c r="L1404" t="s">
        <v>367</v>
      </c>
      <c r="M1404" t="s">
        <v>360</v>
      </c>
      <c r="N1404" t="s">
        <v>27</v>
      </c>
      <c r="O1404" t="s">
        <v>28</v>
      </c>
      <c r="P1404" s="4">
        <v>3533</v>
      </c>
      <c r="Q1404" t="s">
        <v>115</v>
      </c>
      <c r="R1404" t="s">
        <v>1460</v>
      </c>
      <c r="S1404" t="s">
        <v>502</v>
      </c>
    </row>
    <row r="1405" spans="1:19" x14ac:dyDescent="0.25">
      <c r="A1405" t="s">
        <v>99</v>
      </c>
      <c r="B1405" t="s">
        <v>20</v>
      </c>
      <c r="C1405" t="s">
        <v>3572</v>
      </c>
      <c r="D1405" s="5">
        <v>38317</v>
      </c>
      <c r="E1405">
        <v>20</v>
      </c>
      <c r="F1405" t="s">
        <v>75</v>
      </c>
      <c r="G1405" t="s">
        <v>1105</v>
      </c>
      <c r="I1405" t="s">
        <v>367</v>
      </c>
      <c r="J1405" t="s">
        <v>1105</v>
      </c>
      <c r="L1405" t="s">
        <v>367</v>
      </c>
      <c r="M1405" t="s">
        <v>360</v>
      </c>
      <c r="N1405" t="s">
        <v>27</v>
      </c>
      <c r="O1405" t="s">
        <v>28</v>
      </c>
      <c r="P1405" s="4">
        <v>311</v>
      </c>
      <c r="Q1405" t="s">
        <v>115</v>
      </c>
      <c r="R1405" t="s">
        <v>461</v>
      </c>
      <c r="S1405" t="s">
        <v>110</v>
      </c>
    </row>
    <row r="1406" spans="1:19" x14ac:dyDescent="0.25">
      <c r="A1406" t="s">
        <v>32</v>
      </c>
      <c r="B1406" t="s">
        <v>20</v>
      </c>
      <c r="C1406" t="s">
        <v>3573</v>
      </c>
      <c r="D1406" s="5">
        <v>38317</v>
      </c>
      <c r="E1406">
        <v>20</v>
      </c>
      <c r="F1406" t="s">
        <v>75</v>
      </c>
      <c r="G1406" t="s">
        <v>985</v>
      </c>
      <c r="I1406" t="s">
        <v>367</v>
      </c>
      <c r="J1406" t="s">
        <v>1215</v>
      </c>
      <c r="L1406" t="s">
        <v>367</v>
      </c>
      <c r="M1406" t="s">
        <v>360</v>
      </c>
      <c r="N1406" t="s">
        <v>27</v>
      </c>
      <c r="O1406" t="s">
        <v>28</v>
      </c>
      <c r="P1406" s="4" t="s">
        <v>920</v>
      </c>
      <c r="Q1406" t="s">
        <v>40</v>
      </c>
      <c r="R1406" t="s">
        <v>946</v>
      </c>
      <c r="S1406" t="s">
        <v>154</v>
      </c>
    </row>
    <row r="1407" spans="1:19" x14ac:dyDescent="0.25">
      <c r="A1407" t="s">
        <v>32</v>
      </c>
      <c r="B1407" t="s">
        <v>20</v>
      </c>
      <c r="C1407" t="s">
        <v>3574</v>
      </c>
      <c r="D1407" s="5">
        <v>38318</v>
      </c>
      <c r="E1407">
        <v>27</v>
      </c>
      <c r="F1407" t="s">
        <v>75</v>
      </c>
      <c r="G1407" t="s">
        <v>3575</v>
      </c>
      <c r="I1407" t="s">
        <v>367</v>
      </c>
      <c r="J1407" t="s">
        <v>3576</v>
      </c>
      <c r="L1407" t="s">
        <v>367</v>
      </c>
      <c r="M1407" t="s">
        <v>360</v>
      </c>
      <c r="N1407" t="s">
        <v>27</v>
      </c>
      <c r="O1407" t="s">
        <v>28</v>
      </c>
      <c r="P1407" s="4" t="s">
        <v>506</v>
      </c>
      <c r="Q1407" t="s">
        <v>36</v>
      </c>
      <c r="R1407" t="s">
        <v>261</v>
      </c>
      <c r="S1407" t="s">
        <v>262</v>
      </c>
    </row>
    <row r="1408" spans="1:19" x14ac:dyDescent="0.25">
      <c r="A1408" t="s">
        <v>99</v>
      </c>
      <c r="B1408" t="s">
        <v>20</v>
      </c>
      <c r="C1408" t="s">
        <v>3577</v>
      </c>
      <c r="D1408" s="5">
        <v>38318</v>
      </c>
      <c r="E1408">
        <v>19</v>
      </c>
      <c r="F1408" t="s">
        <v>75</v>
      </c>
      <c r="G1408" t="s">
        <v>1104</v>
      </c>
      <c r="I1408" t="s">
        <v>367</v>
      </c>
      <c r="J1408" t="s">
        <v>1105</v>
      </c>
      <c r="L1408" t="s">
        <v>367</v>
      </c>
      <c r="M1408" t="s">
        <v>360</v>
      </c>
      <c r="N1408" t="s">
        <v>27</v>
      </c>
      <c r="O1408" t="s">
        <v>65</v>
      </c>
      <c r="P1408" s="4">
        <v>1371</v>
      </c>
      <c r="Q1408" t="s">
        <v>115</v>
      </c>
      <c r="R1408" t="s">
        <v>172</v>
      </c>
      <c r="S1408" t="s">
        <v>173</v>
      </c>
    </row>
    <row r="1409" spans="1:19" x14ac:dyDescent="0.25">
      <c r="A1409" t="s">
        <v>32</v>
      </c>
      <c r="B1409" t="s">
        <v>20</v>
      </c>
      <c r="C1409" t="s">
        <v>3578</v>
      </c>
      <c r="D1409" s="5">
        <v>38318</v>
      </c>
      <c r="E1409">
        <v>41</v>
      </c>
      <c r="F1409" t="s">
        <v>22</v>
      </c>
      <c r="G1409" t="s">
        <v>307</v>
      </c>
      <c r="I1409" t="s">
        <v>77</v>
      </c>
      <c r="J1409" t="s">
        <v>3579</v>
      </c>
      <c r="L1409" t="s">
        <v>77</v>
      </c>
      <c r="M1409" t="s">
        <v>26</v>
      </c>
      <c r="N1409" t="s">
        <v>27</v>
      </c>
      <c r="O1409" t="s">
        <v>28</v>
      </c>
      <c r="P1409" s="4" t="s">
        <v>3580</v>
      </c>
      <c r="Q1409" t="s">
        <v>396</v>
      </c>
      <c r="R1409" t="s">
        <v>3581</v>
      </c>
      <c r="S1409" t="s">
        <v>432</v>
      </c>
    </row>
    <row r="1410" spans="1:19" x14ac:dyDescent="0.25">
      <c r="A1410" t="s">
        <v>32</v>
      </c>
      <c r="B1410" t="s">
        <v>20</v>
      </c>
      <c r="C1410" t="s">
        <v>3582</v>
      </c>
      <c r="D1410" s="5">
        <v>38318</v>
      </c>
      <c r="E1410">
        <v>21</v>
      </c>
      <c r="F1410" t="s">
        <v>22</v>
      </c>
      <c r="G1410" t="s">
        <v>307</v>
      </c>
      <c r="I1410" t="s">
        <v>77</v>
      </c>
      <c r="J1410" t="s">
        <v>3579</v>
      </c>
      <c r="L1410" t="s">
        <v>77</v>
      </c>
      <c r="M1410" t="s">
        <v>26</v>
      </c>
      <c r="N1410" t="s">
        <v>27</v>
      </c>
      <c r="O1410" t="s">
        <v>28</v>
      </c>
      <c r="P1410" s="4" t="s">
        <v>2761</v>
      </c>
      <c r="Q1410" t="s">
        <v>36</v>
      </c>
      <c r="R1410" t="s">
        <v>1558</v>
      </c>
      <c r="S1410" t="s">
        <v>113</v>
      </c>
    </row>
    <row r="1411" spans="1:19" x14ac:dyDescent="0.25">
      <c r="A1411" t="s">
        <v>32</v>
      </c>
      <c r="B1411" t="s">
        <v>149</v>
      </c>
      <c r="C1411" t="s">
        <v>3583</v>
      </c>
      <c r="D1411" s="5">
        <v>38318</v>
      </c>
      <c r="E1411">
        <v>31</v>
      </c>
      <c r="F1411" t="s">
        <v>22</v>
      </c>
      <c r="G1411" t="s">
        <v>307</v>
      </c>
      <c r="I1411" t="s">
        <v>77</v>
      </c>
      <c r="J1411" t="s">
        <v>3579</v>
      </c>
      <c r="L1411" t="s">
        <v>77</v>
      </c>
      <c r="M1411" t="s">
        <v>26</v>
      </c>
      <c r="N1411" t="s">
        <v>27</v>
      </c>
      <c r="O1411" t="s">
        <v>28</v>
      </c>
      <c r="P1411" s="4" t="s">
        <v>1857</v>
      </c>
      <c r="Q1411" t="s">
        <v>152</v>
      </c>
      <c r="R1411" t="s">
        <v>2702</v>
      </c>
      <c r="S1411" t="s">
        <v>521</v>
      </c>
    </row>
    <row r="1412" spans="1:19" x14ac:dyDescent="0.25">
      <c r="A1412" t="s">
        <v>99</v>
      </c>
      <c r="B1412" t="s">
        <v>20</v>
      </c>
      <c r="C1412" t="s">
        <v>3584</v>
      </c>
      <c r="D1412" s="5">
        <v>38318</v>
      </c>
      <c r="E1412">
        <v>21</v>
      </c>
      <c r="F1412" t="s">
        <v>75</v>
      </c>
      <c r="G1412" t="s">
        <v>1105</v>
      </c>
      <c r="I1412" t="s">
        <v>367</v>
      </c>
      <c r="J1412" t="s">
        <v>1105</v>
      </c>
      <c r="L1412" t="s">
        <v>367</v>
      </c>
      <c r="M1412" t="s">
        <v>360</v>
      </c>
      <c r="N1412" t="s">
        <v>27</v>
      </c>
      <c r="O1412" t="s">
        <v>28</v>
      </c>
      <c r="P1412" s="4">
        <v>341</v>
      </c>
      <c r="Q1412" t="s">
        <v>192</v>
      </c>
      <c r="R1412" t="s">
        <v>3585</v>
      </c>
      <c r="S1412" t="s">
        <v>86</v>
      </c>
    </row>
    <row r="1413" spans="1:19" x14ac:dyDescent="0.25">
      <c r="A1413" t="s">
        <v>32</v>
      </c>
      <c r="B1413" t="s">
        <v>20</v>
      </c>
      <c r="C1413" t="s">
        <v>3586</v>
      </c>
      <c r="D1413" s="5">
        <v>38319</v>
      </c>
      <c r="E1413">
        <v>25</v>
      </c>
      <c r="F1413" t="s">
        <v>75</v>
      </c>
      <c r="G1413" t="s">
        <v>985</v>
      </c>
      <c r="I1413" t="s">
        <v>367</v>
      </c>
      <c r="J1413" t="s">
        <v>1215</v>
      </c>
      <c r="L1413" t="s">
        <v>367</v>
      </c>
      <c r="M1413" t="s">
        <v>360</v>
      </c>
      <c r="N1413" t="s">
        <v>27</v>
      </c>
      <c r="O1413" t="s">
        <v>28</v>
      </c>
      <c r="P1413" s="4" t="s">
        <v>740</v>
      </c>
      <c r="Q1413" t="s">
        <v>84</v>
      </c>
      <c r="R1413" t="s">
        <v>2857</v>
      </c>
      <c r="S1413" t="s">
        <v>177</v>
      </c>
    </row>
    <row r="1414" spans="1:19" x14ac:dyDescent="0.25">
      <c r="A1414" t="s">
        <v>99</v>
      </c>
      <c r="B1414" t="s">
        <v>20</v>
      </c>
      <c r="C1414" t="s">
        <v>3587</v>
      </c>
      <c r="D1414" s="5">
        <v>38319</v>
      </c>
      <c r="E1414">
        <v>22</v>
      </c>
      <c r="F1414" t="s">
        <v>75</v>
      </c>
      <c r="G1414" t="s">
        <v>1401</v>
      </c>
      <c r="I1414" t="s">
        <v>367</v>
      </c>
      <c r="J1414" t="s">
        <v>1404</v>
      </c>
      <c r="L1414" t="s">
        <v>367</v>
      </c>
      <c r="M1414" t="s">
        <v>360</v>
      </c>
      <c r="N1414" t="s">
        <v>27</v>
      </c>
      <c r="O1414" t="s">
        <v>28</v>
      </c>
      <c r="P1414" s="4">
        <v>311</v>
      </c>
      <c r="Q1414" t="s">
        <v>115</v>
      </c>
      <c r="R1414" t="s">
        <v>3588</v>
      </c>
      <c r="S1414" t="s">
        <v>197</v>
      </c>
    </row>
    <row r="1415" spans="1:19" x14ac:dyDescent="0.25">
      <c r="A1415" t="s">
        <v>32</v>
      </c>
      <c r="B1415" t="s">
        <v>20</v>
      </c>
      <c r="C1415" t="s">
        <v>3589</v>
      </c>
      <c r="D1415" s="5">
        <v>38319</v>
      </c>
      <c r="E1415">
        <v>23</v>
      </c>
      <c r="F1415" t="s">
        <v>75</v>
      </c>
      <c r="G1415" t="s">
        <v>985</v>
      </c>
      <c r="I1415" t="s">
        <v>367</v>
      </c>
      <c r="J1415" t="s">
        <v>1215</v>
      </c>
      <c r="L1415" t="s">
        <v>367</v>
      </c>
      <c r="M1415" t="s">
        <v>360</v>
      </c>
      <c r="N1415" t="s">
        <v>27</v>
      </c>
      <c r="O1415" t="s">
        <v>28</v>
      </c>
      <c r="P1415" s="4" t="s">
        <v>553</v>
      </c>
      <c r="Q1415" t="s">
        <v>103</v>
      </c>
      <c r="R1415" t="s">
        <v>1948</v>
      </c>
      <c r="S1415" t="s">
        <v>502</v>
      </c>
    </row>
    <row r="1416" spans="1:19" x14ac:dyDescent="0.25">
      <c r="A1416" t="s">
        <v>99</v>
      </c>
      <c r="B1416" t="s">
        <v>20</v>
      </c>
      <c r="C1416" t="s">
        <v>3590</v>
      </c>
      <c r="D1416" s="5">
        <v>38319</v>
      </c>
      <c r="E1416">
        <v>20</v>
      </c>
      <c r="F1416" t="s">
        <v>75</v>
      </c>
      <c r="G1416" t="s">
        <v>1404</v>
      </c>
      <c r="I1416" t="s">
        <v>367</v>
      </c>
      <c r="J1416" t="s">
        <v>1404</v>
      </c>
      <c r="L1416" t="s">
        <v>367</v>
      </c>
      <c r="M1416" t="s">
        <v>360</v>
      </c>
      <c r="N1416" t="s">
        <v>27</v>
      </c>
      <c r="O1416" t="s">
        <v>28</v>
      </c>
      <c r="P1416" s="4">
        <v>311</v>
      </c>
      <c r="Q1416" t="s">
        <v>115</v>
      </c>
      <c r="R1416" t="s">
        <v>3591</v>
      </c>
      <c r="S1416" t="s">
        <v>344</v>
      </c>
    </row>
    <row r="1417" spans="1:19" x14ac:dyDescent="0.25">
      <c r="A1417" t="s">
        <v>32</v>
      </c>
      <c r="B1417" t="s">
        <v>20</v>
      </c>
      <c r="C1417" t="s">
        <v>3592</v>
      </c>
      <c r="D1417" s="5">
        <v>38319</v>
      </c>
      <c r="E1417">
        <v>22</v>
      </c>
      <c r="F1417" t="s">
        <v>22</v>
      </c>
      <c r="G1417" t="s">
        <v>922</v>
      </c>
      <c r="I1417" t="s">
        <v>367</v>
      </c>
      <c r="J1417" t="s">
        <v>871</v>
      </c>
      <c r="L1417" t="s">
        <v>367</v>
      </c>
      <c r="M1417" t="s">
        <v>360</v>
      </c>
      <c r="N1417" t="s">
        <v>64</v>
      </c>
      <c r="O1417" t="s">
        <v>65</v>
      </c>
      <c r="P1417" s="4" t="s">
        <v>1579</v>
      </c>
      <c r="Q1417" t="s">
        <v>103</v>
      </c>
      <c r="R1417" t="s">
        <v>728</v>
      </c>
      <c r="S1417" t="s">
        <v>86</v>
      </c>
    </row>
    <row r="1418" spans="1:19" x14ac:dyDescent="0.25">
      <c r="A1418" t="s">
        <v>32</v>
      </c>
      <c r="B1418" t="s">
        <v>20</v>
      </c>
      <c r="C1418" t="s">
        <v>3593</v>
      </c>
      <c r="D1418" s="5">
        <v>38319</v>
      </c>
      <c r="E1418">
        <v>20</v>
      </c>
      <c r="F1418" t="s">
        <v>75</v>
      </c>
      <c r="G1418" t="s">
        <v>985</v>
      </c>
      <c r="I1418" t="s">
        <v>367</v>
      </c>
      <c r="J1418" t="s">
        <v>1215</v>
      </c>
      <c r="L1418" t="s">
        <v>367</v>
      </c>
      <c r="M1418" t="s">
        <v>360</v>
      </c>
      <c r="N1418" t="s">
        <v>27</v>
      </c>
      <c r="O1418" t="s">
        <v>28</v>
      </c>
      <c r="P1418" s="4" t="s">
        <v>35</v>
      </c>
      <c r="Q1418" t="s">
        <v>40</v>
      </c>
      <c r="R1418" t="s">
        <v>3594</v>
      </c>
      <c r="S1418" t="s">
        <v>68</v>
      </c>
    </row>
    <row r="1419" spans="1:19" x14ac:dyDescent="0.25">
      <c r="A1419" t="s">
        <v>99</v>
      </c>
      <c r="B1419" t="s">
        <v>20</v>
      </c>
      <c r="C1419" t="s">
        <v>3595</v>
      </c>
      <c r="D1419" s="5">
        <v>38320</v>
      </c>
      <c r="E1419">
        <v>20</v>
      </c>
      <c r="F1419" t="s">
        <v>75</v>
      </c>
      <c r="G1419" t="s">
        <v>1105</v>
      </c>
      <c r="I1419" t="s">
        <v>367</v>
      </c>
      <c r="J1419" t="s">
        <v>1105</v>
      </c>
      <c r="L1419" t="s">
        <v>367</v>
      </c>
      <c r="M1419" t="s">
        <v>360</v>
      </c>
      <c r="N1419" t="s">
        <v>531</v>
      </c>
      <c r="O1419" t="s">
        <v>532</v>
      </c>
      <c r="P1419" s="4">
        <v>311</v>
      </c>
      <c r="Q1419" t="s">
        <v>115</v>
      </c>
      <c r="R1419" t="s">
        <v>3596</v>
      </c>
      <c r="S1419" t="s">
        <v>3207</v>
      </c>
    </row>
    <row r="1420" spans="1:19" x14ac:dyDescent="0.25">
      <c r="A1420" t="s">
        <v>32</v>
      </c>
      <c r="B1420" t="s">
        <v>229</v>
      </c>
      <c r="C1420" t="s">
        <v>3597</v>
      </c>
      <c r="D1420" s="5">
        <v>38320</v>
      </c>
      <c r="E1420">
        <v>39</v>
      </c>
      <c r="F1420" t="s">
        <v>75</v>
      </c>
      <c r="G1420" t="s">
        <v>690</v>
      </c>
      <c r="I1420" t="s">
        <v>367</v>
      </c>
      <c r="J1420" t="s">
        <v>603</v>
      </c>
      <c r="L1420" t="s">
        <v>367</v>
      </c>
      <c r="M1420" t="s">
        <v>360</v>
      </c>
      <c r="N1420" t="s">
        <v>64</v>
      </c>
      <c r="O1420" t="s">
        <v>88</v>
      </c>
      <c r="P1420" s="4" t="s">
        <v>740</v>
      </c>
      <c r="Q1420" t="s">
        <v>84</v>
      </c>
      <c r="R1420" t="s">
        <v>305</v>
      </c>
      <c r="S1420" t="s">
        <v>61</v>
      </c>
    </row>
    <row r="1421" spans="1:19" x14ac:dyDescent="0.25">
      <c r="A1421" t="s">
        <v>32</v>
      </c>
      <c r="B1421" t="s">
        <v>229</v>
      </c>
      <c r="C1421" t="s">
        <v>3598</v>
      </c>
      <c r="D1421" s="5">
        <v>38320</v>
      </c>
      <c r="E1421">
        <v>20</v>
      </c>
      <c r="F1421" t="s">
        <v>22</v>
      </c>
      <c r="G1421" t="s">
        <v>3599</v>
      </c>
      <c r="I1421" t="s">
        <v>367</v>
      </c>
      <c r="J1421" t="s">
        <v>3600</v>
      </c>
      <c r="L1421" t="s">
        <v>367</v>
      </c>
      <c r="M1421" t="s">
        <v>360</v>
      </c>
      <c r="N1421" t="s">
        <v>27</v>
      </c>
      <c r="O1421" t="s">
        <v>28</v>
      </c>
      <c r="P1421" s="4" t="s">
        <v>299</v>
      </c>
      <c r="Q1421" t="s">
        <v>36</v>
      </c>
      <c r="R1421" t="s">
        <v>2378</v>
      </c>
      <c r="S1421" t="s">
        <v>197</v>
      </c>
    </row>
    <row r="1422" spans="1:19" x14ac:dyDescent="0.25">
      <c r="A1422" t="s">
        <v>32</v>
      </c>
      <c r="B1422" t="s">
        <v>229</v>
      </c>
      <c r="C1422" t="s">
        <v>3601</v>
      </c>
      <c r="D1422" s="5">
        <v>38320</v>
      </c>
      <c r="E1422">
        <v>29</v>
      </c>
      <c r="F1422" t="s">
        <v>75</v>
      </c>
      <c r="G1422" t="s">
        <v>690</v>
      </c>
      <c r="I1422" t="s">
        <v>367</v>
      </c>
      <c r="J1422" t="s">
        <v>603</v>
      </c>
      <c r="L1422" t="s">
        <v>367</v>
      </c>
      <c r="M1422" t="s">
        <v>360</v>
      </c>
      <c r="N1422" t="s">
        <v>48</v>
      </c>
      <c r="O1422" t="s">
        <v>369</v>
      </c>
      <c r="P1422" s="4" t="s">
        <v>35</v>
      </c>
      <c r="Q1422" t="s">
        <v>36</v>
      </c>
      <c r="R1422" t="s">
        <v>3602</v>
      </c>
      <c r="S1422" t="s">
        <v>61</v>
      </c>
    </row>
    <row r="1423" spans="1:19" x14ac:dyDescent="0.25">
      <c r="A1423" t="s">
        <v>32</v>
      </c>
      <c r="B1423" t="s">
        <v>20</v>
      </c>
      <c r="C1423" t="s">
        <v>3603</v>
      </c>
      <c r="D1423" s="5">
        <v>38320</v>
      </c>
      <c r="E1423">
        <v>24</v>
      </c>
      <c r="F1423" t="s">
        <v>75</v>
      </c>
      <c r="G1423" t="s">
        <v>3604</v>
      </c>
      <c r="I1423" t="s">
        <v>367</v>
      </c>
      <c r="J1423" t="s">
        <v>3605</v>
      </c>
      <c r="L1423" t="s">
        <v>367</v>
      </c>
      <c r="M1423" t="s">
        <v>360</v>
      </c>
      <c r="N1423" t="s">
        <v>27</v>
      </c>
      <c r="O1423" t="s">
        <v>28</v>
      </c>
      <c r="P1423" s="4" t="s">
        <v>1153</v>
      </c>
      <c r="Q1423" t="s">
        <v>36</v>
      </c>
      <c r="R1423" t="s">
        <v>3606</v>
      </c>
      <c r="S1423" t="s">
        <v>129</v>
      </c>
    </row>
    <row r="1424" spans="1:19" x14ac:dyDescent="0.25">
      <c r="A1424" t="s">
        <v>32</v>
      </c>
      <c r="B1424" t="s">
        <v>20</v>
      </c>
      <c r="C1424" t="s">
        <v>3607</v>
      </c>
      <c r="D1424" s="5">
        <v>38321</v>
      </c>
      <c r="E1424">
        <v>24</v>
      </c>
      <c r="F1424" t="s">
        <v>75</v>
      </c>
      <c r="G1424" t="s">
        <v>1104</v>
      </c>
      <c r="I1424" t="s">
        <v>367</v>
      </c>
      <c r="J1424" t="s">
        <v>1105</v>
      </c>
      <c r="L1424" t="s">
        <v>367</v>
      </c>
      <c r="M1424" t="s">
        <v>360</v>
      </c>
      <c r="N1424" t="s">
        <v>64</v>
      </c>
      <c r="O1424" t="s">
        <v>65</v>
      </c>
      <c r="P1424" s="4" t="s">
        <v>553</v>
      </c>
      <c r="Q1424" t="s">
        <v>103</v>
      </c>
      <c r="R1424" t="s">
        <v>3608</v>
      </c>
      <c r="S1424" t="s">
        <v>98</v>
      </c>
    </row>
    <row r="1425" spans="1:19" x14ac:dyDescent="0.25">
      <c r="A1425" t="s">
        <v>32</v>
      </c>
      <c r="B1425" t="s">
        <v>20</v>
      </c>
      <c r="C1425" t="s">
        <v>3609</v>
      </c>
      <c r="D1425" s="5">
        <v>38321</v>
      </c>
      <c r="E1425">
        <v>26</v>
      </c>
      <c r="F1425" t="s">
        <v>75</v>
      </c>
      <c r="G1425" t="s">
        <v>1104</v>
      </c>
      <c r="I1425" t="s">
        <v>367</v>
      </c>
      <c r="J1425" t="s">
        <v>1105</v>
      </c>
      <c r="L1425" t="s">
        <v>367</v>
      </c>
      <c r="M1425" t="s">
        <v>360</v>
      </c>
      <c r="N1425" t="s">
        <v>48</v>
      </c>
      <c r="O1425" t="s">
        <v>28</v>
      </c>
      <c r="P1425" s="4" t="s">
        <v>553</v>
      </c>
      <c r="Q1425" t="s">
        <v>103</v>
      </c>
      <c r="R1425" t="s">
        <v>73</v>
      </c>
      <c r="S1425" t="s">
        <v>61</v>
      </c>
    </row>
    <row r="1426" spans="1:19" x14ac:dyDescent="0.25">
      <c r="A1426" t="s">
        <v>32</v>
      </c>
      <c r="B1426" t="s">
        <v>229</v>
      </c>
      <c r="C1426" t="s">
        <v>3610</v>
      </c>
      <c r="D1426" s="5">
        <v>38322</v>
      </c>
      <c r="E1426">
        <v>21</v>
      </c>
      <c r="F1426" t="s">
        <v>22</v>
      </c>
      <c r="G1426" t="s">
        <v>690</v>
      </c>
      <c r="I1426" t="s">
        <v>367</v>
      </c>
      <c r="J1426" t="s">
        <v>603</v>
      </c>
      <c r="L1426" t="s">
        <v>367</v>
      </c>
      <c r="M1426" t="s">
        <v>360</v>
      </c>
      <c r="N1426" t="s">
        <v>27</v>
      </c>
      <c r="O1426" t="s">
        <v>28</v>
      </c>
      <c r="P1426" s="4" t="s">
        <v>506</v>
      </c>
      <c r="Q1426" t="s">
        <v>103</v>
      </c>
      <c r="R1426" t="s">
        <v>861</v>
      </c>
      <c r="S1426" t="s">
        <v>61</v>
      </c>
    </row>
    <row r="1427" spans="1:19" x14ac:dyDescent="0.25">
      <c r="A1427" t="s">
        <v>99</v>
      </c>
      <c r="B1427" t="s">
        <v>20</v>
      </c>
      <c r="C1427" t="s">
        <v>3611</v>
      </c>
      <c r="D1427" s="5">
        <v>38322</v>
      </c>
      <c r="E1427">
        <v>22</v>
      </c>
      <c r="F1427" t="s">
        <v>22</v>
      </c>
      <c r="G1427" t="s">
        <v>3612</v>
      </c>
      <c r="I1427" t="s">
        <v>367</v>
      </c>
      <c r="J1427" t="s">
        <v>3613</v>
      </c>
      <c r="L1427" t="s">
        <v>367</v>
      </c>
      <c r="M1427" t="s">
        <v>360</v>
      </c>
      <c r="N1427" t="s">
        <v>27</v>
      </c>
      <c r="O1427" t="s">
        <v>484</v>
      </c>
      <c r="P1427" s="4">
        <v>3531</v>
      </c>
      <c r="Q1427" t="s">
        <v>192</v>
      </c>
      <c r="R1427" t="s">
        <v>3614</v>
      </c>
      <c r="S1427" t="s">
        <v>184</v>
      </c>
    </row>
    <row r="1428" spans="1:19" x14ac:dyDescent="0.25">
      <c r="A1428" t="s">
        <v>99</v>
      </c>
      <c r="B1428" t="s">
        <v>20</v>
      </c>
      <c r="C1428" t="s">
        <v>3615</v>
      </c>
      <c r="D1428" s="5">
        <v>38322</v>
      </c>
      <c r="E1428">
        <v>36</v>
      </c>
      <c r="F1428" t="s">
        <v>75</v>
      </c>
      <c r="G1428" t="s">
        <v>3326</v>
      </c>
      <c r="I1428" t="s">
        <v>367</v>
      </c>
      <c r="J1428" t="s">
        <v>939</v>
      </c>
      <c r="L1428" t="s">
        <v>259</v>
      </c>
      <c r="M1428" t="s">
        <v>360</v>
      </c>
      <c r="N1428" t="s">
        <v>27</v>
      </c>
      <c r="O1428" t="s">
        <v>65</v>
      </c>
      <c r="P1428" s="4">
        <v>321</v>
      </c>
      <c r="Q1428" t="s">
        <v>108</v>
      </c>
      <c r="R1428" t="s">
        <v>3616</v>
      </c>
      <c r="S1428" t="s">
        <v>521</v>
      </c>
    </row>
    <row r="1429" spans="1:19" x14ac:dyDescent="0.25">
      <c r="A1429" t="s">
        <v>32</v>
      </c>
      <c r="B1429" t="s">
        <v>20</v>
      </c>
      <c r="C1429" t="s">
        <v>3617</v>
      </c>
      <c r="D1429" s="5">
        <v>38322</v>
      </c>
      <c r="E1429">
        <v>26</v>
      </c>
      <c r="F1429" t="s">
        <v>22</v>
      </c>
      <c r="G1429" t="s">
        <v>3618</v>
      </c>
      <c r="I1429" t="s">
        <v>77</v>
      </c>
      <c r="J1429" t="s">
        <v>303</v>
      </c>
      <c r="L1429" t="s">
        <v>77</v>
      </c>
      <c r="M1429" t="s">
        <v>26</v>
      </c>
      <c r="N1429" t="s">
        <v>64</v>
      </c>
      <c r="O1429" t="s">
        <v>332</v>
      </c>
      <c r="P1429" s="4" t="s">
        <v>35</v>
      </c>
      <c r="Q1429" t="s">
        <v>192</v>
      </c>
      <c r="R1429" t="s">
        <v>3619</v>
      </c>
      <c r="S1429" t="s">
        <v>98</v>
      </c>
    </row>
    <row r="1430" spans="1:19" x14ac:dyDescent="0.25">
      <c r="A1430" t="s">
        <v>99</v>
      </c>
      <c r="B1430" t="s">
        <v>149</v>
      </c>
      <c r="C1430" t="s">
        <v>3620</v>
      </c>
      <c r="D1430" s="5">
        <v>38322</v>
      </c>
      <c r="E1430">
        <v>23</v>
      </c>
      <c r="F1430" t="s">
        <v>75</v>
      </c>
      <c r="G1430" t="s">
        <v>3621</v>
      </c>
      <c r="I1430" t="s">
        <v>367</v>
      </c>
      <c r="J1430" t="s">
        <v>3621</v>
      </c>
      <c r="L1430" t="s">
        <v>367</v>
      </c>
      <c r="M1430" t="s">
        <v>360</v>
      </c>
      <c r="N1430" t="s">
        <v>27</v>
      </c>
      <c r="O1430" t="s">
        <v>28</v>
      </c>
      <c r="P1430" s="4">
        <v>331</v>
      </c>
      <c r="Q1430" t="s">
        <v>192</v>
      </c>
      <c r="R1430" t="s">
        <v>1139</v>
      </c>
      <c r="S1430" t="s">
        <v>98</v>
      </c>
    </row>
    <row r="1431" spans="1:19" x14ac:dyDescent="0.25">
      <c r="A1431" t="s">
        <v>32</v>
      </c>
      <c r="B1431" t="s">
        <v>20</v>
      </c>
      <c r="C1431" t="s">
        <v>3622</v>
      </c>
      <c r="D1431" s="5">
        <v>38323</v>
      </c>
      <c r="E1431">
        <v>22</v>
      </c>
      <c r="F1431" t="s">
        <v>75</v>
      </c>
      <c r="G1431" t="s">
        <v>854</v>
      </c>
      <c r="I1431" t="s">
        <v>367</v>
      </c>
      <c r="J1431" t="s">
        <v>855</v>
      </c>
      <c r="L1431" t="s">
        <v>367</v>
      </c>
      <c r="M1431" t="s">
        <v>360</v>
      </c>
      <c r="N1431" t="s">
        <v>27</v>
      </c>
      <c r="O1431" t="s">
        <v>28</v>
      </c>
      <c r="P1431" s="4" t="s">
        <v>1397</v>
      </c>
      <c r="Q1431" t="s">
        <v>36</v>
      </c>
      <c r="R1431" t="s">
        <v>2404</v>
      </c>
      <c r="S1431" t="s">
        <v>80</v>
      </c>
    </row>
    <row r="1432" spans="1:19" x14ac:dyDescent="0.25">
      <c r="A1432" t="s">
        <v>99</v>
      </c>
      <c r="B1432" t="s">
        <v>20</v>
      </c>
      <c r="C1432" t="s">
        <v>3623</v>
      </c>
      <c r="D1432" s="5">
        <v>38324</v>
      </c>
      <c r="E1432">
        <v>20</v>
      </c>
      <c r="F1432" t="s">
        <v>75</v>
      </c>
      <c r="G1432" t="s">
        <v>3624</v>
      </c>
      <c r="I1432" t="s">
        <v>367</v>
      </c>
      <c r="J1432" t="s">
        <v>3625</v>
      </c>
      <c r="L1432" t="s">
        <v>367</v>
      </c>
      <c r="M1432" t="s">
        <v>360</v>
      </c>
      <c r="N1432" t="s">
        <v>27</v>
      </c>
      <c r="O1432" t="s">
        <v>2109</v>
      </c>
      <c r="P1432" s="4">
        <v>811</v>
      </c>
      <c r="Q1432" t="s">
        <v>192</v>
      </c>
      <c r="R1432" t="s">
        <v>3626</v>
      </c>
      <c r="S1432" t="s">
        <v>521</v>
      </c>
    </row>
    <row r="1433" spans="1:19" x14ac:dyDescent="0.25">
      <c r="A1433" t="s">
        <v>32</v>
      </c>
      <c r="B1433" t="s">
        <v>229</v>
      </c>
      <c r="C1433" t="s">
        <v>3627</v>
      </c>
      <c r="D1433" s="5">
        <v>38324</v>
      </c>
      <c r="E1433">
        <v>38</v>
      </c>
      <c r="F1433" t="s">
        <v>75</v>
      </c>
      <c r="G1433" t="s">
        <v>918</v>
      </c>
      <c r="I1433" t="s">
        <v>367</v>
      </c>
      <c r="J1433" t="s">
        <v>603</v>
      </c>
      <c r="L1433" t="s">
        <v>367</v>
      </c>
      <c r="M1433" t="s">
        <v>360</v>
      </c>
      <c r="N1433" t="s">
        <v>64</v>
      </c>
      <c r="O1433" t="s">
        <v>122</v>
      </c>
      <c r="P1433" s="4" t="s">
        <v>1344</v>
      </c>
      <c r="Q1433" t="s">
        <v>84</v>
      </c>
      <c r="R1433" t="s">
        <v>1547</v>
      </c>
      <c r="S1433" t="s">
        <v>432</v>
      </c>
    </row>
    <row r="1434" spans="1:19" x14ac:dyDescent="0.25">
      <c r="A1434" t="s">
        <v>32</v>
      </c>
      <c r="B1434" t="s">
        <v>20</v>
      </c>
      <c r="C1434" t="s">
        <v>3628</v>
      </c>
      <c r="D1434" s="5">
        <v>38324</v>
      </c>
      <c r="E1434">
        <v>20</v>
      </c>
      <c r="F1434" t="s">
        <v>75</v>
      </c>
      <c r="G1434" t="s">
        <v>902</v>
      </c>
      <c r="I1434" t="s">
        <v>367</v>
      </c>
      <c r="J1434" t="s">
        <v>903</v>
      </c>
      <c r="L1434" t="s">
        <v>367</v>
      </c>
      <c r="M1434" t="s">
        <v>360</v>
      </c>
      <c r="N1434" t="s">
        <v>27</v>
      </c>
      <c r="O1434" t="s">
        <v>28</v>
      </c>
      <c r="P1434" s="4" t="s">
        <v>1422</v>
      </c>
      <c r="Q1434" t="s">
        <v>36</v>
      </c>
      <c r="R1434" t="s">
        <v>3629</v>
      </c>
      <c r="S1434" t="s">
        <v>68</v>
      </c>
    </row>
    <row r="1435" spans="1:19" x14ac:dyDescent="0.25">
      <c r="A1435" t="s">
        <v>99</v>
      </c>
      <c r="B1435" t="s">
        <v>20</v>
      </c>
      <c r="C1435" t="s">
        <v>3630</v>
      </c>
      <c r="D1435" s="5">
        <v>38324</v>
      </c>
      <c r="E1435">
        <v>22</v>
      </c>
      <c r="F1435" t="s">
        <v>75</v>
      </c>
      <c r="G1435" t="s">
        <v>3624</v>
      </c>
      <c r="I1435" t="s">
        <v>367</v>
      </c>
      <c r="J1435" t="s">
        <v>3625</v>
      </c>
      <c r="L1435" t="s">
        <v>367</v>
      </c>
      <c r="M1435" t="s">
        <v>360</v>
      </c>
      <c r="N1435" t="s">
        <v>27</v>
      </c>
      <c r="O1435" t="s">
        <v>28</v>
      </c>
      <c r="P1435" s="4">
        <v>3531</v>
      </c>
      <c r="Q1435" t="s">
        <v>192</v>
      </c>
      <c r="R1435" t="s">
        <v>3631</v>
      </c>
      <c r="S1435" t="s">
        <v>51</v>
      </c>
    </row>
    <row r="1436" spans="1:19" x14ac:dyDescent="0.25">
      <c r="A1436" t="s">
        <v>32</v>
      </c>
      <c r="B1436" t="s">
        <v>229</v>
      </c>
      <c r="C1436" t="s">
        <v>3632</v>
      </c>
      <c r="D1436" s="5">
        <v>38325</v>
      </c>
      <c r="E1436">
        <v>45</v>
      </c>
      <c r="F1436" t="s">
        <v>22</v>
      </c>
      <c r="G1436" t="s">
        <v>690</v>
      </c>
      <c r="I1436" t="s">
        <v>367</v>
      </c>
      <c r="J1436" t="s">
        <v>603</v>
      </c>
      <c r="L1436" t="s">
        <v>367</v>
      </c>
      <c r="M1436" t="s">
        <v>360</v>
      </c>
      <c r="N1436" t="s">
        <v>27</v>
      </c>
      <c r="O1436" t="s">
        <v>28</v>
      </c>
      <c r="P1436" s="4" t="s">
        <v>3633</v>
      </c>
      <c r="Q1436" t="s">
        <v>103</v>
      </c>
      <c r="R1436" t="s">
        <v>73</v>
      </c>
      <c r="S1436" t="s">
        <v>61</v>
      </c>
    </row>
    <row r="1437" spans="1:19" x14ac:dyDescent="0.25">
      <c r="A1437" t="s">
        <v>32</v>
      </c>
      <c r="B1437" t="s">
        <v>20</v>
      </c>
      <c r="C1437" t="s">
        <v>3634</v>
      </c>
      <c r="D1437" s="5">
        <v>38325</v>
      </c>
      <c r="E1437">
        <v>24</v>
      </c>
      <c r="F1437" t="s">
        <v>75</v>
      </c>
      <c r="G1437" t="s">
        <v>854</v>
      </c>
      <c r="I1437" t="s">
        <v>367</v>
      </c>
      <c r="J1437" t="s">
        <v>855</v>
      </c>
      <c r="L1437" t="s">
        <v>367</v>
      </c>
      <c r="M1437" t="s">
        <v>360</v>
      </c>
      <c r="N1437" t="s">
        <v>27</v>
      </c>
      <c r="O1437" t="s">
        <v>28</v>
      </c>
      <c r="P1437" s="4" t="s">
        <v>553</v>
      </c>
      <c r="Q1437" t="s">
        <v>103</v>
      </c>
      <c r="R1437" t="s">
        <v>2618</v>
      </c>
      <c r="S1437" t="s">
        <v>117</v>
      </c>
    </row>
    <row r="1438" spans="1:19" x14ac:dyDescent="0.25">
      <c r="A1438" t="s">
        <v>32</v>
      </c>
      <c r="B1438" t="s">
        <v>20</v>
      </c>
      <c r="C1438" t="s">
        <v>3635</v>
      </c>
      <c r="D1438" s="5">
        <v>38325</v>
      </c>
      <c r="E1438">
        <v>24</v>
      </c>
      <c r="F1438" t="s">
        <v>75</v>
      </c>
      <c r="G1438" t="s">
        <v>854</v>
      </c>
      <c r="I1438" t="s">
        <v>367</v>
      </c>
      <c r="J1438" t="s">
        <v>855</v>
      </c>
      <c r="L1438" t="s">
        <v>367</v>
      </c>
      <c r="M1438" t="s">
        <v>360</v>
      </c>
      <c r="N1438" t="s">
        <v>531</v>
      </c>
      <c r="O1438" t="s">
        <v>418</v>
      </c>
      <c r="P1438" s="4" t="s">
        <v>740</v>
      </c>
      <c r="Q1438" t="s">
        <v>84</v>
      </c>
      <c r="R1438" t="s">
        <v>3636</v>
      </c>
      <c r="S1438" t="s">
        <v>1179</v>
      </c>
    </row>
    <row r="1439" spans="1:19" x14ac:dyDescent="0.25">
      <c r="A1439" t="s">
        <v>32</v>
      </c>
      <c r="B1439" t="s">
        <v>20</v>
      </c>
      <c r="C1439" t="s">
        <v>3637</v>
      </c>
      <c r="D1439" s="5">
        <v>38325</v>
      </c>
      <c r="E1439">
        <v>24</v>
      </c>
      <c r="F1439" t="s">
        <v>75</v>
      </c>
      <c r="G1439" t="s">
        <v>690</v>
      </c>
      <c r="I1439" t="s">
        <v>367</v>
      </c>
      <c r="J1439" t="s">
        <v>603</v>
      </c>
      <c r="L1439" t="s">
        <v>367</v>
      </c>
      <c r="M1439" t="s">
        <v>360</v>
      </c>
      <c r="N1439" t="s">
        <v>27</v>
      </c>
      <c r="O1439" t="s">
        <v>28</v>
      </c>
      <c r="P1439" s="4" t="s">
        <v>1690</v>
      </c>
      <c r="Q1439" t="s">
        <v>103</v>
      </c>
      <c r="R1439" t="s">
        <v>3638</v>
      </c>
      <c r="S1439" t="s">
        <v>98</v>
      </c>
    </row>
    <row r="1440" spans="1:19" x14ac:dyDescent="0.25">
      <c r="A1440" t="s">
        <v>32</v>
      </c>
      <c r="B1440" t="s">
        <v>20</v>
      </c>
      <c r="C1440" t="s">
        <v>3639</v>
      </c>
      <c r="D1440" s="5">
        <v>38325</v>
      </c>
      <c r="E1440">
        <v>28</v>
      </c>
      <c r="F1440" t="s">
        <v>75</v>
      </c>
      <c r="G1440" t="s">
        <v>3640</v>
      </c>
      <c r="I1440" t="s">
        <v>367</v>
      </c>
      <c r="J1440" t="s">
        <v>3641</v>
      </c>
      <c r="L1440" t="s">
        <v>367</v>
      </c>
      <c r="M1440" t="s">
        <v>360</v>
      </c>
      <c r="N1440" t="s">
        <v>27</v>
      </c>
      <c r="O1440" t="s">
        <v>28</v>
      </c>
      <c r="P1440" s="4" t="s">
        <v>3642</v>
      </c>
      <c r="Q1440" t="s">
        <v>103</v>
      </c>
      <c r="R1440" t="s">
        <v>3643</v>
      </c>
      <c r="S1440" t="s">
        <v>61</v>
      </c>
    </row>
    <row r="1441" spans="1:19" x14ac:dyDescent="0.25">
      <c r="A1441" t="s">
        <v>32</v>
      </c>
      <c r="B1441" t="s">
        <v>20</v>
      </c>
      <c r="C1441" t="s">
        <v>3644</v>
      </c>
      <c r="D1441" s="5">
        <v>38326</v>
      </c>
      <c r="E1441">
        <v>27</v>
      </c>
      <c r="F1441" t="s">
        <v>75</v>
      </c>
      <c r="G1441" t="s">
        <v>1727</v>
      </c>
      <c r="I1441" t="s">
        <v>367</v>
      </c>
      <c r="J1441" t="s">
        <v>1728</v>
      </c>
      <c r="L1441" t="s">
        <v>367</v>
      </c>
      <c r="M1441" t="s">
        <v>360</v>
      </c>
      <c r="N1441" t="s">
        <v>27</v>
      </c>
      <c r="O1441" t="s">
        <v>28</v>
      </c>
      <c r="P1441" s="4" t="s">
        <v>740</v>
      </c>
      <c r="Q1441" t="s">
        <v>84</v>
      </c>
      <c r="R1441" t="s">
        <v>3645</v>
      </c>
      <c r="S1441" t="s">
        <v>98</v>
      </c>
    </row>
    <row r="1442" spans="1:19" x14ac:dyDescent="0.25">
      <c r="A1442" t="s">
        <v>32</v>
      </c>
      <c r="B1442" t="s">
        <v>20</v>
      </c>
      <c r="C1442" t="s">
        <v>3646</v>
      </c>
      <c r="D1442" s="5">
        <v>38326</v>
      </c>
      <c r="E1442">
        <v>36</v>
      </c>
      <c r="F1442" t="s">
        <v>75</v>
      </c>
      <c r="G1442" t="s">
        <v>1727</v>
      </c>
      <c r="I1442" t="s">
        <v>367</v>
      </c>
      <c r="J1442" t="s">
        <v>1728</v>
      </c>
      <c r="L1442" t="s">
        <v>367</v>
      </c>
      <c r="M1442" t="s">
        <v>360</v>
      </c>
      <c r="N1442" t="s">
        <v>27</v>
      </c>
      <c r="O1442" t="s">
        <v>28</v>
      </c>
      <c r="P1442" s="4" t="s">
        <v>35</v>
      </c>
      <c r="Q1442" t="s">
        <v>36</v>
      </c>
      <c r="R1442" t="s">
        <v>533</v>
      </c>
      <c r="S1442" t="s">
        <v>86</v>
      </c>
    </row>
    <row r="1443" spans="1:19" x14ac:dyDescent="0.25">
      <c r="A1443" t="s">
        <v>32</v>
      </c>
      <c r="B1443" t="s">
        <v>20</v>
      </c>
      <c r="C1443" t="s">
        <v>3647</v>
      </c>
      <c r="D1443" s="5">
        <v>38326</v>
      </c>
      <c r="E1443">
        <v>25</v>
      </c>
      <c r="F1443" t="s">
        <v>75</v>
      </c>
      <c r="G1443" t="s">
        <v>985</v>
      </c>
      <c r="I1443" t="s">
        <v>367</v>
      </c>
      <c r="J1443" t="s">
        <v>2873</v>
      </c>
      <c r="L1443" t="s">
        <v>367</v>
      </c>
      <c r="M1443" t="s">
        <v>360</v>
      </c>
      <c r="N1443" t="s">
        <v>531</v>
      </c>
      <c r="O1443" t="s">
        <v>418</v>
      </c>
      <c r="P1443" s="4" t="s">
        <v>1422</v>
      </c>
      <c r="Q1443" t="s">
        <v>40</v>
      </c>
      <c r="R1443" t="s">
        <v>2423</v>
      </c>
      <c r="S1443" t="s">
        <v>113</v>
      </c>
    </row>
    <row r="1444" spans="1:19" x14ac:dyDescent="0.25">
      <c r="A1444" t="s">
        <v>32</v>
      </c>
      <c r="B1444" t="s">
        <v>20</v>
      </c>
      <c r="C1444" t="s">
        <v>3648</v>
      </c>
      <c r="D1444" s="5">
        <v>38326</v>
      </c>
      <c r="E1444">
        <v>28</v>
      </c>
      <c r="F1444" t="s">
        <v>75</v>
      </c>
      <c r="G1444" t="s">
        <v>1727</v>
      </c>
      <c r="I1444" t="s">
        <v>367</v>
      </c>
      <c r="J1444" t="s">
        <v>1728</v>
      </c>
      <c r="L1444" t="s">
        <v>367</v>
      </c>
      <c r="M1444" t="s">
        <v>360</v>
      </c>
      <c r="N1444" t="s">
        <v>27</v>
      </c>
      <c r="O1444" t="s">
        <v>28</v>
      </c>
      <c r="P1444" s="4" t="s">
        <v>740</v>
      </c>
      <c r="Q1444" t="s">
        <v>84</v>
      </c>
      <c r="R1444" t="s">
        <v>3649</v>
      </c>
      <c r="S1444" t="s">
        <v>184</v>
      </c>
    </row>
    <row r="1445" spans="1:19" x14ac:dyDescent="0.25">
      <c r="A1445" t="s">
        <v>99</v>
      </c>
      <c r="B1445" t="s">
        <v>20</v>
      </c>
      <c r="C1445" t="s">
        <v>3650</v>
      </c>
      <c r="D1445" s="5">
        <v>38328</v>
      </c>
      <c r="E1445">
        <v>23</v>
      </c>
      <c r="F1445" t="s">
        <v>22</v>
      </c>
      <c r="G1445" t="s">
        <v>2122</v>
      </c>
      <c r="I1445" t="s">
        <v>367</v>
      </c>
      <c r="J1445" t="s">
        <v>2123</v>
      </c>
      <c r="L1445" t="s">
        <v>367</v>
      </c>
      <c r="M1445" t="s">
        <v>360</v>
      </c>
      <c r="N1445" t="s">
        <v>531</v>
      </c>
      <c r="O1445" t="s">
        <v>1860</v>
      </c>
      <c r="P1445" s="4">
        <v>3531</v>
      </c>
      <c r="Q1445" t="s">
        <v>192</v>
      </c>
      <c r="R1445" t="s">
        <v>937</v>
      </c>
      <c r="S1445" t="s">
        <v>274</v>
      </c>
    </row>
    <row r="1446" spans="1:19" x14ac:dyDescent="0.25">
      <c r="A1446" t="s">
        <v>32</v>
      </c>
      <c r="B1446" t="s">
        <v>20</v>
      </c>
      <c r="C1446" t="s">
        <v>3651</v>
      </c>
      <c r="D1446" s="5">
        <v>38328</v>
      </c>
      <c r="E1446">
        <v>30</v>
      </c>
      <c r="F1446" t="s">
        <v>75</v>
      </c>
      <c r="G1446" t="s">
        <v>690</v>
      </c>
      <c r="I1446" t="s">
        <v>367</v>
      </c>
      <c r="J1446" t="s">
        <v>603</v>
      </c>
      <c r="L1446" t="s">
        <v>367</v>
      </c>
      <c r="M1446" t="s">
        <v>360</v>
      </c>
      <c r="N1446" t="s">
        <v>27</v>
      </c>
      <c r="O1446" t="s">
        <v>28</v>
      </c>
      <c r="P1446" s="4" t="s">
        <v>802</v>
      </c>
      <c r="Q1446" t="s">
        <v>169</v>
      </c>
      <c r="R1446" t="s">
        <v>625</v>
      </c>
      <c r="S1446" t="s">
        <v>521</v>
      </c>
    </row>
    <row r="1447" spans="1:19" x14ac:dyDescent="0.25">
      <c r="A1447" t="s">
        <v>32</v>
      </c>
      <c r="B1447" t="s">
        <v>20</v>
      </c>
      <c r="C1447" t="s">
        <v>3652</v>
      </c>
      <c r="D1447" s="5">
        <v>38328</v>
      </c>
      <c r="E1447">
        <v>37</v>
      </c>
      <c r="F1447" t="s">
        <v>75</v>
      </c>
      <c r="G1447" t="s">
        <v>1904</v>
      </c>
      <c r="I1447" t="s">
        <v>367</v>
      </c>
      <c r="J1447" t="s">
        <v>1905</v>
      </c>
      <c r="L1447" t="s">
        <v>367</v>
      </c>
      <c r="M1447" t="s">
        <v>360</v>
      </c>
      <c r="N1447" t="s">
        <v>27</v>
      </c>
      <c r="O1447" t="s">
        <v>28</v>
      </c>
      <c r="P1447" s="4" t="s">
        <v>1120</v>
      </c>
      <c r="Q1447" t="s">
        <v>90</v>
      </c>
      <c r="R1447" t="s">
        <v>3653</v>
      </c>
      <c r="S1447" t="s">
        <v>98</v>
      </c>
    </row>
    <row r="1448" spans="1:19" x14ac:dyDescent="0.25">
      <c r="A1448" t="s">
        <v>32</v>
      </c>
      <c r="B1448" t="s">
        <v>20</v>
      </c>
      <c r="C1448" t="s">
        <v>3654</v>
      </c>
      <c r="D1448" s="5">
        <v>38329</v>
      </c>
      <c r="E1448">
        <v>31</v>
      </c>
      <c r="F1448" t="s">
        <v>75</v>
      </c>
      <c r="G1448" t="s">
        <v>985</v>
      </c>
      <c r="I1448" t="s">
        <v>367</v>
      </c>
      <c r="J1448" t="s">
        <v>1215</v>
      </c>
      <c r="L1448" t="s">
        <v>367</v>
      </c>
      <c r="M1448" t="s">
        <v>360</v>
      </c>
      <c r="N1448" t="s">
        <v>27</v>
      </c>
      <c r="O1448" t="s">
        <v>28</v>
      </c>
      <c r="P1448" s="4" t="s">
        <v>3655</v>
      </c>
      <c r="Q1448" t="s">
        <v>84</v>
      </c>
      <c r="R1448" t="s">
        <v>313</v>
      </c>
      <c r="S1448" t="s">
        <v>197</v>
      </c>
    </row>
    <row r="1449" spans="1:19" x14ac:dyDescent="0.25">
      <c r="A1449" t="s">
        <v>99</v>
      </c>
      <c r="B1449" t="s">
        <v>20</v>
      </c>
      <c r="C1449" t="s">
        <v>3656</v>
      </c>
      <c r="D1449" s="5">
        <v>38330</v>
      </c>
      <c r="E1449">
        <v>21</v>
      </c>
      <c r="F1449" t="s">
        <v>75</v>
      </c>
      <c r="G1449" t="s">
        <v>3657</v>
      </c>
      <c r="I1449" t="s">
        <v>367</v>
      </c>
      <c r="J1449" t="s">
        <v>3658</v>
      </c>
      <c r="L1449" t="s">
        <v>259</v>
      </c>
      <c r="M1449" t="s">
        <v>360</v>
      </c>
      <c r="N1449" t="s">
        <v>27</v>
      </c>
      <c r="O1449" t="s">
        <v>28</v>
      </c>
      <c r="P1449" s="4">
        <v>7257</v>
      </c>
      <c r="Q1449" t="s">
        <v>192</v>
      </c>
      <c r="R1449" t="s">
        <v>3659</v>
      </c>
      <c r="S1449" t="s">
        <v>352</v>
      </c>
    </row>
    <row r="1450" spans="1:19" x14ac:dyDescent="0.25">
      <c r="A1450" t="s">
        <v>32</v>
      </c>
      <c r="B1450" t="s">
        <v>229</v>
      </c>
      <c r="C1450" t="s">
        <v>3660</v>
      </c>
      <c r="D1450" s="5">
        <v>38330</v>
      </c>
      <c r="E1450">
        <v>25</v>
      </c>
      <c r="F1450" t="s">
        <v>22</v>
      </c>
      <c r="G1450" t="s">
        <v>854</v>
      </c>
      <c r="I1450" t="s">
        <v>367</v>
      </c>
      <c r="J1450" t="s">
        <v>855</v>
      </c>
      <c r="L1450" t="s">
        <v>367</v>
      </c>
      <c r="M1450" t="s">
        <v>360</v>
      </c>
      <c r="N1450" t="s">
        <v>27</v>
      </c>
      <c r="O1450" t="s">
        <v>28</v>
      </c>
      <c r="P1450" s="4" t="s">
        <v>624</v>
      </c>
      <c r="Q1450" t="s">
        <v>716</v>
      </c>
      <c r="R1450" t="s">
        <v>3661</v>
      </c>
      <c r="S1450" t="s">
        <v>120</v>
      </c>
    </row>
    <row r="1451" spans="1:19" x14ac:dyDescent="0.25">
      <c r="A1451" t="s">
        <v>32</v>
      </c>
      <c r="B1451" t="s">
        <v>229</v>
      </c>
      <c r="C1451" t="s">
        <v>3662</v>
      </c>
      <c r="D1451" s="5">
        <v>38330</v>
      </c>
      <c r="E1451">
        <v>39</v>
      </c>
      <c r="F1451" t="s">
        <v>22</v>
      </c>
      <c r="G1451" t="s">
        <v>854</v>
      </c>
      <c r="I1451" t="s">
        <v>367</v>
      </c>
      <c r="J1451" t="s">
        <v>855</v>
      </c>
      <c r="L1451" t="s">
        <v>367</v>
      </c>
      <c r="M1451" t="s">
        <v>360</v>
      </c>
      <c r="N1451" t="s">
        <v>27</v>
      </c>
      <c r="O1451" t="s">
        <v>28</v>
      </c>
      <c r="P1451" s="4" t="s">
        <v>3663</v>
      </c>
      <c r="Q1451" t="s">
        <v>611</v>
      </c>
      <c r="R1451" t="s">
        <v>3664</v>
      </c>
      <c r="S1451" t="s">
        <v>120</v>
      </c>
    </row>
    <row r="1452" spans="1:19" x14ac:dyDescent="0.25">
      <c r="A1452" t="s">
        <v>99</v>
      </c>
      <c r="B1452" t="s">
        <v>20</v>
      </c>
      <c r="C1452" t="s">
        <v>3665</v>
      </c>
      <c r="D1452" s="5">
        <v>38330</v>
      </c>
      <c r="E1452">
        <v>20</v>
      </c>
      <c r="F1452" t="s">
        <v>75</v>
      </c>
      <c r="G1452" t="s">
        <v>1104</v>
      </c>
      <c r="I1452" t="s">
        <v>367</v>
      </c>
      <c r="J1452" t="s">
        <v>1105</v>
      </c>
      <c r="L1452" t="s">
        <v>367</v>
      </c>
      <c r="M1452" t="s">
        <v>360</v>
      </c>
      <c r="N1452" t="s">
        <v>27</v>
      </c>
      <c r="O1452" t="s">
        <v>28</v>
      </c>
      <c r="P1452" s="4">
        <v>311</v>
      </c>
      <c r="Q1452" t="s">
        <v>115</v>
      </c>
      <c r="R1452" t="s">
        <v>261</v>
      </c>
      <c r="S1452" t="s">
        <v>262</v>
      </c>
    </row>
    <row r="1453" spans="1:19" x14ac:dyDescent="0.25">
      <c r="A1453" t="s">
        <v>99</v>
      </c>
      <c r="B1453" t="s">
        <v>20</v>
      </c>
      <c r="C1453" t="s">
        <v>3666</v>
      </c>
      <c r="D1453" s="5">
        <v>38332</v>
      </c>
      <c r="E1453">
        <v>21</v>
      </c>
      <c r="F1453" t="s">
        <v>75</v>
      </c>
      <c r="G1453" t="s">
        <v>1104</v>
      </c>
      <c r="I1453" t="s">
        <v>367</v>
      </c>
      <c r="J1453" t="s">
        <v>1105</v>
      </c>
      <c r="L1453" t="s">
        <v>367</v>
      </c>
      <c r="M1453" t="s">
        <v>360</v>
      </c>
      <c r="N1453" t="s">
        <v>27</v>
      </c>
      <c r="O1453" t="s">
        <v>28</v>
      </c>
      <c r="P1453" s="4">
        <v>311</v>
      </c>
      <c r="Q1453" t="s">
        <v>115</v>
      </c>
      <c r="R1453" t="s">
        <v>3246</v>
      </c>
      <c r="S1453" t="s">
        <v>177</v>
      </c>
    </row>
    <row r="1454" spans="1:19" x14ac:dyDescent="0.25">
      <c r="A1454" t="s">
        <v>32</v>
      </c>
      <c r="B1454" t="s">
        <v>229</v>
      </c>
      <c r="C1454" t="s">
        <v>3667</v>
      </c>
      <c r="D1454" s="5">
        <v>38332</v>
      </c>
      <c r="E1454">
        <v>21</v>
      </c>
      <c r="F1454" t="s">
        <v>75</v>
      </c>
      <c r="G1454" t="s">
        <v>690</v>
      </c>
      <c r="I1454" t="s">
        <v>367</v>
      </c>
      <c r="J1454" t="s">
        <v>603</v>
      </c>
      <c r="L1454" t="s">
        <v>367</v>
      </c>
      <c r="M1454" t="s">
        <v>360</v>
      </c>
      <c r="N1454" t="s">
        <v>27</v>
      </c>
      <c r="O1454" t="s">
        <v>28</v>
      </c>
      <c r="P1454" s="4" t="s">
        <v>35</v>
      </c>
      <c r="Q1454" t="s">
        <v>36</v>
      </c>
      <c r="R1454" t="s">
        <v>3668</v>
      </c>
      <c r="S1454" t="s">
        <v>432</v>
      </c>
    </row>
    <row r="1455" spans="1:19" x14ac:dyDescent="0.25">
      <c r="A1455" t="s">
        <v>99</v>
      </c>
      <c r="B1455" t="s">
        <v>20</v>
      </c>
      <c r="C1455" t="s">
        <v>3669</v>
      </c>
      <c r="D1455" s="5">
        <v>38333</v>
      </c>
      <c r="E1455">
        <v>23</v>
      </c>
      <c r="F1455" t="s">
        <v>75</v>
      </c>
      <c r="G1455" t="s">
        <v>1105</v>
      </c>
      <c r="I1455" t="s">
        <v>367</v>
      </c>
      <c r="J1455" t="s">
        <v>1105</v>
      </c>
      <c r="L1455" t="s">
        <v>367</v>
      </c>
      <c r="M1455" t="s">
        <v>360</v>
      </c>
      <c r="N1455" t="s">
        <v>27</v>
      </c>
      <c r="O1455" t="s">
        <v>28</v>
      </c>
      <c r="P1455" s="4">
        <v>351</v>
      </c>
      <c r="Q1455" t="s">
        <v>115</v>
      </c>
      <c r="R1455" t="s">
        <v>189</v>
      </c>
      <c r="S1455" t="s">
        <v>415</v>
      </c>
    </row>
    <row r="1456" spans="1:19" x14ac:dyDescent="0.25">
      <c r="A1456" t="s">
        <v>99</v>
      </c>
      <c r="B1456" t="s">
        <v>20</v>
      </c>
      <c r="C1456" t="s">
        <v>3670</v>
      </c>
      <c r="D1456" s="5">
        <v>38333</v>
      </c>
      <c r="E1456">
        <v>22</v>
      </c>
      <c r="F1456" t="s">
        <v>75</v>
      </c>
      <c r="G1456" t="s">
        <v>1104</v>
      </c>
      <c r="I1456" t="s">
        <v>367</v>
      </c>
      <c r="J1456" t="s">
        <v>1105</v>
      </c>
      <c r="L1456" t="s">
        <v>367</v>
      </c>
      <c r="M1456" t="s">
        <v>360</v>
      </c>
      <c r="N1456" t="s">
        <v>27</v>
      </c>
      <c r="O1456" t="s">
        <v>28</v>
      </c>
      <c r="P1456" s="4">
        <v>311</v>
      </c>
      <c r="Q1456" t="s">
        <v>115</v>
      </c>
      <c r="R1456" t="s">
        <v>3671</v>
      </c>
      <c r="S1456" t="s">
        <v>98</v>
      </c>
    </row>
    <row r="1457" spans="1:19" x14ac:dyDescent="0.25">
      <c r="A1457" t="s">
        <v>32</v>
      </c>
      <c r="B1457" t="s">
        <v>20</v>
      </c>
      <c r="C1457" t="s">
        <v>3672</v>
      </c>
      <c r="D1457" s="5">
        <v>38333</v>
      </c>
      <c r="E1457">
        <v>19</v>
      </c>
      <c r="F1457" t="s">
        <v>22</v>
      </c>
      <c r="G1457" t="s">
        <v>690</v>
      </c>
      <c r="I1457" t="s">
        <v>367</v>
      </c>
      <c r="J1457" t="s">
        <v>603</v>
      </c>
      <c r="L1457" t="s">
        <v>367</v>
      </c>
      <c r="M1457" t="s">
        <v>360</v>
      </c>
      <c r="N1457" t="s">
        <v>27</v>
      </c>
      <c r="O1457" t="s">
        <v>28</v>
      </c>
      <c r="P1457" s="4" t="s">
        <v>1397</v>
      </c>
      <c r="Q1457" t="s">
        <v>40</v>
      </c>
      <c r="R1457" t="s">
        <v>3673</v>
      </c>
      <c r="S1457" t="s">
        <v>154</v>
      </c>
    </row>
    <row r="1458" spans="1:19" x14ac:dyDescent="0.25">
      <c r="A1458" t="s">
        <v>99</v>
      </c>
      <c r="B1458" t="s">
        <v>20</v>
      </c>
      <c r="C1458" t="s">
        <v>3674</v>
      </c>
      <c r="D1458" s="5">
        <v>38333</v>
      </c>
      <c r="E1458">
        <v>24</v>
      </c>
      <c r="F1458" t="s">
        <v>75</v>
      </c>
      <c r="G1458" t="s">
        <v>1104</v>
      </c>
      <c r="I1458" t="s">
        <v>367</v>
      </c>
      <c r="J1458" t="s">
        <v>1105</v>
      </c>
      <c r="L1458" t="s">
        <v>367</v>
      </c>
      <c r="M1458" t="s">
        <v>360</v>
      </c>
      <c r="N1458" t="s">
        <v>27</v>
      </c>
      <c r="O1458" t="s">
        <v>28</v>
      </c>
      <c r="P1458" s="4">
        <v>311</v>
      </c>
      <c r="Q1458" t="s">
        <v>103</v>
      </c>
      <c r="R1458" t="s">
        <v>3675</v>
      </c>
      <c r="S1458" t="s">
        <v>681</v>
      </c>
    </row>
    <row r="1459" spans="1:19" x14ac:dyDescent="0.25">
      <c r="A1459" t="s">
        <v>99</v>
      </c>
      <c r="B1459" t="s">
        <v>20</v>
      </c>
      <c r="C1459" t="s">
        <v>3676</v>
      </c>
      <c r="D1459" s="5">
        <v>38333</v>
      </c>
      <c r="E1459">
        <v>38</v>
      </c>
      <c r="F1459" t="s">
        <v>75</v>
      </c>
      <c r="G1459" t="s">
        <v>1104</v>
      </c>
      <c r="I1459" t="s">
        <v>367</v>
      </c>
      <c r="J1459" t="s">
        <v>1105</v>
      </c>
      <c r="L1459" t="s">
        <v>367</v>
      </c>
      <c r="M1459" t="s">
        <v>360</v>
      </c>
      <c r="N1459" t="s">
        <v>27</v>
      </c>
      <c r="O1459" t="s">
        <v>28</v>
      </c>
      <c r="P1459" s="4">
        <v>369</v>
      </c>
      <c r="Q1459" t="s">
        <v>123</v>
      </c>
      <c r="R1459" t="s">
        <v>2937</v>
      </c>
      <c r="S1459" t="s">
        <v>502</v>
      </c>
    </row>
    <row r="1460" spans="1:19" x14ac:dyDescent="0.25">
      <c r="A1460" t="s">
        <v>99</v>
      </c>
      <c r="B1460" t="s">
        <v>20</v>
      </c>
      <c r="C1460" t="s">
        <v>3677</v>
      </c>
      <c r="D1460" s="5">
        <v>38333</v>
      </c>
      <c r="E1460">
        <v>21</v>
      </c>
      <c r="F1460" t="s">
        <v>75</v>
      </c>
      <c r="G1460" t="s">
        <v>1104</v>
      </c>
      <c r="I1460" t="s">
        <v>367</v>
      </c>
      <c r="J1460" t="s">
        <v>1105</v>
      </c>
      <c r="L1460" t="s">
        <v>367</v>
      </c>
      <c r="M1460" t="s">
        <v>360</v>
      </c>
      <c r="N1460" t="s">
        <v>27</v>
      </c>
      <c r="O1460" t="s">
        <v>28</v>
      </c>
      <c r="P1460" s="4">
        <v>311</v>
      </c>
      <c r="Q1460" t="s">
        <v>192</v>
      </c>
      <c r="R1460" t="s">
        <v>3678</v>
      </c>
      <c r="S1460" t="s">
        <v>517</v>
      </c>
    </row>
    <row r="1461" spans="1:19" x14ac:dyDescent="0.25">
      <c r="A1461" t="s">
        <v>99</v>
      </c>
      <c r="B1461" t="s">
        <v>20</v>
      </c>
      <c r="C1461" t="s">
        <v>3679</v>
      </c>
      <c r="D1461" s="5">
        <v>38333</v>
      </c>
      <c r="E1461">
        <v>25</v>
      </c>
      <c r="F1461" t="s">
        <v>75</v>
      </c>
      <c r="G1461" t="s">
        <v>1105</v>
      </c>
      <c r="I1461" t="s">
        <v>367</v>
      </c>
      <c r="J1461" t="s">
        <v>1105</v>
      </c>
      <c r="L1461" t="s">
        <v>367</v>
      </c>
      <c r="M1461" t="s">
        <v>360</v>
      </c>
      <c r="N1461" t="s">
        <v>27</v>
      </c>
      <c r="O1461" t="s">
        <v>28</v>
      </c>
      <c r="P1461" s="4">
        <v>351</v>
      </c>
      <c r="Q1461" t="s">
        <v>115</v>
      </c>
      <c r="R1461" t="s">
        <v>3680</v>
      </c>
      <c r="S1461" t="s">
        <v>197</v>
      </c>
    </row>
    <row r="1462" spans="1:19" x14ac:dyDescent="0.25">
      <c r="A1462" t="s">
        <v>99</v>
      </c>
      <c r="B1462" t="s">
        <v>20</v>
      </c>
      <c r="C1462" t="s">
        <v>3681</v>
      </c>
      <c r="D1462" s="5">
        <v>38333</v>
      </c>
      <c r="E1462">
        <v>21</v>
      </c>
      <c r="F1462" t="s">
        <v>75</v>
      </c>
      <c r="G1462" t="s">
        <v>1104</v>
      </c>
      <c r="I1462" t="s">
        <v>367</v>
      </c>
      <c r="J1462" t="s">
        <v>1105</v>
      </c>
      <c r="L1462" t="s">
        <v>367</v>
      </c>
      <c r="M1462" t="s">
        <v>360</v>
      </c>
      <c r="N1462" t="s">
        <v>27</v>
      </c>
      <c r="O1462" t="s">
        <v>28</v>
      </c>
      <c r="P1462" s="4">
        <v>311</v>
      </c>
      <c r="Q1462" t="s">
        <v>192</v>
      </c>
      <c r="R1462" t="s">
        <v>3682</v>
      </c>
      <c r="S1462" t="s">
        <v>86</v>
      </c>
    </row>
    <row r="1463" spans="1:19" x14ac:dyDescent="0.25">
      <c r="A1463" t="s">
        <v>32</v>
      </c>
      <c r="B1463" t="s">
        <v>149</v>
      </c>
      <c r="C1463" t="s">
        <v>3683</v>
      </c>
      <c r="D1463" s="5">
        <v>38334</v>
      </c>
      <c r="E1463">
        <v>22</v>
      </c>
      <c r="F1463" t="s">
        <v>22</v>
      </c>
      <c r="G1463" t="s">
        <v>3684</v>
      </c>
      <c r="I1463" t="s">
        <v>367</v>
      </c>
      <c r="J1463" t="s">
        <v>1876</v>
      </c>
      <c r="L1463" t="s">
        <v>367</v>
      </c>
      <c r="M1463" t="s">
        <v>360</v>
      </c>
      <c r="N1463" t="s">
        <v>3685</v>
      </c>
      <c r="O1463" t="s">
        <v>418</v>
      </c>
      <c r="P1463" s="4" t="s">
        <v>1206</v>
      </c>
      <c r="Q1463" t="s">
        <v>103</v>
      </c>
      <c r="R1463" t="s">
        <v>172</v>
      </c>
      <c r="S1463" t="s">
        <v>173</v>
      </c>
    </row>
    <row r="1464" spans="1:19" x14ac:dyDescent="0.25">
      <c r="A1464" t="s">
        <v>99</v>
      </c>
      <c r="B1464" t="s">
        <v>149</v>
      </c>
      <c r="C1464" t="s">
        <v>3686</v>
      </c>
      <c r="D1464" s="5">
        <v>38334</v>
      </c>
      <c r="E1464">
        <v>21</v>
      </c>
      <c r="F1464" t="s">
        <v>75</v>
      </c>
      <c r="G1464" t="s">
        <v>3388</v>
      </c>
      <c r="I1464" t="s">
        <v>367</v>
      </c>
      <c r="J1464" t="s">
        <v>3389</v>
      </c>
      <c r="L1464" t="s">
        <v>367</v>
      </c>
      <c r="M1464" t="s">
        <v>360</v>
      </c>
      <c r="N1464" t="s">
        <v>27</v>
      </c>
      <c r="O1464" t="s">
        <v>28</v>
      </c>
      <c r="P1464" s="4">
        <v>311</v>
      </c>
      <c r="Q1464" t="s">
        <v>40</v>
      </c>
      <c r="R1464" t="s">
        <v>2480</v>
      </c>
      <c r="S1464" t="s">
        <v>890</v>
      </c>
    </row>
    <row r="1465" spans="1:19" x14ac:dyDescent="0.25">
      <c r="A1465" t="s">
        <v>99</v>
      </c>
      <c r="B1465" t="s">
        <v>149</v>
      </c>
      <c r="C1465" t="s">
        <v>3687</v>
      </c>
      <c r="D1465" s="5">
        <v>38334</v>
      </c>
      <c r="E1465">
        <v>22</v>
      </c>
      <c r="F1465" t="s">
        <v>75</v>
      </c>
      <c r="G1465" t="s">
        <v>3388</v>
      </c>
      <c r="I1465" t="s">
        <v>367</v>
      </c>
      <c r="J1465" t="s">
        <v>3389</v>
      </c>
      <c r="L1465" t="s">
        <v>367</v>
      </c>
      <c r="M1465" t="s">
        <v>360</v>
      </c>
      <c r="N1465" t="s">
        <v>27</v>
      </c>
      <c r="O1465" t="s">
        <v>28</v>
      </c>
      <c r="P1465" s="4">
        <v>311</v>
      </c>
      <c r="Q1465" t="s">
        <v>115</v>
      </c>
      <c r="R1465" t="s">
        <v>3383</v>
      </c>
      <c r="S1465" t="s">
        <v>890</v>
      </c>
    </row>
    <row r="1466" spans="1:19" x14ac:dyDescent="0.25">
      <c r="A1466" t="s">
        <v>32</v>
      </c>
      <c r="B1466" t="s">
        <v>20</v>
      </c>
      <c r="C1466" t="s">
        <v>3688</v>
      </c>
      <c r="D1466" s="5">
        <v>38335</v>
      </c>
      <c r="E1466">
        <v>21</v>
      </c>
      <c r="F1466" t="s">
        <v>22</v>
      </c>
      <c r="G1466" t="s">
        <v>3558</v>
      </c>
      <c r="I1466" t="s">
        <v>367</v>
      </c>
      <c r="J1466" t="s">
        <v>2605</v>
      </c>
      <c r="L1466" t="s">
        <v>367</v>
      </c>
      <c r="M1466" t="s">
        <v>360</v>
      </c>
      <c r="N1466" t="s">
        <v>64</v>
      </c>
      <c r="O1466" t="s">
        <v>369</v>
      </c>
      <c r="P1466" s="4" t="s">
        <v>1841</v>
      </c>
      <c r="Q1466" t="s">
        <v>36</v>
      </c>
      <c r="R1466" t="s">
        <v>305</v>
      </c>
      <c r="S1466" t="s">
        <v>61</v>
      </c>
    </row>
    <row r="1467" spans="1:19" x14ac:dyDescent="0.25">
      <c r="A1467" t="s">
        <v>99</v>
      </c>
      <c r="B1467" t="s">
        <v>20</v>
      </c>
      <c r="C1467" t="s">
        <v>3689</v>
      </c>
      <c r="D1467" s="5">
        <v>38335</v>
      </c>
      <c r="E1467">
        <v>21</v>
      </c>
      <c r="F1467" t="s">
        <v>75</v>
      </c>
      <c r="G1467" t="s">
        <v>1104</v>
      </c>
      <c r="I1467" t="s">
        <v>367</v>
      </c>
      <c r="J1467" t="s">
        <v>1105</v>
      </c>
      <c r="L1467" t="s">
        <v>367</v>
      </c>
      <c r="M1467" t="s">
        <v>360</v>
      </c>
      <c r="N1467" t="s">
        <v>27</v>
      </c>
      <c r="O1467" t="s">
        <v>28</v>
      </c>
      <c r="P1467" s="4">
        <v>311</v>
      </c>
      <c r="Q1467" t="s">
        <v>192</v>
      </c>
      <c r="R1467" t="s">
        <v>3690</v>
      </c>
      <c r="S1467" t="s">
        <v>86</v>
      </c>
    </row>
    <row r="1468" spans="1:19" x14ac:dyDescent="0.25">
      <c r="A1468" t="s">
        <v>99</v>
      </c>
      <c r="B1468" t="s">
        <v>20</v>
      </c>
      <c r="C1468" t="s">
        <v>3691</v>
      </c>
      <c r="D1468" s="5">
        <v>38337</v>
      </c>
      <c r="E1468">
        <v>24</v>
      </c>
      <c r="F1468" t="s">
        <v>75</v>
      </c>
      <c r="G1468" t="s">
        <v>1104</v>
      </c>
      <c r="I1468" t="s">
        <v>367</v>
      </c>
      <c r="J1468" t="s">
        <v>1105</v>
      </c>
      <c r="L1468" t="s">
        <v>367</v>
      </c>
      <c r="M1468" t="s">
        <v>360</v>
      </c>
      <c r="N1468" t="s">
        <v>27</v>
      </c>
      <c r="O1468" t="s">
        <v>28</v>
      </c>
      <c r="P1468" s="4">
        <v>311</v>
      </c>
      <c r="Q1468" t="s">
        <v>115</v>
      </c>
      <c r="R1468" t="s">
        <v>97</v>
      </c>
      <c r="S1468" t="s">
        <v>98</v>
      </c>
    </row>
    <row r="1469" spans="1:19" x14ac:dyDescent="0.25">
      <c r="A1469" t="s">
        <v>32</v>
      </c>
      <c r="B1469" t="s">
        <v>20</v>
      </c>
      <c r="C1469" t="s">
        <v>3692</v>
      </c>
      <c r="D1469" s="5">
        <v>38340</v>
      </c>
      <c r="E1469">
        <v>23</v>
      </c>
      <c r="F1469" t="s">
        <v>22</v>
      </c>
      <c r="G1469" t="s">
        <v>3693</v>
      </c>
      <c r="I1469" t="s">
        <v>180</v>
      </c>
      <c r="J1469" t="s">
        <v>3694</v>
      </c>
      <c r="L1469" t="s">
        <v>180</v>
      </c>
      <c r="M1469" t="s">
        <v>360</v>
      </c>
      <c r="N1469" t="s">
        <v>27</v>
      </c>
      <c r="O1469" t="s">
        <v>65</v>
      </c>
      <c r="P1469" s="4" t="s">
        <v>1066</v>
      </c>
      <c r="Q1469" t="s">
        <v>103</v>
      </c>
      <c r="R1469" t="s">
        <v>1740</v>
      </c>
      <c r="S1469" t="s">
        <v>98</v>
      </c>
    </row>
    <row r="1470" spans="1:19" x14ac:dyDescent="0.25">
      <c r="A1470" t="s">
        <v>32</v>
      </c>
      <c r="B1470" t="s">
        <v>20</v>
      </c>
      <c r="C1470" t="s">
        <v>3695</v>
      </c>
      <c r="D1470" s="5">
        <v>38340</v>
      </c>
      <c r="E1470">
        <v>33</v>
      </c>
      <c r="F1470" t="s">
        <v>22</v>
      </c>
      <c r="G1470" t="s">
        <v>3693</v>
      </c>
      <c r="I1470" t="s">
        <v>180</v>
      </c>
      <c r="J1470" t="s">
        <v>297</v>
      </c>
      <c r="L1470" t="s">
        <v>180</v>
      </c>
      <c r="M1470" t="s">
        <v>360</v>
      </c>
      <c r="N1470" t="s">
        <v>48</v>
      </c>
      <c r="O1470" t="s">
        <v>28</v>
      </c>
      <c r="P1470" s="4" t="s">
        <v>1066</v>
      </c>
      <c r="Q1470" t="s">
        <v>84</v>
      </c>
      <c r="R1470" t="s">
        <v>3696</v>
      </c>
      <c r="S1470" t="s">
        <v>51</v>
      </c>
    </row>
    <row r="1471" spans="1:19" x14ac:dyDescent="0.25">
      <c r="A1471" t="s">
        <v>32</v>
      </c>
      <c r="B1471" t="s">
        <v>229</v>
      </c>
      <c r="C1471" t="s">
        <v>3697</v>
      </c>
      <c r="D1471" s="5">
        <v>38342</v>
      </c>
      <c r="E1471">
        <v>20</v>
      </c>
      <c r="F1471" t="s">
        <v>75</v>
      </c>
      <c r="G1471" t="s">
        <v>854</v>
      </c>
      <c r="I1471" t="s">
        <v>367</v>
      </c>
      <c r="J1471" t="s">
        <v>855</v>
      </c>
      <c r="L1471" t="s">
        <v>367</v>
      </c>
      <c r="M1471" t="s">
        <v>360</v>
      </c>
      <c r="N1471" t="s">
        <v>27</v>
      </c>
      <c r="O1471" t="s">
        <v>28</v>
      </c>
      <c r="P1471" s="4" t="s">
        <v>1367</v>
      </c>
      <c r="Q1471" t="s">
        <v>103</v>
      </c>
      <c r="R1471" t="s">
        <v>3698</v>
      </c>
      <c r="S1471" t="s">
        <v>31</v>
      </c>
    </row>
    <row r="1472" spans="1:19" x14ac:dyDescent="0.25">
      <c r="A1472" t="s">
        <v>32</v>
      </c>
      <c r="B1472" t="s">
        <v>20</v>
      </c>
      <c r="C1472" t="s">
        <v>3699</v>
      </c>
      <c r="D1472" s="5">
        <v>38342</v>
      </c>
      <c r="E1472">
        <v>21</v>
      </c>
      <c r="F1472" t="s">
        <v>75</v>
      </c>
      <c r="G1472" t="s">
        <v>854</v>
      </c>
      <c r="I1472" t="s">
        <v>367</v>
      </c>
      <c r="J1472" t="s">
        <v>855</v>
      </c>
      <c r="L1472" t="s">
        <v>367</v>
      </c>
      <c r="M1472" t="s">
        <v>360</v>
      </c>
      <c r="N1472" t="s">
        <v>64</v>
      </c>
      <c r="O1472" t="s">
        <v>65</v>
      </c>
      <c r="P1472" s="4" t="s">
        <v>1422</v>
      </c>
      <c r="Q1472" t="s">
        <v>192</v>
      </c>
      <c r="R1472" t="s">
        <v>1735</v>
      </c>
      <c r="S1472" t="s">
        <v>86</v>
      </c>
    </row>
    <row r="1473" spans="1:19" x14ac:dyDescent="0.25">
      <c r="A1473" t="s">
        <v>32</v>
      </c>
      <c r="B1473" t="s">
        <v>20</v>
      </c>
      <c r="C1473" t="s">
        <v>3700</v>
      </c>
      <c r="D1473" s="5">
        <v>38342</v>
      </c>
      <c r="E1473">
        <v>23</v>
      </c>
      <c r="F1473" t="s">
        <v>75</v>
      </c>
      <c r="G1473" t="s">
        <v>854</v>
      </c>
      <c r="I1473" t="s">
        <v>367</v>
      </c>
      <c r="J1473" t="s">
        <v>855</v>
      </c>
      <c r="L1473" t="s">
        <v>367</v>
      </c>
      <c r="M1473" t="s">
        <v>360</v>
      </c>
      <c r="N1473" t="s">
        <v>531</v>
      </c>
      <c r="O1473" t="s">
        <v>65</v>
      </c>
      <c r="P1473" s="4" t="s">
        <v>3701</v>
      </c>
      <c r="Q1473" t="s">
        <v>84</v>
      </c>
      <c r="R1473" t="s">
        <v>3702</v>
      </c>
      <c r="S1473" t="s">
        <v>86</v>
      </c>
    </row>
    <row r="1474" spans="1:19" x14ac:dyDescent="0.25">
      <c r="A1474" t="s">
        <v>32</v>
      </c>
      <c r="B1474" t="s">
        <v>20</v>
      </c>
      <c r="C1474" t="s">
        <v>3703</v>
      </c>
      <c r="D1474" s="5">
        <v>38342</v>
      </c>
      <c r="E1474">
        <v>22</v>
      </c>
      <c r="F1474" t="s">
        <v>75</v>
      </c>
      <c r="G1474" t="s">
        <v>854</v>
      </c>
      <c r="I1474" t="s">
        <v>367</v>
      </c>
      <c r="J1474" t="s">
        <v>855</v>
      </c>
      <c r="L1474" t="s">
        <v>367</v>
      </c>
      <c r="M1474" t="s">
        <v>360</v>
      </c>
      <c r="N1474" t="s">
        <v>48</v>
      </c>
      <c r="O1474" t="s">
        <v>28</v>
      </c>
      <c r="P1474" s="4" t="s">
        <v>1422</v>
      </c>
      <c r="Q1474" t="s">
        <v>40</v>
      </c>
      <c r="R1474" t="s">
        <v>3704</v>
      </c>
      <c r="S1474" t="s">
        <v>681</v>
      </c>
    </row>
    <row r="1475" spans="1:19" x14ac:dyDescent="0.25">
      <c r="A1475" t="s">
        <v>32</v>
      </c>
      <c r="B1475" t="s">
        <v>20</v>
      </c>
      <c r="C1475" t="s">
        <v>3705</v>
      </c>
      <c r="D1475" s="5">
        <v>38342</v>
      </c>
      <c r="E1475">
        <v>26</v>
      </c>
      <c r="F1475" t="s">
        <v>75</v>
      </c>
      <c r="G1475" t="s">
        <v>854</v>
      </c>
      <c r="I1475" t="s">
        <v>367</v>
      </c>
      <c r="J1475" t="s">
        <v>855</v>
      </c>
      <c r="L1475" t="s">
        <v>367</v>
      </c>
      <c r="M1475" t="s">
        <v>360</v>
      </c>
      <c r="N1475" t="s">
        <v>27</v>
      </c>
      <c r="O1475" t="s">
        <v>28</v>
      </c>
      <c r="P1475" s="4" t="s">
        <v>3706</v>
      </c>
      <c r="Q1475" t="s">
        <v>192</v>
      </c>
      <c r="R1475" t="s">
        <v>3707</v>
      </c>
      <c r="S1475" t="s">
        <v>80</v>
      </c>
    </row>
    <row r="1476" spans="1:19" x14ac:dyDescent="0.25">
      <c r="A1476" t="s">
        <v>32</v>
      </c>
      <c r="B1476" t="s">
        <v>229</v>
      </c>
      <c r="C1476" t="s">
        <v>3708</v>
      </c>
      <c r="D1476" s="5">
        <v>38342</v>
      </c>
      <c r="E1476">
        <v>20</v>
      </c>
      <c r="F1476" t="s">
        <v>75</v>
      </c>
      <c r="G1476" t="s">
        <v>854</v>
      </c>
      <c r="I1476" t="s">
        <v>367</v>
      </c>
      <c r="J1476" t="s">
        <v>855</v>
      </c>
      <c r="L1476" t="s">
        <v>367</v>
      </c>
      <c r="M1476" t="s">
        <v>360</v>
      </c>
      <c r="N1476" t="s">
        <v>27</v>
      </c>
      <c r="O1476" t="s">
        <v>28</v>
      </c>
      <c r="P1476" s="4" t="s">
        <v>1422</v>
      </c>
      <c r="Q1476" t="s">
        <v>103</v>
      </c>
      <c r="R1476" t="s">
        <v>3539</v>
      </c>
      <c r="S1476" t="s">
        <v>521</v>
      </c>
    </row>
    <row r="1477" spans="1:19" x14ac:dyDescent="0.25">
      <c r="A1477" t="s">
        <v>43</v>
      </c>
      <c r="B1477" t="s">
        <v>20</v>
      </c>
      <c r="C1477" t="s">
        <v>3709</v>
      </c>
      <c r="D1477" s="5">
        <v>38342</v>
      </c>
      <c r="E1477">
        <v>37</v>
      </c>
      <c r="F1477" t="s">
        <v>75</v>
      </c>
      <c r="G1477" t="s">
        <v>854</v>
      </c>
      <c r="I1477" t="s">
        <v>367</v>
      </c>
      <c r="J1477" t="s">
        <v>855</v>
      </c>
      <c r="L1477" t="s">
        <v>367</v>
      </c>
      <c r="M1477" t="s">
        <v>360</v>
      </c>
      <c r="N1477" t="s">
        <v>27</v>
      </c>
      <c r="O1477" t="s">
        <v>28</v>
      </c>
      <c r="Q1477" t="s">
        <v>3710</v>
      </c>
      <c r="R1477" t="s">
        <v>1172</v>
      </c>
      <c r="S1477" t="s">
        <v>521</v>
      </c>
    </row>
    <row r="1478" spans="1:19" x14ac:dyDescent="0.25">
      <c r="A1478" t="s">
        <v>32</v>
      </c>
      <c r="B1478" t="s">
        <v>149</v>
      </c>
      <c r="C1478" t="s">
        <v>3711</v>
      </c>
      <c r="D1478" s="5">
        <v>38342</v>
      </c>
      <c r="E1478">
        <v>31</v>
      </c>
      <c r="F1478" t="s">
        <v>75</v>
      </c>
      <c r="G1478" t="s">
        <v>854</v>
      </c>
      <c r="I1478" t="s">
        <v>367</v>
      </c>
      <c r="J1478" t="s">
        <v>855</v>
      </c>
      <c r="L1478" t="s">
        <v>367</v>
      </c>
      <c r="M1478" t="s">
        <v>360</v>
      </c>
      <c r="N1478" t="s">
        <v>27</v>
      </c>
      <c r="O1478" t="s">
        <v>28</v>
      </c>
      <c r="P1478" s="4" t="s">
        <v>802</v>
      </c>
      <c r="Q1478" t="s">
        <v>169</v>
      </c>
      <c r="R1478" t="s">
        <v>3712</v>
      </c>
      <c r="S1478" t="s">
        <v>339</v>
      </c>
    </row>
    <row r="1479" spans="1:19" x14ac:dyDescent="0.25">
      <c r="A1479" t="s">
        <v>99</v>
      </c>
      <c r="B1479" t="s">
        <v>20</v>
      </c>
      <c r="C1479" t="s">
        <v>3713</v>
      </c>
      <c r="D1479" s="5">
        <v>38342</v>
      </c>
      <c r="E1479">
        <v>21</v>
      </c>
      <c r="F1479" t="s">
        <v>22</v>
      </c>
      <c r="G1479" t="s">
        <v>2073</v>
      </c>
      <c r="I1479" t="s">
        <v>367</v>
      </c>
      <c r="J1479" t="s">
        <v>2066</v>
      </c>
      <c r="L1479" t="s">
        <v>367</v>
      </c>
      <c r="M1479" t="s">
        <v>360</v>
      </c>
      <c r="N1479" t="s">
        <v>27</v>
      </c>
      <c r="O1479" t="s">
        <v>28</v>
      </c>
      <c r="P1479" s="4">
        <v>331</v>
      </c>
      <c r="Q1479" t="s">
        <v>115</v>
      </c>
      <c r="R1479" t="s">
        <v>2002</v>
      </c>
      <c r="S1479" t="s">
        <v>51</v>
      </c>
    </row>
    <row r="1480" spans="1:19" x14ac:dyDescent="0.25">
      <c r="A1480" t="s">
        <v>32</v>
      </c>
      <c r="B1480" t="s">
        <v>149</v>
      </c>
      <c r="C1480" t="s">
        <v>3714</v>
      </c>
      <c r="D1480" s="5">
        <v>38342</v>
      </c>
      <c r="E1480">
        <v>30</v>
      </c>
      <c r="F1480" t="s">
        <v>75</v>
      </c>
      <c r="G1480" t="s">
        <v>854</v>
      </c>
      <c r="I1480" t="s">
        <v>367</v>
      </c>
      <c r="J1480" t="s">
        <v>855</v>
      </c>
      <c r="L1480" t="s">
        <v>367</v>
      </c>
      <c r="M1480" t="s">
        <v>360</v>
      </c>
      <c r="N1480" t="s">
        <v>27</v>
      </c>
      <c r="O1480" t="s">
        <v>28</v>
      </c>
      <c r="P1480" s="4" t="s">
        <v>1120</v>
      </c>
      <c r="Q1480" t="s">
        <v>29</v>
      </c>
      <c r="R1480" t="s">
        <v>2232</v>
      </c>
      <c r="S1480" t="s">
        <v>352</v>
      </c>
    </row>
    <row r="1481" spans="1:19" x14ac:dyDescent="0.25">
      <c r="A1481" t="s">
        <v>32</v>
      </c>
      <c r="B1481" t="s">
        <v>229</v>
      </c>
      <c r="C1481" t="s">
        <v>3715</v>
      </c>
      <c r="D1481" s="5">
        <v>38342</v>
      </c>
      <c r="E1481">
        <v>47</v>
      </c>
      <c r="F1481" t="s">
        <v>75</v>
      </c>
      <c r="G1481" t="s">
        <v>854</v>
      </c>
      <c r="I1481" t="s">
        <v>367</v>
      </c>
      <c r="J1481" t="s">
        <v>855</v>
      </c>
      <c r="L1481" t="s">
        <v>367</v>
      </c>
      <c r="M1481" t="s">
        <v>360</v>
      </c>
      <c r="N1481" t="s">
        <v>27</v>
      </c>
      <c r="O1481" t="s">
        <v>28</v>
      </c>
      <c r="P1481" s="4" t="s">
        <v>3716</v>
      </c>
      <c r="Q1481" t="s">
        <v>84</v>
      </c>
      <c r="R1481" t="s">
        <v>3717</v>
      </c>
      <c r="S1481" t="s">
        <v>31</v>
      </c>
    </row>
    <row r="1482" spans="1:19" x14ac:dyDescent="0.25">
      <c r="A1482" t="s">
        <v>32</v>
      </c>
      <c r="B1482" t="s">
        <v>20</v>
      </c>
      <c r="C1482" t="s">
        <v>3718</v>
      </c>
      <c r="D1482" s="5">
        <v>38342</v>
      </c>
      <c r="E1482">
        <v>33</v>
      </c>
      <c r="F1482" t="s">
        <v>75</v>
      </c>
      <c r="G1482" t="s">
        <v>854</v>
      </c>
      <c r="I1482" t="s">
        <v>367</v>
      </c>
      <c r="J1482" t="s">
        <v>855</v>
      </c>
      <c r="L1482" t="s">
        <v>367</v>
      </c>
      <c r="M1482" t="s">
        <v>360</v>
      </c>
      <c r="N1482" t="s">
        <v>27</v>
      </c>
      <c r="O1482" t="s">
        <v>28</v>
      </c>
      <c r="P1482" s="4" t="s">
        <v>474</v>
      </c>
      <c r="Q1482" t="s">
        <v>84</v>
      </c>
      <c r="R1482" t="s">
        <v>3362</v>
      </c>
      <c r="S1482" t="s">
        <v>243</v>
      </c>
    </row>
    <row r="1483" spans="1:19" x14ac:dyDescent="0.25">
      <c r="A1483" t="s">
        <v>32</v>
      </c>
      <c r="B1483" t="s">
        <v>20</v>
      </c>
      <c r="C1483" t="s">
        <v>3719</v>
      </c>
      <c r="D1483" s="5">
        <v>38342</v>
      </c>
      <c r="E1483">
        <v>38</v>
      </c>
      <c r="F1483" t="s">
        <v>75</v>
      </c>
      <c r="G1483" t="s">
        <v>854</v>
      </c>
      <c r="I1483" t="s">
        <v>367</v>
      </c>
      <c r="J1483" t="s">
        <v>855</v>
      </c>
      <c r="L1483" t="s">
        <v>367</v>
      </c>
      <c r="M1483" t="s">
        <v>360</v>
      </c>
      <c r="N1483" t="s">
        <v>27</v>
      </c>
      <c r="O1483" t="s">
        <v>28</v>
      </c>
      <c r="P1483" s="4" t="s">
        <v>2304</v>
      </c>
      <c r="Q1483" t="s">
        <v>1589</v>
      </c>
      <c r="R1483" t="s">
        <v>3169</v>
      </c>
      <c r="S1483" t="s">
        <v>86</v>
      </c>
    </row>
    <row r="1484" spans="1:19" x14ac:dyDescent="0.25">
      <c r="A1484" t="s">
        <v>32</v>
      </c>
      <c r="B1484" t="s">
        <v>20</v>
      </c>
      <c r="C1484" t="s">
        <v>3720</v>
      </c>
      <c r="D1484" s="5">
        <v>38342</v>
      </c>
      <c r="E1484">
        <v>47</v>
      </c>
      <c r="F1484" t="s">
        <v>75</v>
      </c>
      <c r="G1484" t="s">
        <v>854</v>
      </c>
      <c r="I1484" t="s">
        <v>367</v>
      </c>
      <c r="J1484" t="s">
        <v>855</v>
      </c>
      <c r="L1484" t="s">
        <v>367</v>
      </c>
      <c r="M1484" t="s">
        <v>360</v>
      </c>
      <c r="N1484" t="s">
        <v>64</v>
      </c>
      <c r="O1484" t="s">
        <v>88</v>
      </c>
      <c r="P1484" s="4" t="s">
        <v>3721</v>
      </c>
      <c r="Q1484" t="s">
        <v>84</v>
      </c>
      <c r="R1484" t="s">
        <v>73</v>
      </c>
      <c r="S1484" t="s">
        <v>61</v>
      </c>
    </row>
    <row r="1485" spans="1:19" x14ac:dyDescent="0.25">
      <c r="A1485" t="s">
        <v>32</v>
      </c>
      <c r="B1485" t="s">
        <v>229</v>
      </c>
      <c r="C1485" t="s">
        <v>3722</v>
      </c>
      <c r="D1485" s="5">
        <v>38342</v>
      </c>
      <c r="E1485">
        <v>20</v>
      </c>
      <c r="F1485" t="s">
        <v>75</v>
      </c>
      <c r="G1485" t="s">
        <v>854</v>
      </c>
      <c r="I1485" t="s">
        <v>367</v>
      </c>
      <c r="J1485" t="s">
        <v>855</v>
      </c>
      <c r="L1485" t="s">
        <v>367</v>
      </c>
      <c r="M1485" t="s">
        <v>360</v>
      </c>
      <c r="N1485" t="s">
        <v>27</v>
      </c>
      <c r="O1485" t="s">
        <v>28</v>
      </c>
      <c r="P1485" s="4" t="s">
        <v>1690</v>
      </c>
      <c r="Q1485" t="s">
        <v>103</v>
      </c>
      <c r="R1485" t="s">
        <v>3723</v>
      </c>
      <c r="S1485" t="s">
        <v>521</v>
      </c>
    </row>
    <row r="1486" spans="1:19" x14ac:dyDescent="0.25">
      <c r="A1486" t="s">
        <v>99</v>
      </c>
      <c r="B1486" t="s">
        <v>20</v>
      </c>
      <c r="C1486" t="s">
        <v>3724</v>
      </c>
      <c r="D1486" s="5">
        <v>38344</v>
      </c>
      <c r="E1486">
        <v>21</v>
      </c>
      <c r="F1486" t="s">
        <v>75</v>
      </c>
      <c r="G1486" t="s">
        <v>1104</v>
      </c>
      <c r="I1486" t="s">
        <v>367</v>
      </c>
      <c r="J1486" t="s">
        <v>1105</v>
      </c>
      <c r="L1486" t="s">
        <v>367</v>
      </c>
      <c r="M1486" t="s">
        <v>360</v>
      </c>
      <c r="N1486" t="s">
        <v>27</v>
      </c>
      <c r="O1486" t="s">
        <v>28</v>
      </c>
      <c r="P1486" s="4">
        <v>341</v>
      </c>
      <c r="Q1486" t="s">
        <v>115</v>
      </c>
      <c r="R1486" t="s">
        <v>959</v>
      </c>
      <c r="S1486" t="s">
        <v>184</v>
      </c>
    </row>
    <row r="1487" spans="1:19" x14ac:dyDescent="0.25">
      <c r="A1487" t="s">
        <v>99</v>
      </c>
      <c r="B1487" t="s">
        <v>20</v>
      </c>
      <c r="C1487" t="s">
        <v>3725</v>
      </c>
      <c r="D1487" s="5">
        <v>38344</v>
      </c>
      <c r="E1487">
        <v>21</v>
      </c>
      <c r="F1487" t="s">
        <v>75</v>
      </c>
      <c r="G1487" t="s">
        <v>1104</v>
      </c>
      <c r="I1487" t="s">
        <v>367</v>
      </c>
      <c r="J1487" t="s">
        <v>1105</v>
      </c>
      <c r="L1487" t="s">
        <v>367</v>
      </c>
      <c r="M1487" t="s">
        <v>360</v>
      </c>
      <c r="N1487" t="s">
        <v>27</v>
      </c>
      <c r="O1487" t="s">
        <v>28</v>
      </c>
      <c r="P1487" s="4">
        <v>341</v>
      </c>
      <c r="Q1487" t="s">
        <v>115</v>
      </c>
      <c r="R1487" t="s">
        <v>3726</v>
      </c>
      <c r="S1487" t="s">
        <v>197</v>
      </c>
    </row>
    <row r="1488" spans="1:19" x14ac:dyDescent="0.25">
      <c r="A1488" t="s">
        <v>32</v>
      </c>
      <c r="B1488" t="s">
        <v>229</v>
      </c>
      <c r="C1488" t="s">
        <v>3727</v>
      </c>
      <c r="D1488" s="5">
        <v>38344</v>
      </c>
      <c r="E1488">
        <v>32</v>
      </c>
      <c r="F1488" t="s">
        <v>75</v>
      </c>
      <c r="G1488" t="s">
        <v>690</v>
      </c>
      <c r="I1488" t="s">
        <v>367</v>
      </c>
      <c r="J1488" t="s">
        <v>603</v>
      </c>
      <c r="L1488" t="s">
        <v>367</v>
      </c>
      <c r="M1488" t="s">
        <v>360</v>
      </c>
      <c r="N1488" t="s">
        <v>27</v>
      </c>
      <c r="O1488" t="s">
        <v>28</v>
      </c>
      <c r="P1488" s="4" t="s">
        <v>1395</v>
      </c>
      <c r="Q1488" t="s">
        <v>716</v>
      </c>
      <c r="R1488" t="s">
        <v>3675</v>
      </c>
      <c r="S1488" t="s">
        <v>681</v>
      </c>
    </row>
    <row r="1489" spans="1:19" x14ac:dyDescent="0.25">
      <c r="A1489" t="s">
        <v>99</v>
      </c>
      <c r="B1489" t="s">
        <v>20</v>
      </c>
      <c r="C1489" t="s">
        <v>3728</v>
      </c>
      <c r="D1489" s="5">
        <v>38344</v>
      </c>
      <c r="E1489">
        <v>21</v>
      </c>
      <c r="F1489" t="s">
        <v>75</v>
      </c>
      <c r="G1489" t="s">
        <v>1104</v>
      </c>
      <c r="I1489" t="s">
        <v>367</v>
      </c>
      <c r="J1489" t="s">
        <v>1105</v>
      </c>
      <c r="L1489" t="s">
        <v>367</v>
      </c>
      <c r="M1489" t="s">
        <v>360</v>
      </c>
      <c r="N1489" t="s">
        <v>27</v>
      </c>
      <c r="O1489" t="s">
        <v>28</v>
      </c>
      <c r="P1489" s="4">
        <v>341</v>
      </c>
      <c r="Q1489" t="s">
        <v>192</v>
      </c>
      <c r="R1489" t="s">
        <v>762</v>
      </c>
      <c r="S1489" t="s">
        <v>42</v>
      </c>
    </row>
    <row r="1490" spans="1:19" x14ac:dyDescent="0.25">
      <c r="A1490" t="s">
        <v>32</v>
      </c>
      <c r="B1490" t="s">
        <v>20</v>
      </c>
      <c r="C1490" t="s">
        <v>3729</v>
      </c>
      <c r="D1490" s="5">
        <v>38348</v>
      </c>
      <c r="E1490">
        <v>26</v>
      </c>
      <c r="F1490" t="s">
        <v>75</v>
      </c>
      <c r="G1490" t="s">
        <v>690</v>
      </c>
      <c r="I1490" t="s">
        <v>367</v>
      </c>
      <c r="J1490" t="s">
        <v>603</v>
      </c>
      <c r="L1490" t="s">
        <v>367</v>
      </c>
      <c r="M1490" t="s">
        <v>360</v>
      </c>
      <c r="N1490" t="s">
        <v>64</v>
      </c>
      <c r="O1490" t="s">
        <v>65</v>
      </c>
      <c r="P1490" s="4" t="s">
        <v>35</v>
      </c>
      <c r="Q1490" t="s">
        <v>36</v>
      </c>
      <c r="R1490" t="s">
        <v>3730</v>
      </c>
      <c r="S1490" t="s">
        <v>546</v>
      </c>
    </row>
    <row r="1491" spans="1:19" x14ac:dyDescent="0.25">
      <c r="A1491" t="s">
        <v>32</v>
      </c>
      <c r="B1491" t="s">
        <v>229</v>
      </c>
      <c r="C1491" t="s">
        <v>3731</v>
      </c>
      <c r="D1491" s="5">
        <v>38348</v>
      </c>
      <c r="E1491">
        <v>36</v>
      </c>
      <c r="F1491" t="s">
        <v>75</v>
      </c>
      <c r="G1491" t="s">
        <v>821</v>
      </c>
      <c r="I1491" t="s">
        <v>367</v>
      </c>
      <c r="J1491" t="s">
        <v>958</v>
      </c>
      <c r="L1491" t="s">
        <v>367</v>
      </c>
      <c r="M1491" t="s">
        <v>360</v>
      </c>
      <c r="N1491" t="s">
        <v>27</v>
      </c>
      <c r="O1491" t="s">
        <v>88</v>
      </c>
      <c r="P1491" s="4" t="s">
        <v>740</v>
      </c>
      <c r="Q1491" t="s">
        <v>84</v>
      </c>
      <c r="R1491" t="s">
        <v>3732</v>
      </c>
      <c r="S1491" t="s">
        <v>890</v>
      </c>
    </row>
    <row r="1492" spans="1:19" x14ac:dyDescent="0.25">
      <c r="A1492" t="s">
        <v>43</v>
      </c>
      <c r="B1492" t="s">
        <v>20</v>
      </c>
      <c r="C1492" t="s">
        <v>3733</v>
      </c>
      <c r="D1492" s="5">
        <v>38349</v>
      </c>
      <c r="E1492">
        <v>22</v>
      </c>
      <c r="F1492" t="s">
        <v>22</v>
      </c>
      <c r="G1492" t="s">
        <v>1104</v>
      </c>
      <c r="I1492" t="s">
        <v>367</v>
      </c>
      <c r="J1492" t="s">
        <v>1105</v>
      </c>
      <c r="L1492" t="s">
        <v>367</v>
      </c>
      <c r="M1492" t="s">
        <v>360</v>
      </c>
      <c r="N1492" t="s">
        <v>651</v>
      </c>
      <c r="O1492" t="s">
        <v>28</v>
      </c>
      <c r="Q1492" t="s">
        <v>1006</v>
      </c>
      <c r="R1492" t="s">
        <v>3734</v>
      </c>
      <c r="S1492" t="s">
        <v>86</v>
      </c>
    </row>
    <row r="1493" spans="1:19" x14ac:dyDescent="0.25">
      <c r="A1493" t="s">
        <v>99</v>
      </c>
      <c r="B1493" t="s">
        <v>20</v>
      </c>
      <c r="C1493" t="s">
        <v>3735</v>
      </c>
      <c r="D1493" s="5">
        <v>38349</v>
      </c>
      <c r="E1493">
        <v>31</v>
      </c>
      <c r="F1493" t="s">
        <v>22</v>
      </c>
      <c r="G1493" t="s">
        <v>961</v>
      </c>
      <c r="I1493" t="s">
        <v>367</v>
      </c>
      <c r="J1493" t="s">
        <v>962</v>
      </c>
      <c r="L1493" t="s">
        <v>367</v>
      </c>
      <c r="M1493" t="s">
        <v>360</v>
      </c>
      <c r="N1493" t="s">
        <v>27</v>
      </c>
      <c r="O1493" t="s">
        <v>28</v>
      </c>
      <c r="P1493" s="4">
        <v>2336</v>
      </c>
      <c r="Q1493" t="s">
        <v>123</v>
      </c>
      <c r="R1493" t="s">
        <v>3736</v>
      </c>
      <c r="S1493" t="s">
        <v>274</v>
      </c>
    </row>
    <row r="1494" spans="1:19" x14ac:dyDescent="0.25">
      <c r="A1494" t="s">
        <v>32</v>
      </c>
      <c r="B1494" t="s">
        <v>20</v>
      </c>
      <c r="C1494" t="s">
        <v>3737</v>
      </c>
      <c r="D1494" s="5">
        <v>38349</v>
      </c>
      <c r="E1494">
        <v>31</v>
      </c>
      <c r="F1494" t="s">
        <v>22</v>
      </c>
      <c r="G1494" t="s">
        <v>690</v>
      </c>
      <c r="I1494" t="s">
        <v>367</v>
      </c>
      <c r="J1494" t="s">
        <v>603</v>
      </c>
      <c r="L1494" t="s">
        <v>367</v>
      </c>
      <c r="M1494" t="s">
        <v>360</v>
      </c>
      <c r="N1494" t="s">
        <v>27</v>
      </c>
      <c r="O1494" t="s">
        <v>28</v>
      </c>
      <c r="P1494" s="4" t="s">
        <v>691</v>
      </c>
      <c r="Q1494" t="s">
        <v>84</v>
      </c>
      <c r="R1494" t="s">
        <v>2932</v>
      </c>
      <c r="S1494" t="s">
        <v>521</v>
      </c>
    </row>
    <row r="1495" spans="1:19" x14ac:dyDescent="0.25">
      <c r="A1495" t="s">
        <v>32</v>
      </c>
      <c r="B1495" t="s">
        <v>229</v>
      </c>
      <c r="C1495" t="s">
        <v>3738</v>
      </c>
      <c r="D1495" s="5">
        <v>38350</v>
      </c>
      <c r="E1495">
        <v>21</v>
      </c>
      <c r="F1495" t="s">
        <v>75</v>
      </c>
      <c r="G1495" t="s">
        <v>3739</v>
      </c>
      <c r="I1495" t="s">
        <v>367</v>
      </c>
      <c r="J1495" t="s">
        <v>113</v>
      </c>
      <c r="K1495" t="s">
        <v>986</v>
      </c>
      <c r="L1495" t="s">
        <v>236</v>
      </c>
      <c r="M1495" t="s">
        <v>360</v>
      </c>
      <c r="N1495" t="s">
        <v>27</v>
      </c>
      <c r="O1495" t="s">
        <v>28</v>
      </c>
      <c r="P1495" s="4" t="s">
        <v>182</v>
      </c>
      <c r="Q1495" t="s">
        <v>103</v>
      </c>
      <c r="R1495" t="s">
        <v>3740</v>
      </c>
      <c r="S1495" t="s">
        <v>681</v>
      </c>
    </row>
    <row r="1496" spans="1:19" x14ac:dyDescent="0.25">
      <c r="A1496" t="s">
        <v>32</v>
      </c>
      <c r="B1496" t="s">
        <v>20</v>
      </c>
      <c r="C1496" t="s">
        <v>3741</v>
      </c>
      <c r="D1496" s="5">
        <v>38350</v>
      </c>
      <c r="E1496">
        <v>19</v>
      </c>
      <c r="F1496" t="s">
        <v>75</v>
      </c>
      <c r="G1496" t="s">
        <v>854</v>
      </c>
      <c r="I1496" t="s">
        <v>367</v>
      </c>
      <c r="J1496" t="s">
        <v>855</v>
      </c>
      <c r="L1496" t="s">
        <v>367</v>
      </c>
      <c r="M1496" t="s">
        <v>360</v>
      </c>
      <c r="N1496" t="s">
        <v>27</v>
      </c>
      <c r="O1496" t="s">
        <v>65</v>
      </c>
      <c r="P1496" s="4" t="s">
        <v>35</v>
      </c>
      <c r="Q1496" t="s">
        <v>40</v>
      </c>
      <c r="R1496" t="s">
        <v>3690</v>
      </c>
      <c r="S1496" t="s">
        <v>86</v>
      </c>
    </row>
    <row r="1497" spans="1:19" x14ac:dyDescent="0.25">
      <c r="A1497" t="s">
        <v>32</v>
      </c>
      <c r="B1497" t="s">
        <v>229</v>
      </c>
      <c r="C1497" t="s">
        <v>3742</v>
      </c>
      <c r="D1497" s="5">
        <v>38351</v>
      </c>
      <c r="E1497">
        <v>27</v>
      </c>
      <c r="F1497" t="s">
        <v>75</v>
      </c>
      <c r="G1497" t="s">
        <v>690</v>
      </c>
      <c r="I1497" t="s">
        <v>367</v>
      </c>
      <c r="J1497" t="s">
        <v>603</v>
      </c>
      <c r="L1497" t="s">
        <v>367</v>
      </c>
      <c r="M1497" t="s">
        <v>360</v>
      </c>
      <c r="N1497" t="s">
        <v>27</v>
      </c>
      <c r="O1497" t="s">
        <v>28</v>
      </c>
      <c r="P1497" s="4" t="s">
        <v>35</v>
      </c>
      <c r="Q1497" t="s">
        <v>103</v>
      </c>
      <c r="R1497" t="s">
        <v>2630</v>
      </c>
      <c r="S1497" t="s">
        <v>117</v>
      </c>
    </row>
    <row r="1498" spans="1:19" x14ac:dyDescent="0.25">
      <c r="A1498" t="s">
        <v>99</v>
      </c>
      <c r="B1498" t="s">
        <v>20</v>
      </c>
      <c r="C1498" t="s">
        <v>3743</v>
      </c>
      <c r="D1498" s="5">
        <v>38352</v>
      </c>
      <c r="E1498">
        <v>21</v>
      </c>
      <c r="F1498" t="s">
        <v>75</v>
      </c>
      <c r="G1498" t="s">
        <v>2253</v>
      </c>
      <c r="I1498" t="s">
        <v>367</v>
      </c>
      <c r="J1498" t="s">
        <v>2254</v>
      </c>
      <c r="L1498" t="s">
        <v>367</v>
      </c>
      <c r="M1498" t="s">
        <v>360</v>
      </c>
      <c r="N1498" t="s">
        <v>27</v>
      </c>
      <c r="O1498" t="s">
        <v>28</v>
      </c>
      <c r="P1498" s="4">
        <v>411</v>
      </c>
      <c r="Q1498" t="s">
        <v>115</v>
      </c>
      <c r="R1498" t="s">
        <v>953</v>
      </c>
      <c r="S1498" t="s">
        <v>173</v>
      </c>
    </row>
    <row r="1499" spans="1:19" x14ac:dyDescent="0.25">
      <c r="A1499" t="s">
        <v>99</v>
      </c>
      <c r="B1499" t="s">
        <v>20</v>
      </c>
      <c r="C1499" t="s">
        <v>3744</v>
      </c>
      <c r="D1499" s="5">
        <v>38353</v>
      </c>
      <c r="E1499">
        <v>19</v>
      </c>
      <c r="F1499" t="s">
        <v>75</v>
      </c>
      <c r="G1499" t="s">
        <v>3745</v>
      </c>
      <c r="I1499" t="s">
        <v>367</v>
      </c>
      <c r="J1499" t="s">
        <v>3746</v>
      </c>
      <c r="L1499" t="s">
        <v>367</v>
      </c>
      <c r="M1499" t="s">
        <v>360</v>
      </c>
      <c r="N1499" t="s">
        <v>27</v>
      </c>
      <c r="O1499" t="s">
        <v>28</v>
      </c>
      <c r="P1499" s="4">
        <v>311</v>
      </c>
      <c r="Q1499" t="s">
        <v>115</v>
      </c>
      <c r="R1499" t="s">
        <v>3747</v>
      </c>
      <c r="S1499" t="s">
        <v>68</v>
      </c>
    </row>
    <row r="1500" spans="1:19" x14ac:dyDescent="0.25">
      <c r="A1500" t="s">
        <v>32</v>
      </c>
      <c r="B1500" t="s">
        <v>20</v>
      </c>
      <c r="C1500" t="s">
        <v>3748</v>
      </c>
      <c r="D1500" s="5">
        <v>38353</v>
      </c>
      <c r="E1500">
        <v>21</v>
      </c>
      <c r="F1500" t="s">
        <v>75</v>
      </c>
      <c r="G1500" t="s">
        <v>690</v>
      </c>
      <c r="I1500" t="s">
        <v>367</v>
      </c>
      <c r="J1500" t="s">
        <v>871</v>
      </c>
      <c r="L1500" t="s">
        <v>367</v>
      </c>
      <c r="M1500" t="s">
        <v>360</v>
      </c>
      <c r="N1500" t="s">
        <v>48</v>
      </c>
      <c r="O1500" t="s">
        <v>28</v>
      </c>
      <c r="P1500" s="4" t="s">
        <v>1375</v>
      </c>
      <c r="Q1500" t="s">
        <v>36</v>
      </c>
      <c r="R1500" t="s">
        <v>60</v>
      </c>
      <c r="S1500" t="s">
        <v>61</v>
      </c>
    </row>
    <row r="1501" spans="1:19" x14ac:dyDescent="0.25">
      <c r="A1501" t="s">
        <v>32</v>
      </c>
      <c r="B1501" t="s">
        <v>20</v>
      </c>
      <c r="C1501" t="s">
        <v>3749</v>
      </c>
      <c r="D1501" s="5">
        <v>38354</v>
      </c>
      <c r="E1501">
        <v>47</v>
      </c>
      <c r="F1501" t="s">
        <v>75</v>
      </c>
      <c r="G1501" t="s">
        <v>3750</v>
      </c>
      <c r="I1501" t="s">
        <v>77</v>
      </c>
      <c r="J1501" t="s">
        <v>3751</v>
      </c>
      <c r="L1501" t="s">
        <v>77</v>
      </c>
      <c r="M1501" t="s">
        <v>26</v>
      </c>
      <c r="N1501" t="s">
        <v>27</v>
      </c>
      <c r="O1501" t="s">
        <v>122</v>
      </c>
      <c r="P1501" s="4" t="s">
        <v>89</v>
      </c>
      <c r="Q1501" t="s">
        <v>90</v>
      </c>
      <c r="R1501" t="s">
        <v>3752</v>
      </c>
      <c r="S1501" t="s">
        <v>546</v>
      </c>
    </row>
    <row r="1502" spans="1:19" x14ac:dyDescent="0.25">
      <c r="A1502" t="s">
        <v>32</v>
      </c>
      <c r="B1502" t="s">
        <v>20</v>
      </c>
      <c r="C1502" t="s">
        <v>3753</v>
      </c>
      <c r="D1502" s="5">
        <v>38355</v>
      </c>
      <c r="E1502">
        <v>31</v>
      </c>
      <c r="F1502" t="s">
        <v>75</v>
      </c>
      <c r="G1502" t="s">
        <v>3754</v>
      </c>
      <c r="I1502" t="s">
        <v>77</v>
      </c>
      <c r="J1502" t="s">
        <v>3755</v>
      </c>
      <c r="L1502" t="s">
        <v>77</v>
      </c>
      <c r="M1502" t="s">
        <v>26</v>
      </c>
      <c r="N1502" t="s">
        <v>27</v>
      </c>
      <c r="O1502" t="s">
        <v>28</v>
      </c>
      <c r="P1502" s="4" t="s">
        <v>3756</v>
      </c>
      <c r="Q1502" t="s">
        <v>103</v>
      </c>
      <c r="R1502" t="s">
        <v>983</v>
      </c>
      <c r="S1502" t="s">
        <v>184</v>
      </c>
    </row>
    <row r="1503" spans="1:19" x14ac:dyDescent="0.25">
      <c r="A1503" t="s">
        <v>99</v>
      </c>
      <c r="B1503" t="s">
        <v>20</v>
      </c>
      <c r="C1503" t="s">
        <v>3757</v>
      </c>
      <c r="D1503" s="5">
        <v>38355</v>
      </c>
      <c r="E1503">
        <v>22</v>
      </c>
      <c r="F1503" t="s">
        <v>75</v>
      </c>
      <c r="G1503" t="s">
        <v>3758</v>
      </c>
      <c r="I1503" t="s">
        <v>367</v>
      </c>
      <c r="J1503" t="s">
        <v>3759</v>
      </c>
      <c r="L1503" t="s">
        <v>367</v>
      </c>
      <c r="M1503" t="s">
        <v>360</v>
      </c>
      <c r="N1503" t="s">
        <v>27</v>
      </c>
      <c r="O1503" t="s">
        <v>28</v>
      </c>
      <c r="P1503" s="4">
        <v>321</v>
      </c>
      <c r="Q1503" t="s">
        <v>103</v>
      </c>
      <c r="R1503" t="s">
        <v>3760</v>
      </c>
      <c r="S1503" t="s">
        <v>495</v>
      </c>
    </row>
    <row r="1504" spans="1:19" x14ac:dyDescent="0.25">
      <c r="A1504" t="s">
        <v>32</v>
      </c>
      <c r="B1504" t="s">
        <v>229</v>
      </c>
      <c r="C1504" t="s">
        <v>3761</v>
      </c>
      <c r="D1504" s="5">
        <v>38356</v>
      </c>
      <c r="E1504">
        <v>28</v>
      </c>
      <c r="F1504" t="s">
        <v>75</v>
      </c>
      <c r="G1504" t="s">
        <v>918</v>
      </c>
      <c r="I1504" t="s">
        <v>367</v>
      </c>
      <c r="J1504" t="s">
        <v>919</v>
      </c>
      <c r="L1504" t="s">
        <v>367</v>
      </c>
      <c r="M1504" t="s">
        <v>360</v>
      </c>
      <c r="N1504" t="s">
        <v>27</v>
      </c>
      <c r="O1504" t="s">
        <v>28</v>
      </c>
      <c r="P1504" s="4" t="s">
        <v>35</v>
      </c>
      <c r="Q1504" t="s">
        <v>36</v>
      </c>
      <c r="R1504" t="s">
        <v>3762</v>
      </c>
      <c r="S1504" t="s">
        <v>517</v>
      </c>
    </row>
    <row r="1505" spans="1:19" x14ac:dyDescent="0.25">
      <c r="A1505" t="s">
        <v>32</v>
      </c>
      <c r="B1505" t="s">
        <v>229</v>
      </c>
      <c r="C1505" t="s">
        <v>3763</v>
      </c>
      <c r="D1505" s="5">
        <v>38356</v>
      </c>
      <c r="E1505">
        <v>43</v>
      </c>
      <c r="F1505" t="s">
        <v>75</v>
      </c>
      <c r="G1505" t="s">
        <v>690</v>
      </c>
      <c r="I1505" t="s">
        <v>367</v>
      </c>
      <c r="J1505" t="s">
        <v>603</v>
      </c>
      <c r="L1505" t="s">
        <v>367</v>
      </c>
      <c r="M1505" t="s">
        <v>360</v>
      </c>
      <c r="N1505" t="s">
        <v>27</v>
      </c>
      <c r="O1505" t="s">
        <v>28</v>
      </c>
      <c r="P1505" s="4" t="s">
        <v>35</v>
      </c>
      <c r="Q1505" t="s">
        <v>192</v>
      </c>
      <c r="R1505" t="s">
        <v>3764</v>
      </c>
      <c r="S1505" t="s">
        <v>517</v>
      </c>
    </row>
    <row r="1506" spans="1:19" x14ac:dyDescent="0.25">
      <c r="A1506" t="s">
        <v>32</v>
      </c>
      <c r="B1506" t="s">
        <v>20</v>
      </c>
      <c r="C1506" t="s">
        <v>3765</v>
      </c>
      <c r="D1506" s="5">
        <v>38356</v>
      </c>
      <c r="E1506">
        <v>25</v>
      </c>
      <c r="F1506" t="s">
        <v>75</v>
      </c>
      <c r="G1506" t="s">
        <v>985</v>
      </c>
      <c r="I1506" t="s">
        <v>367</v>
      </c>
      <c r="J1506" t="s">
        <v>1840</v>
      </c>
      <c r="K1506" t="s">
        <v>98</v>
      </c>
      <c r="L1506" t="s">
        <v>236</v>
      </c>
      <c r="M1506" t="s">
        <v>360</v>
      </c>
      <c r="N1506" t="s">
        <v>48</v>
      </c>
      <c r="O1506" t="s">
        <v>88</v>
      </c>
      <c r="P1506" s="4" t="s">
        <v>1422</v>
      </c>
      <c r="Q1506" t="s">
        <v>103</v>
      </c>
      <c r="R1506" t="s">
        <v>2450</v>
      </c>
      <c r="S1506" t="s">
        <v>415</v>
      </c>
    </row>
    <row r="1507" spans="1:19" x14ac:dyDescent="0.25">
      <c r="A1507" t="s">
        <v>32</v>
      </c>
      <c r="B1507" t="s">
        <v>229</v>
      </c>
      <c r="C1507" t="s">
        <v>3766</v>
      </c>
      <c r="D1507" s="5">
        <v>38356</v>
      </c>
      <c r="E1507">
        <v>33</v>
      </c>
      <c r="F1507" t="s">
        <v>75</v>
      </c>
      <c r="G1507" t="s">
        <v>690</v>
      </c>
      <c r="I1507" t="s">
        <v>367</v>
      </c>
      <c r="J1507" t="s">
        <v>603</v>
      </c>
      <c r="L1507" t="s">
        <v>367</v>
      </c>
      <c r="M1507" t="s">
        <v>360</v>
      </c>
      <c r="N1507" t="s">
        <v>27</v>
      </c>
      <c r="O1507" t="s">
        <v>28</v>
      </c>
      <c r="P1507" s="4" t="s">
        <v>35</v>
      </c>
      <c r="Q1507" t="s">
        <v>103</v>
      </c>
      <c r="R1507" t="s">
        <v>3767</v>
      </c>
      <c r="S1507" t="s">
        <v>517</v>
      </c>
    </row>
    <row r="1508" spans="1:19" x14ac:dyDescent="0.25">
      <c r="A1508" t="s">
        <v>32</v>
      </c>
      <c r="B1508" t="s">
        <v>20</v>
      </c>
      <c r="C1508" t="s">
        <v>3768</v>
      </c>
      <c r="D1508" s="5">
        <v>38356</v>
      </c>
      <c r="E1508">
        <v>21</v>
      </c>
      <c r="F1508" t="s">
        <v>75</v>
      </c>
      <c r="G1508" t="s">
        <v>3769</v>
      </c>
      <c r="I1508" t="s">
        <v>367</v>
      </c>
      <c r="J1508" t="s">
        <v>3770</v>
      </c>
      <c r="L1508" t="s">
        <v>367</v>
      </c>
      <c r="M1508" t="s">
        <v>360</v>
      </c>
      <c r="N1508" t="s">
        <v>27</v>
      </c>
      <c r="O1508" t="s">
        <v>28</v>
      </c>
      <c r="P1508" s="4" t="s">
        <v>182</v>
      </c>
      <c r="Q1508" t="s">
        <v>66</v>
      </c>
      <c r="R1508" t="s">
        <v>3771</v>
      </c>
      <c r="S1508" t="s">
        <v>184</v>
      </c>
    </row>
    <row r="1509" spans="1:19" x14ac:dyDescent="0.25">
      <c r="A1509" t="s">
        <v>32</v>
      </c>
      <c r="B1509" t="s">
        <v>20</v>
      </c>
      <c r="C1509" t="s">
        <v>3772</v>
      </c>
      <c r="D1509" s="5">
        <v>38356</v>
      </c>
      <c r="E1509">
        <v>20</v>
      </c>
      <c r="F1509" t="s">
        <v>75</v>
      </c>
      <c r="G1509" t="s">
        <v>870</v>
      </c>
      <c r="I1509" t="s">
        <v>367</v>
      </c>
      <c r="J1509" t="s">
        <v>871</v>
      </c>
      <c r="L1509" t="s">
        <v>367</v>
      </c>
      <c r="M1509" t="s">
        <v>360</v>
      </c>
      <c r="N1509" t="s">
        <v>48</v>
      </c>
      <c r="O1509" t="s">
        <v>28</v>
      </c>
      <c r="P1509" s="4" t="s">
        <v>506</v>
      </c>
      <c r="Q1509" t="s">
        <v>36</v>
      </c>
      <c r="R1509" t="s">
        <v>3773</v>
      </c>
      <c r="S1509" t="s">
        <v>113</v>
      </c>
    </row>
    <row r="1510" spans="1:19" x14ac:dyDescent="0.25">
      <c r="A1510" t="s">
        <v>32</v>
      </c>
      <c r="B1510" t="s">
        <v>229</v>
      </c>
      <c r="C1510" t="s">
        <v>3774</v>
      </c>
      <c r="D1510" s="5">
        <v>38358</v>
      </c>
      <c r="E1510">
        <v>24</v>
      </c>
      <c r="F1510" t="s">
        <v>75</v>
      </c>
      <c r="G1510" t="s">
        <v>690</v>
      </c>
      <c r="I1510" t="s">
        <v>367</v>
      </c>
      <c r="J1510" t="s">
        <v>603</v>
      </c>
      <c r="L1510" t="s">
        <v>367</v>
      </c>
      <c r="M1510" t="s">
        <v>360</v>
      </c>
      <c r="N1510" t="s">
        <v>27</v>
      </c>
      <c r="O1510" t="s">
        <v>28</v>
      </c>
      <c r="P1510" s="4" t="s">
        <v>35</v>
      </c>
      <c r="Q1510" t="s">
        <v>103</v>
      </c>
      <c r="R1510" t="s">
        <v>3775</v>
      </c>
      <c r="S1510" t="s">
        <v>681</v>
      </c>
    </row>
    <row r="1511" spans="1:19" x14ac:dyDescent="0.25">
      <c r="A1511" t="s">
        <v>32</v>
      </c>
      <c r="B1511" t="s">
        <v>229</v>
      </c>
      <c r="C1511" t="s">
        <v>3776</v>
      </c>
      <c r="D1511" s="5">
        <v>38358</v>
      </c>
      <c r="E1511">
        <v>29</v>
      </c>
      <c r="F1511" t="s">
        <v>75</v>
      </c>
      <c r="G1511" t="s">
        <v>690</v>
      </c>
      <c r="I1511" t="s">
        <v>367</v>
      </c>
      <c r="J1511" t="s">
        <v>603</v>
      </c>
      <c r="L1511" t="s">
        <v>367</v>
      </c>
      <c r="M1511" t="s">
        <v>360</v>
      </c>
      <c r="N1511" t="s">
        <v>27</v>
      </c>
      <c r="O1511" t="s">
        <v>28</v>
      </c>
      <c r="P1511" s="4" t="s">
        <v>35</v>
      </c>
      <c r="Q1511" t="s">
        <v>103</v>
      </c>
      <c r="R1511" t="s">
        <v>3777</v>
      </c>
      <c r="S1511" t="s">
        <v>681</v>
      </c>
    </row>
    <row r="1512" spans="1:19" x14ac:dyDescent="0.25">
      <c r="A1512" t="s">
        <v>32</v>
      </c>
      <c r="B1512" t="s">
        <v>229</v>
      </c>
      <c r="C1512" t="s">
        <v>3778</v>
      </c>
      <c r="D1512" s="5">
        <v>38358</v>
      </c>
      <c r="E1512">
        <v>25</v>
      </c>
      <c r="F1512" t="s">
        <v>75</v>
      </c>
      <c r="G1512" t="s">
        <v>690</v>
      </c>
      <c r="I1512" t="s">
        <v>367</v>
      </c>
      <c r="J1512" t="s">
        <v>603</v>
      </c>
      <c r="L1512" t="s">
        <v>367</v>
      </c>
      <c r="M1512" t="s">
        <v>360</v>
      </c>
      <c r="N1512" t="s">
        <v>27</v>
      </c>
      <c r="O1512" t="s">
        <v>28</v>
      </c>
      <c r="P1512" s="4" t="s">
        <v>35</v>
      </c>
      <c r="Q1512" t="s">
        <v>103</v>
      </c>
      <c r="R1512" t="s">
        <v>3779</v>
      </c>
      <c r="S1512" t="s">
        <v>681</v>
      </c>
    </row>
    <row r="1513" spans="1:19" x14ac:dyDescent="0.25">
      <c r="A1513" t="s">
        <v>32</v>
      </c>
      <c r="B1513" t="s">
        <v>229</v>
      </c>
      <c r="C1513" t="s">
        <v>3780</v>
      </c>
      <c r="D1513" s="5">
        <v>38358</v>
      </c>
      <c r="E1513">
        <v>20</v>
      </c>
      <c r="F1513" t="s">
        <v>75</v>
      </c>
      <c r="G1513" t="s">
        <v>690</v>
      </c>
      <c r="I1513" t="s">
        <v>367</v>
      </c>
      <c r="J1513" t="s">
        <v>603</v>
      </c>
      <c r="L1513" t="s">
        <v>367</v>
      </c>
      <c r="M1513" t="s">
        <v>360</v>
      </c>
      <c r="N1513" t="s">
        <v>27</v>
      </c>
      <c r="O1513" t="s">
        <v>28</v>
      </c>
      <c r="P1513" s="4" t="s">
        <v>35</v>
      </c>
      <c r="Q1513" t="s">
        <v>103</v>
      </c>
      <c r="R1513" t="s">
        <v>3781</v>
      </c>
      <c r="S1513" t="s">
        <v>184</v>
      </c>
    </row>
    <row r="1514" spans="1:19" x14ac:dyDescent="0.25">
      <c r="A1514" t="s">
        <v>32</v>
      </c>
      <c r="B1514" t="s">
        <v>229</v>
      </c>
      <c r="C1514" t="s">
        <v>3782</v>
      </c>
      <c r="D1514" s="5">
        <v>38358</v>
      </c>
      <c r="E1514">
        <v>20</v>
      </c>
      <c r="F1514" t="s">
        <v>75</v>
      </c>
      <c r="G1514" t="s">
        <v>690</v>
      </c>
      <c r="I1514" t="s">
        <v>367</v>
      </c>
      <c r="J1514" t="s">
        <v>603</v>
      </c>
      <c r="L1514" t="s">
        <v>367</v>
      </c>
      <c r="M1514" t="s">
        <v>360</v>
      </c>
      <c r="N1514" t="s">
        <v>27</v>
      </c>
      <c r="O1514" t="s">
        <v>28</v>
      </c>
      <c r="P1514" s="4" t="s">
        <v>920</v>
      </c>
      <c r="Q1514" t="s">
        <v>103</v>
      </c>
      <c r="R1514" t="s">
        <v>3783</v>
      </c>
      <c r="S1514" t="s">
        <v>61</v>
      </c>
    </row>
    <row r="1515" spans="1:19" x14ac:dyDescent="0.25">
      <c r="A1515" t="s">
        <v>32</v>
      </c>
      <c r="B1515" t="s">
        <v>229</v>
      </c>
      <c r="C1515" t="s">
        <v>3784</v>
      </c>
      <c r="D1515" s="5">
        <v>38358</v>
      </c>
      <c r="E1515">
        <v>27</v>
      </c>
      <c r="F1515" t="s">
        <v>75</v>
      </c>
      <c r="G1515" t="s">
        <v>690</v>
      </c>
      <c r="I1515" t="s">
        <v>367</v>
      </c>
      <c r="J1515" t="s">
        <v>603</v>
      </c>
      <c r="L1515" t="s">
        <v>367</v>
      </c>
      <c r="M1515" t="s">
        <v>360</v>
      </c>
      <c r="N1515" t="s">
        <v>27</v>
      </c>
      <c r="O1515" t="s">
        <v>88</v>
      </c>
      <c r="P1515" s="4" t="s">
        <v>553</v>
      </c>
      <c r="Q1515" t="s">
        <v>84</v>
      </c>
      <c r="R1515" t="s">
        <v>3779</v>
      </c>
      <c r="S1515" t="s">
        <v>681</v>
      </c>
    </row>
    <row r="1516" spans="1:19" x14ac:dyDescent="0.25">
      <c r="A1516" t="s">
        <v>99</v>
      </c>
      <c r="B1516" t="s">
        <v>20</v>
      </c>
      <c r="C1516" t="s">
        <v>3785</v>
      </c>
      <c r="D1516" s="5">
        <v>38358</v>
      </c>
      <c r="E1516">
        <v>22</v>
      </c>
      <c r="F1516" t="s">
        <v>75</v>
      </c>
      <c r="G1516" t="s">
        <v>2073</v>
      </c>
      <c r="I1516" t="s">
        <v>367</v>
      </c>
      <c r="J1516" t="s">
        <v>2066</v>
      </c>
      <c r="L1516" t="s">
        <v>367</v>
      </c>
      <c r="M1516" t="s">
        <v>360</v>
      </c>
      <c r="N1516" t="s">
        <v>27</v>
      </c>
      <c r="O1516" t="s">
        <v>28</v>
      </c>
      <c r="P1516" s="4">
        <v>351</v>
      </c>
      <c r="Q1516" t="s">
        <v>115</v>
      </c>
      <c r="R1516" t="s">
        <v>3786</v>
      </c>
      <c r="S1516" t="s">
        <v>98</v>
      </c>
    </row>
    <row r="1517" spans="1:19" x14ac:dyDescent="0.25">
      <c r="A1517" t="s">
        <v>99</v>
      </c>
      <c r="B1517" t="s">
        <v>20</v>
      </c>
      <c r="C1517" t="s">
        <v>3787</v>
      </c>
      <c r="D1517" s="5">
        <v>38358</v>
      </c>
      <c r="E1517">
        <v>25</v>
      </c>
      <c r="F1517" t="s">
        <v>75</v>
      </c>
      <c r="G1517" t="s">
        <v>985</v>
      </c>
      <c r="I1517" t="s">
        <v>367</v>
      </c>
      <c r="J1517" t="s">
        <v>1215</v>
      </c>
      <c r="L1517" t="s">
        <v>367</v>
      </c>
      <c r="M1517" t="s">
        <v>360</v>
      </c>
      <c r="N1517" t="s">
        <v>27</v>
      </c>
      <c r="O1517" t="s">
        <v>28</v>
      </c>
      <c r="P1517" s="4">
        <v>313</v>
      </c>
      <c r="Q1517" t="s">
        <v>103</v>
      </c>
      <c r="R1517" t="s">
        <v>3788</v>
      </c>
      <c r="S1517" t="s">
        <v>86</v>
      </c>
    </row>
    <row r="1518" spans="1:19" x14ac:dyDescent="0.25">
      <c r="A1518" t="s">
        <v>32</v>
      </c>
      <c r="B1518" t="s">
        <v>229</v>
      </c>
      <c r="C1518" t="s">
        <v>3789</v>
      </c>
      <c r="D1518" s="5">
        <v>38358</v>
      </c>
      <c r="E1518">
        <v>34</v>
      </c>
      <c r="F1518" t="s">
        <v>75</v>
      </c>
      <c r="G1518" t="s">
        <v>690</v>
      </c>
      <c r="I1518" t="s">
        <v>367</v>
      </c>
      <c r="J1518" t="s">
        <v>603</v>
      </c>
      <c r="L1518" t="s">
        <v>367</v>
      </c>
      <c r="M1518" t="s">
        <v>360</v>
      </c>
      <c r="N1518" t="s">
        <v>27</v>
      </c>
      <c r="O1518" t="s">
        <v>28</v>
      </c>
      <c r="P1518" s="4" t="s">
        <v>1120</v>
      </c>
      <c r="Q1518" t="s">
        <v>90</v>
      </c>
      <c r="R1518" t="s">
        <v>3790</v>
      </c>
      <c r="S1518" t="s">
        <v>681</v>
      </c>
    </row>
    <row r="1519" spans="1:19" x14ac:dyDescent="0.25">
      <c r="A1519" t="s">
        <v>32</v>
      </c>
      <c r="B1519" t="s">
        <v>20</v>
      </c>
      <c r="C1519" t="s">
        <v>3791</v>
      </c>
      <c r="D1519" s="5">
        <v>38359</v>
      </c>
      <c r="E1519">
        <v>27</v>
      </c>
      <c r="F1519" t="s">
        <v>22</v>
      </c>
      <c r="G1519" t="s">
        <v>985</v>
      </c>
      <c r="I1519" t="s">
        <v>367</v>
      </c>
      <c r="J1519" t="s">
        <v>2470</v>
      </c>
      <c r="L1519" t="s">
        <v>367</v>
      </c>
      <c r="M1519" t="s">
        <v>360</v>
      </c>
      <c r="N1519" t="s">
        <v>27</v>
      </c>
      <c r="O1519" t="s">
        <v>28</v>
      </c>
      <c r="P1519" s="4" t="s">
        <v>35</v>
      </c>
      <c r="Q1519" t="s">
        <v>36</v>
      </c>
      <c r="R1519" t="s">
        <v>3792</v>
      </c>
      <c r="S1519" t="s">
        <v>136</v>
      </c>
    </row>
    <row r="1520" spans="1:19" x14ac:dyDescent="0.25">
      <c r="A1520" t="s">
        <v>99</v>
      </c>
      <c r="B1520" t="s">
        <v>149</v>
      </c>
      <c r="C1520" t="s">
        <v>3793</v>
      </c>
      <c r="D1520" s="5">
        <v>38361</v>
      </c>
      <c r="E1520">
        <v>23</v>
      </c>
      <c r="F1520" t="s">
        <v>75</v>
      </c>
      <c r="G1520" t="s">
        <v>2093</v>
      </c>
      <c r="I1520" t="s">
        <v>367</v>
      </c>
      <c r="J1520" t="s">
        <v>2094</v>
      </c>
      <c r="L1520" t="s">
        <v>367</v>
      </c>
      <c r="M1520" t="s">
        <v>360</v>
      </c>
      <c r="N1520" t="s">
        <v>27</v>
      </c>
      <c r="O1520" t="s">
        <v>28</v>
      </c>
      <c r="P1520" s="4">
        <v>351</v>
      </c>
      <c r="Q1520" t="s">
        <v>192</v>
      </c>
      <c r="R1520" t="s">
        <v>3794</v>
      </c>
      <c r="S1520" t="s">
        <v>98</v>
      </c>
    </row>
    <row r="1521" spans="1:19" x14ac:dyDescent="0.25">
      <c r="A1521" t="s">
        <v>32</v>
      </c>
      <c r="B1521" t="s">
        <v>20</v>
      </c>
      <c r="C1521" t="s">
        <v>3795</v>
      </c>
      <c r="D1521" s="5">
        <v>38361</v>
      </c>
      <c r="E1521">
        <v>20</v>
      </c>
      <c r="F1521" t="s">
        <v>75</v>
      </c>
      <c r="G1521" t="s">
        <v>690</v>
      </c>
      <c r="I1521" t="s">
        <v>367</v>
      </c>
      <c r="J1521" t="s">
        <v>603</v>
      </c>
      <c r="L1521" t="s">
        <v>367</v>
      </c>
      <c r="M1521" t="s">
        <v>360</v>
      </c>
      <c r="N1521" t="s">
        <v>463</v>
      </c>
      <c r="O1521" t="s">
        <v>484</v>
      </c>
      <c r="P1521" s="4" t="s">
        <v>1017</v>
      </c>
      <c r="Q1521" t="s">
        <v>36</v>
      </c>
      <c r="R1521" t="s">
        <v>3796</v>
      </c>
      <c r="S1521" t="s">
        <v>148</v>
      </c>
    </row>
    <row r="1522" spans="1:19" x14ac:dyDescent="0.25">
      <c r="A1522" t="s">
        <v>32</v>
      </c>
      <c r="B1522" t="s">
        <v>229</v>
      </c>
      <c r="C1522" t="s">
        <v>3797</v>
      </c>
      <c r="D1522" s="5">
        <v>38362</v>
      </c>
      <c r="E1522">
        <v>34</v>
      </c>
      <c r="F1522" t="s">
        <v>75</v>
      </c>
      <c r="G1522" t="s">
        <v>690</v>
      </c>
      <c r="I1522" t="s">
        <v>367</v>
      </c>
      <c r="J1522" t="s">
        <v>603</v>
      </c>
      <c r="L1522" t="s">
        <v>367</v>
      </c>
      <c r="M1522" t="s">
        <v>360</v>
      </c>
      <c r="N1522" t="s">
        <v>27</v>
      </c>
      <c r="O1522" t="s">
        <v>28</v>
      </c>
      <c r="P1522" s="4" t="s">
        <v>740</v>
      </c>
      <c r="Q1522" t="s">
        <v>84</v>
      </c>
      <c r="R1522" t="s">
        <v>3798</v>
      </c>
      <c r="S1522" t="s">
        <v>681</v>
      </c>
    </row>
    <row r="1523" spans="1:19" x14ac:dyDescent="0.25">
      <c r="A1523" t="s">
        <v>32</v>
      </c>
      <c r="B1523" t="s">
        <v>229</v>
      </c>
      <c r="C1523" t="s">
        <v>3799</v>
      </c>
      <c r="D1523" s="5">
        <v>38362</v>
      </c>
      <c r="E1523">
        <v>22</v>
      </c>
      <c r="F1523" t="s">
        <v>75</v>
      </c>
      <c r="G1523" t="s">
        <v>690</v>
      </c>
      <c r="I1523" t="s">
        <v>367</v>
      </c>
      <c r="J1523" t="s">
        <v>603</v>
      </c>
      <c r="L1523" t="s">
        <v>367</v>
      </c>
      <c r="M1523" t="s">
        <v>360</v>
      </c>
      <c r="N1523" t="s">
        <v>27</v>
      </c>
      <c r="O1523" t="s">
        <v>28</v>
      </c>
      <c r="P1523" s="4" t="s">
        <v>553</v>
      </c>
      <c r="Q1523" t="s">
        <v>84</v>
      </c>
      <c r="R1523" t="s">
        <v>3800</v>
      </c>
      <c r="S1523" t="s">
        <v>681</v>
      </c>
    </row>
    <row r="1524" spans="1:19" x14ac:dyDescent="0.25">
      <c r="A1524" t="s">
        <v>32</v>
      </c>
      <c r="B1524" t="s">
        <v>20</v>
      </c>
      <c r="C1524" t="s">
        <v>3801</v>
      </c>
      <c r="D1524" s="5">
        <v>38363</v>
      </c>
      <c r="E1524">
        <v>24</v>
      </c>
      <c r="F1524" t="s">
        <v>75</v>
      </c>
      <c r="G1524" t="s">
        <v>985</v>
      </c>
      <c r="I1524" t="s">
        <v>367</v>
      </c>
      <c r="J1524" t="s">
        <v>1215</v>
      </c>
      <c r="L1524" t="s">
        <v>367</v>
      </c>
      <c r="M1524" t="s">
        <v>360</v>
      </c>
      <c r="N1524" t="s">
        <v>27</v>
      </c>
      <c r="O1524" t="s">
        <v>28</v>
      </c>
      <c r="P1524" s="4" t="s">
        <v>35</v>
      </c>
      <c r="Q1524" t="s">
        <v>36</v>
      </c>
      <c r="R1524" t="s">
        <v>3802</v>
      </c>
      <c r="S1524" t="s">
        <v>352</v>
      </c>
    </row>
    <row r="1525" spans="1:19" x14ac:dyDescent="0.25">
      <c r="A1525" t="s">
        <v>32</v>
      </c>
      <c r="B1525" t="s">
        <v>20</v>
      </c>
      <c r="C1525" t="s">
        <v>3803</v>
      </c>
      <c r="D1525" s="5">
        <v>38365</v>
      </c>
      <c r="E1525">
        <v>36</v>
      </c>
      <c r="F1525" t="s">
        <v>75</v>
      </c>
      <c r="G1525" t="s">
        <v>854</v>
      </c>
      <c r="I1525" t="s">
        <v>367</v>
      </c>
      <c r="J1525" t="s">
        <v>855</v>
      </c>
      <c r="L1525" t="s">
        <v>367</v>
      </c>
      <c r="M1525" t="s">
        <v>360</v>
      </c>
      <c r="N1525" t="s">
        <v>27</v>
      </c>
      <c r="O1525" t="s">
        <v>28</v>
      </c>
      <c r="P1525" s="4" t="s">
        <v>597</v>
      </c>
      <c r="Q1525" t="s">
        <v>29</v>
      </c>
      <c r="R1525" t="s">
        <v>953</v>
      </c>
      <c r="S1525" t="s">
        <v>173</v>
      </c>
    </row>
    <row r="1526" spans="1:19" x14ac:dyDescent="0.25">
      <c r="A1526" t="s">
        <v>32</v>
      </c>
      <c r="B1526" t="s">
        <v>20</v>
      </c>
      <c r="C1526" t="s">
        <v>3804</v>
      </c>
      <c r="D1526" s="5">
        <v>38365</v>
      </c>
      <c r="E1526">
        <v>20</v>
      </c>
      <c r="F1526" t="s">
        <v>22</v>
      </c>
      <c r="G1526" t="s">
        <v>854</v>
      </c>
      <c r="I1526" t="s">
        <v>367</v>
      </c>
      <c r="J1526" t="s">
        <v>855</v>
      </c>
      <c r="L1526" t="s">
        <v>367</v>
      </c>
      <c r="M1526" t="s">
        <v>360</v>
      </c>
      <c r="N1526" t="s">
        <v>27</v>
      </c>
      <c r="O1526" t="s">
        <v>28</v>
      </c>
      <c r="P1526" s="4" t="s">
        <v>506</v>
      </c>
      <c r="Q1526" t="s">
        <v>40</v>
      </c>
      <c r="R1526" t="s">
        <v>3805</v>
      </c>
      <c r="S1526" t="s">
        <v>825</v>
      </c>
    </row>
    <row r="1527" spans="1:19" x14ac:dyDescent="0.25">
      <c r="A1527" t="s">
        <v>99</v>
      </c>
      <c r="B1527" t="s">
        <v>149</v>
      </c>
      <c r="C1527" t="s">
        <v>3806</v>
      </c>
      <c r="D1527" s="5">
        <v>38365</v>
      </c>
      <c r="E1527">
        <v>23</v>
      </c>
      <c r="F1527" t="s">
        <v>75</v>
      </c>
      <c r="G1527" t="s">
        <v>2093</v>
      </c>
      <c r="I1527" t="s">
        <v>367</v>
      </c>
      <c r="J1527" t="s">
        <v>2094</v>
      </c>
      <c r="L1527" t="s">
        <v>367</v>
      </c>
      <c r="M1527" t="s">
        <v>360</v>
      </c>
      <c r="N1527" t="s">
        <v>27</v>
      </c>
      <c r="O1527" t="s">
        <v>65</v>
      </c>
      <c r="P1527" s="4">
        <v>351</v>
      </c>
      <c r="Q1527" t="s">
        <v>115</v>
      </c>
      <c r="R1527" t="s">
        <v>3807</v>
      </c>
      <c r="S1527" t="s">
        <v>98</v>
      </c>
    </row>
    <row r="1528" spans="1:19" x14ac:dyDescent="0.25">
      <c r="A1528" t="s">
        <v>99</v>
      </c>
      <c r="B1528" t="s">
        <v>149</v>
      </c>
      <c r="C1528" t="s">
        <v>3808</v>
      </c>
      <c r="D1528" s="5">
        <v>38365</v>
      </c>
      <c r="E1528">
        <v>21</v>
      </c>
      <c r="F1528" t="s">
        <v>75</v>
      </c>
      <c r="G1528" t="s">
        <v>2093</v>
      </c>
      <c r="I1528" t="s">
        <v>367</v>
      </c>
      <c r="J1528" t="s">
        <v>2094</v>
      </c>
      <c r="L1528" t="s">
        <v>367</v>
      </c>
      <c r="M1528" t="s">
        <v>360</v>
      </c>
      <c r="N1528" t="s">
        <v>27</v>
      </c>
      <c r="O1528" t="s">
        <v>28</v>
      </c>
      <c r="P1528" s="4">
        <v>351</v>
      </c>
      <c r="Q1528" t="s">
        <v>115</v>
      </c>
      <c r="R1528" t="s">
        <v>3809</v>
      </c>
      <c r="S1528" t="s">
        <v>98</v>
      </c>
    </row>
    <row r="1529" spans="1:19" x14ac:dyDescent="0.25">
      <c r="A1529" t="s">
        <v>99</v>
      </c>
      <c r="B1529" t="s">
        <v>20</v>
      </c>
      <c r="C1529" t="s">
        <v>3810</v>
      </c>
      <c r="D1529" s="5">
        <v>38366</v>
      </c>
      <c r="E1529">
        <v>21</v>
      </c>
      <c r="F1529" t="s">
        <v>22</v>
      </c>
      <c r="G1529" t="s">
        <v>3811</v>
      </c>
      <c r="I1529" t="s">
        <v>367</v>
      </c>
      <c r="J1529" t="s">
        <v>3812</v>
      </c>
      <c r="L1529" t="s">
        <v>367</v>
      </c>
      <c r="M1529" t="s">
        <v>360</v>
      </c>
      <c r="N1529" t="s">
        <v>27</v>
      </c>
      <c r="O1529" t="s">
        <v>28</v>
      </c>
      <c r="P1529" s="4">
        <v>811</v>
      </c>
      <c r="Q1529" t="s">
        <v>192</v>
      </c>
      <c r="R1529" t="s">
        <v>1139</v>
      </c>
      <c r="S1529" t="s">
        <v>98</v>
      </c>
    </row>
    <row r="1530" spans="1:19" x14ac:dyDescent="0.25">
      <c r="A1530" t="s">
        <v>32</v>
      </c>
      <c r="B1530" t="s">
        <v>20</v>
      </c>
      <c r="C1530" t="s">
        <v>3813</v>
      </c>
      <c r="D1530" s="5">
        <v>38367</v>
      </c>
      <c r="E1530">
        <v>24</v>
      </c>
      <c r="F1530" t="s">
        <v>22</v>
      </c>
      <c r="G1530" t="s">
        <v>854</v>
      </c>
      <c r="I1530" t="s">
        <v>367</v>
      </c>
      <c r="J1530" t="s">
        <v>855</v>
      </c>
      <c r="L1530" t="s">
        <v>367</v>
      </c>
      <c r="M1530" t="s">
        <v>360</v>
      </c>
      <c r="N1530" t="s">
        <v>48</v>
      </c>
      <c r="O1530" t="s">
        <v>28</v>
      </c>
      <c r="P1530" s="4" t="s">
        <v>553</v>
      </c>
      <c r="Q1530" t="s">
        <v>103</v>
      </c>
      <c r="R1530" t="s">
        <v>305</v>
      </c>
      <c r="S1530" t="s">
        <v>61</v>
      </c>
    </row>
    <row r="1531" spans="1:19" x14ac:dyDescent="0.25">
      <c r="A1531" t="s">
        <v>99</v>
      </c>
      <c r="B1531" t="s">
        <v>20</v>
      </c>
      <c r="C1531" t="s">
        <v>3814</v>
      </c>
      <c r="D1531" s="5">
        <v>38367</v>
      </c>
      <c r="E1531">
        <v>26</v>
      </c>
      <c r="F1531" t="s">
        <v>75</v>
      </c>
      <c r="G1531" t="s">
        <v>3815</v>
      </c>
      <c r="I1531" t="s">
        <v>367</v>
      </c>
      <c r="J1531" t="s">
        <v>3816</v>
      </c>
      <c r="L1531" t="s">
        <v>367</v>
      </c>
      <c r="M1531" t="s">
        <v>360</v>
      </c>
      <c r="N1531" t="s">
        <v>27</v>
      </c>
      <c r="O1531" t="s">
        <v>28</v>
      </c>
      <c r="P1531" s="4">
        <v>311</v>
      </c>
      <c r="Q1531" t="s">
        <v>103</v>
      </c>
      <c r="R1531" t="s">
        <v>3817</v>
      </c>
      <c r="S1531" t="s">
        <v>521</v>
      </c>
    </row>
    <row r="1532" spans="1:19" x14ac:dyDescent="0.25">
      <c r="A1532" t="s">
        <v>32</v>
      </c>
      <c r="B1532" t="s">
        <v>229</v>
      </c>
      <c r="C1532" t="s">
        <v>3818</v>
      </c>
      <c r="D1532" s="5">
        <v>38368</v>
      </c>
      <c r="E1532">
        <v>21</v>
      </c>
      <c r="F1532" t="s">
        <v>22</v>
      </c>
      <c r="G1532" t="s">
        <v>690</v>
      </c>
      <c r="I1532" t="s">
        <v>367</v>
      </c>
      <c r="J1532" t="s">
        <v>603</v>
      </c>
      <c r="L1532" t="s">
        <v>367</v>
      </c>
      <c r="M1532" t="s">
        <v>360</v>
      </c>
      <c r="N1532" t="s">
        <v>64</v>
      </c>
      <c r="O1532" t="s">
        <v>88</v>
      </c>
      <c r="P1532" s="4" t="s">
        <v>35</v>
      </c>
      <c r="Q1532" t="s">
        <v>36</v>
      </c>
      <c r="R1532" t="s">
        <v>3819</v>
      </c>
      <c r="S1532" t="s">
        <v>68</v>
      </c>
    </row>
    <row r="1533" spans="1:19" x14ac:dyDescent="0.25">
      <c r="A1533" t="s">
        <v>32</v>
      </c>
      <c r="B1533" t="s">
        <v>20</v>
      </c>
      <c r="C1533" t="s">
        <v>3820</v>
      </c>
      <c r="D1533" s="5">
        <v>38369</v>
      </c>
      <c r="E1533">
        <v>19</v>
      </c>
      <c r="F1533" t="s">
        <v>75</v>
      </c>
      <c r="G1533" t="s">
        <v>985</v>
      </c>
      <c r="I1533" t="s">
        <v>367</v>
      </c>
      <c r="J1533" t="s">
        <v>1215</v>
      </c>
      <c r="L1533" t="s">
        <v>367</v>
      </c>
      <c r="M1533" t="s">
        <v>360</v>
      </c>
      <c r="N1533" t="s">
        <v>3821</v>
      </c>
      <c r="O1533" t="s">
        <v>332</v>
      </c>
      <c r="P1533" s="4" t="s">
        <v>1153</v>
      </c>
      <c r="Q1533" t="s">
        <v>40</v>
      </c>
      <c r="R1533" t="s">
        <v>3185</v>
      </c>
      <c r="S1533" t="s">
        <v>415</v>
      </c>
    </row>
    <row r="1534" spans="1:19" x14ac:dyDescent="0.25">
      <c r="A1534" t="s">
        <v>32</v>
      </c>
      <c r="B1534" t="s">
        <v>20</v>
      </c>
      <c r="C1534" t="s">
        <v>3822</v>
      </c>
      <c r="D1534" s="5">
        <v>38369</v>
      </c>
      <c r="E1534">
        <v>33</v>
      </c>
      <c r="F1534" t="s">
        <v>75</v>
      </c>
      <c r="G1534" t="s">
        <v>985</v>
      </c>
      <c r="I1534" t="s">
        <v>367</v>
      </c>
      <c r="J1534" t="s">
        <v>3823</v>
      </c>
      <c r="L1534" t="s">
        <v>367</v>
      </c>
      <c r="M1534" t="s">
        <v>360</v>
      </c>
      <c r="N1534" t="s">
        <v>27</v>
      </c>
      <c r="O1534" t="s">
        <v>28</v>
      </c>
      <c r="P1534" s="4" t="s">
        <v>740</v>
      </c>
      <c r="Q1534" t="s">
        <v>84</v>
      </c>
      <c r="R1534" t="s">
        <v>3824</v>
      </c>
      <c r="S1534" t="s">
        <v>432</v>
      </c>
    </row>
    <row r="1535" spans="1:19" x14ac:dyDescent="0.25">
      <c r="A1535" t="s">
        <v>32</v>
      </c>
      <c r="B1535" t="s">
        <v>229</v>
      </c>
      <c r="C1535" t="s">
        <v>3825</v>
      </c>
      <c r="D1535" s="5">
        <v>38369</v>
      </c>
      <c r="E1535">
        <v>21</v>
      </c>
      <c r="F1535" t="s">
        <v>22</v>
      </c>
      <c r="G1535" t="s">
        <v>690</v>
      </c>
      <c r="I1535" t="s">
        <v>367</v>
      </c>
      <c r="J1535" t="s">
        <v>603</v>
      </c>
      <c r="L1535" t="s">
        <v>367</v>
      </c>
      <c r="M1535" t="s">
        <v>360</v>
      </c>
      <c r="N1535" t="s">
        <v>48</v>
      </c>
      <c r="O1535" t="s">
        <v>28</v>
      </c>
      <c r="P1535" s="4" t="s">
        <v>1737</v>
      </c>
      <c r="Q1535" t="s">
        <v>36</v>
      </c>
      <c r="R1535" t="s">
        <v>3826</v>
      </c>
      <c r="S1535" t="s">
        <v>61</v>
      </c>
    </row>
    <row r="1536" spans="1:19" x14ac:dyDescent="0.25">
      <c r="A1536" t="s">
        <v>32</v>
      </c>
      <c r="B1536" t="s">
        <v>20</v>
      </c>
      <c r="C1536" t="s">
        <v>3827</v>
      </c>
      <c r="D1536" s="5">
        <v>38369</v>
      </c>
      <c r="E1536">
        <v>27</v>
      </c>
      <c r="F1536" t="s">
        <v>75</v>
      </c>
      <c r="G1536" t="s">
        <v>985</v>
      </c>
      <c r="I1536" t="s">
        <v>367</v>
      </c>
      <c r="J1536" t="s">
        <v>603</v>
      </c>
      <c r="L1536" t="s">
        <v>367</v>
      </c>
      <c r="M1536" t="s">
        <v>360</v>
      </c>
      <c r="N1536" t="s">
        <v>27</v>
      </c>
      <c r="O1536" t="s">
        <v>28</v>
      </c>
      <c r="P1536" s="4" t="s">
        <v>35</v>
      </c>
      <c r="Q1536" t="s">
        <v>36</v>
      </c>
      <c r="R1536" t="s">
        <v>3828</v>
      </c>
      <c r="S1536" t="s">
        <v>177</v>
      </c>
    </row>
    <row r="1537" spans="1:19" x14ac:dyDescent="0.25">
      <c r="A1537" t="s">
        <v>32</v>
      </c>
      <c r="B1537" t="s">
        <v>149</v>
      </c>
      <c r="C1537" t="s">
        <v>3829</v>
      </c>
      <c r="D1537" s="5">
        <v>38370</v>
      </c>
      <c r="E1537">
        <v>29</v>
      </c>
      <c r="F1537" t="s">
        <v>75</v>
      </c>
      <c r="G1537" t="s">
        <v>690</v>
      </c>
      <c r="I1537" t="s">
        <v>367</v>
      </c>
      <c r="J1537" t="s">
        <v>603</v>
      </c>
      <c r="L1537" t="s">
        <v>367</v>
      </c>
      <c r="M1537" t="s">
        <v>360</v>
      </c>
      <c r="N1537" t="s">
        <v>27</v>
      </c>
      <c r="O1537" t="s">
        <v>28</v>
      </c>
      <c r="P1537" s="4" t="s">
        <v>1678</v>
      </c>
      <c r="Q1537" t="s">
        <v>169</v>
      </c>
      <c r="R1537" t="s">
        <v>3830</v>
      </c>
      <c r="S1537" t="s">
        <v>92</v>
      </c>
    </row>
    <row r="1538" spans="1:19" x14ac:dyDescent="0.25">
      <c r="A1538" t="s">
        <v>32</v>
      </c>
      <c r="B1538" t="s">
        <v>20</v>
      </c>
      <c r="C1538" t="s">
        <v>3831</v>
      </c>
      <c r="D1538" s="5">
        <v>38373</v>
      </c>
      <c r="E1538">
        <v>29</v>
      </c>
      <c r="F1538" t="s">
        <v>75</v>
      </c>
      <c r="G1538" t="s">
        <v>1742</v>
      </c>
      <c r="I1538" t="s">
        <v>367</v>
      </c>
      <c r="J1538" t="s">
        <v>871</v>
      </c>
      <c r="L1538" t="s">
        <v>367</v>
      </c>
      <c r="M1538" t="s">
        <v>360</v>
      </c>
      <c r="N1538" t="s">
        <v>27</v>
      </c>
      <c r="O1538" t="s">
        <v>28</v>
      </c>
      <c r="P1538" s="4" t="s">
        <v>589</v>
      </c>
      <c r="Q1538" t="s">
        <v>103</v>
      </c>
      <c r="R1538" t="s">
        <v>3832</v>
      </c>
      <c r="S1538" t="s">
        <v>184</v>
      </c>
    </row>
    <row r="1539" spans="1:19" x14ac:dyDescent="0.25">
      <c r="A1539" t="s">
        <v>32</v>
      </c>
      <c r="B1539" t="s">
        <v>149</v>
      </c>
      <c r="C1539" t="s">
        <v>3833</v>
      </c>
      <c r="D1539" s="5">
        <v>38373</v>
      </c>
      <c r="E1539">
        <v>25</v>
      </c>
      <c r="F1539" t="s">
        <v>22</v>
      </c>
      <c r="G1539" t="s">
        <v>3302</v>
      </c>
      <c r="I1539" t="s">
        <v>180</v>
      </c>
      <c r="J1539" t="s">
        <v>1009</v>
      </c>
      <c r="L1539" t="s">
        <v>180</v>
      </c>
      <c r="M1539" t="s">
        <v>360</v>
      </c>
      <c r="N1539" t="s">
        <v>27</v>
      </c>
      <c r="O1539" t="s">
        <v>28</v>
      </c>
      <c r="P1539" s="4" t="s">
        <v>624</v>
      </c>
      <c r="Q1539" t="s">
        <v>169</v>
      </c>
      <c r="R1539" t="s">
        <v>3834</v>
      </c>
      <c r="S1539" t="s">
        <v>86</v>
      </c>
    </row>
    <row r="1540" spans="1:19" x14ac:dyDescent="0.25">
      <c r="A1540" t="s">
        <v>32</v>
      </c>
      <c r="B1540" t="s">
        <v>149</v>
      </c>
      <c r="C1540" t="s">
        <v>3835</v>
      </c>
      <c r="D1540" s="5">
        <v>38374</v>
      </c>
      <c r="E1540">
        <v>27</v>
      </c>
      <c r="F1540" t="s">
        <v>75</v>
      </c>
      <c r="G1540" t="s">
        <v>854</v>
      </c>
      <c r="I1540" t="s">
        <v>367</v>
      </c>
      <c r="J1540" t="s">
        <v>855</v>
      </c>
      <c r="L1540" t="s">
        <v>367</v>
      </c>
      <c r="M1540" t="s">
        <v>360</v>
      </c>
      <c r="N1540" t="s">
        <v>531</v>
      </c>
      <c r="O1540" t="s">
        <v>418</v>
      </c>
      <c r="P1540" s="4" t="s">
        <v>802</v>
      </c>
      <c r="Q1540" t="s">
        <v>716</v>
      </c>
      <c r="R1540" t="s">
        <v>3836</v>
      </c>
      <c r="S1540" t="s">
        <v>117</v>
      </c>
    </row>
    <row r="1541" spans="1:19" x14ac:dyDescent="0.25">
      <c r="A1541" t="s">
        <v>32</v>
      </c>
      <c r="B1541" t="s">
        <v>229</v>
      </c>
      <c r="C1541" t="s">
        <v>3837</v>
      </c>
      <c r="D1541" s="5">
        <v>38375</v>
      </c>
      <c r="E1541">
        <v>43</v>
      </c>
      <c r="F1541" t="s">
        <v>22</v>
      </c>
      <c r="G1541" t="s">
        <v>1262</v>
      </c>
      <c r="I1541" t="s">
        <v>180</v>
      </c>
      <c r="J1541" t="s">
        <v>1009</v>
      </c>
      <c r="L1541" t="s">
        <v>180</v>
      </c>
      <c r="M1541" t="s">
        <v>360</v>
      </c>
      <c r="N1541" t="s">
        <v>27</v>
      </c>
      <c r="O1541" t="s">
        <v>28</v>
      </c>
      <c r="P1541" s="4" t="s">
        <v>1046</v>
      </c>
      <c r="Q1541" t="s">
        <v>84</v>
      </c>
      <c r="R1541" t="s">
        <v>3838</v>
      </c>
      <c r="S1541" t="s">
        <v>86</v>
      </c>
    </row>
    <row r="1542" spans="1:19" x14ac:dyDescent="0.25">
      <c r="A1542" t="s">
        <v>32</v>
      </c>
      <c r="B1542" t="s">
        <v>20</v>
      </c>
      <c r="C1542" t="s">
        <v>3839</v>
      </c>
      <c r="D1542" s="5">
        <v>38376</v>
      </c>
      <c r="E1542">
        <v>22</v>
      </c>
      <c r="F1542" t="s">
        <v>22</v>
      </c>
      <c r="G1542" t="s">
        <v>3840</v>
      </c>
      <c r="I1542" t="s">
        <v>367</v>
      </c>
      <c r="J1542" t="s">
        <v>3841</v>
      </c>
      <c r="L1542" t="s">
        <v>367</v>
      </c>
      <c r="M1542" t="s">
        <v>360</v>
      </c>
      <c r="N1542" t="s">
        <v>27</v>
      </c>
      <c r="O1542" t="s">
        <v>28</v>
      </c>
      <c r="P1542" s="4" t="s">
        <v>553</v>
      </c>
      <c r="Q1542" t="s">
        <v>103</v>
      </c>
      <c r="R1542" t="s">
        <v>3842</v>
      </c>
      <c r="S1542" t="s">
        <v>148</v>
      </c>
    </row>
    <row r="1543" spans="1:19" x14ac:dyDescent="0.25">
      <c r="A1543" t="s">
        <v>32</v>
      </c>
      <c r="B1543" t="s">
        <v>20</v>
      </c>
      <c r="C1543" t="s">
        <v>3843</v>
      </c>
      <c r="D1543" s="5">
        <v>38376</v>
      </c>
      <c r="E1543">
        <v>29</v>
      </c>
      <c r="F1543" t="s">
        <v>22</v>
      </c>
      <c r="G1543" t="s">
        <v>3840</v>
      </c>
      <c r="I1543" t="s">
        <v>367</v>
      </c>
      <c r="J1543" t="s">
        <v>3841</v>
      </c>
      <c r="L1543" t="s">
        <v>367</v>
      </c>
      <c r="M1543" t="s">
        <v>360</v>
      </c>
      <c r="N1543" t="s">
        <v>27</v>
      </c>
      <c r="O1543" t="s">
        <v>28</v>
      </c>
      <c r="P1543" s="4" t="s">
        <v>35</v>
      </c>
      <c r="Q1543" t="s">
        <v>103</v>
      </c>
      <c r="R1543" t="s">
        <v>3844</v>
      </c>
      <c r="S1543" t="s">
        <v>98</v>
      </c>
    </row>
    <row r="1544" spans="1:19" x14ac:dyDescent="0.25">
      <c r="A1544" t="s">
        <v>32</v>
      </c>
      <c r="B1544" t="s">
        <v>20</v>
      </c>
      <c r="C1544" t="s">
        <v>3845</v>
      </c>
      <c r="D1544" s="5">
        <v>38376</v>
      </c>
      <c r="E1544">
        <v>26</v>
      </c>
      <c r="F1544" t="s">
        <v>22</v>
      </c>
      <c r="G1544" t="s">
        <v>3840</v>
      </c>
      <c r="I1544" t="s">
        <v>367</v>
      </c>
      <c r="J1544" t="s">
        <v>3841</v>
      </c>
      <c r="L1544" t="s">
        <v>367</v>
      </c>
      <c r="M1544" t="s">
        <v>360</v>
      </c>
      <c r="N1544" t="s">
        <v>27</v>
      </c>
      <c r="O1544" t="s">
        <v>28</v>
      </c>
      <c r="P1544" s="4" t="s">
        <v>2205</v>
      </c>
      <c r="Q1544" t="s">
        <v>84</v>
      </c>
      <c r="R1544" t="s">
        <v>3846</v>
      </c>
      <c r="S1544" t="s">
        <v>86</v>
      </c>
    </row>
    <row r="1545" spans="1:19" x14ac:dyDescent="0.25">
      <c r="A1545" t="s">
        <v>32</v>
      </c>
      <c r="B1545" t="s">
        <v>229</v>
      </c>
      <c r="C1545" t="s">
        <v>3847</v>
      </c>
      <c r="D1545" s="5">
        <v>38376</v>
      </c>
      <c r="E1545">
        <v>42</v>
      </c>
      <c r="F1545" t="s">
        <v>22</v>
      </c>
      <c r="G1545" t="s">
        <v>3848</v>
      </c>
      <c r="I1545" t="s">
        <v>367</v>
      </c>
      <c r="J1545" t="s">
        <v>3849</v>
      </c>
      <c r="L1545" t="s">
        <v>367</v>
      </c>
      <c r="M1545" t="s">
        <v>360</v>
      </c>
      <c r="N1545" t="s">
        <v>27</v>
      </c>
      <c r="O1545" t="s">
        <v>28</v>
      </c>
      <c r="P1545" s="4" t="s">
        <v>474</v>
      </c>
      <c r="Q1545" t="s">
        <v>84</v>
      </c>
      <c r="R1545" t="s">
        <v>3850</v>
      </c>
      <c r="S1545" t="s">
        <v>190</v>
      </c>
    </row>
    <row r="1546" spans="1:19" x14ac:dyDescent="0.25">
      <c r="A1546" t="s">
        <v>32</v>
      </c>
      <c r="B1546" t="s">
        <v>20</v>
      </c>
      <c r="C1546" t="s">
        <v>3851</v>
      </c>
      <c r="D1546" s="5">
        <v>38376</v>
      </c>
      <c r="E1546">
        <v>20</v>
      </c>
      <c r="F1546" t="s">
        <v>22</v>
      </c>
      <c r="G1546" t="s">
        <v>3840</v>
      </c>
      <c r="I1546" t="s">
        <v>367</v>
      </c>
      <c r="J1546" t="s">
        <v>3841</v>
      </c>
      <c r="L1546" t="s">
        <v>367</v>
      </c>
      <c r="M1546" t="s">
        <v>360</v>
      </c>
      <c r="N1546" t="s">
        <v>27</v>
      </c>
      <c r="O1546" t="s">
        <v>65</v>
      </c>
      <c r="P1546" s="4" t="s">
        <v>35</v>
      </c>
      <c r="Q1546" t="s">
        <v>40</v>
      </c>
      <c r="R1546" t="s">
        <v>233</v>
      </c>
      <c r="S1546" t="s">
        <v>98</v>
      </c>
    </row>
    <row r="1547" spans="1:19" x14ac:dyDescent="0.25">
      <c r="A1547" t="s">
        <v>32</v>
      </c>
      <c r="B1547" t="s">
        <v>20</v>
      </c>
      <c r="C1547" t="s">
        <v>3852</v>
      </c>
      <c r="D1547" s="5">
        <v>38376</v>
      </c>
      <c r="E1547">
        <v>21</v>
      </c>
      <c r="F1547" t="s">
        <v>75</v>
      </c>
      <c r="G1547" t="s">
        <v>690</v>
      </c>
      <c r="I1547" t="s">
        <v>367</v>
      </c>
      <c r="J1547" t="s">
        <v>603</v>
      </c>
      <c r="L1547" t="s">
        <v>367</v>
      </c>
      <c r="M1547" t="s">
        <v>360</v>
      </c>
      <c r="N1547" t="s">
        <v>27</v>
      </c>
      <c r="O1547" t="s">
        <v>28</v>
      </c>
      <c r="P1547" s="4" t="s">
        <v>1115</v>
      </c>
      <c r="Q1547" t="s">
        <v>103</v>
      </c>
      <c r="R1547" t="s">
        <v>3853</v>
      </c>
      <c r="S1547" t="s">
        <v>352</v>
      </c>
    </row>
    <row r="1548" spans="1:19" x14ac:dyDescent="0.25">
      <c r="A1548" t="s">
        <v>32</v>
      </c>
      <c r="B1548" t="s">
        <v>20</v>
      </c>
      <c r="C1548" t="s">
        <v>3854</v>
      </c>
      <c r="D1548" s="5">
        <v>38376</v>
      </c>
      <c r="E1548">
        <v>24</v>
      </c>
      <c r="F1548" t="s">
        <v>22</v>
      </c>
      <c r="G1548" t="s">
        <v>3840</v>
      </c>
      <c r="I1548" t="s">
        <v>367</v>
      </c>
      <c r="J1548" t="s">
        <v>3841</v>
      </c>
      <c r="L1548" t="s">
        <v>367</v>
      </c>
      <c r="M1548" t="s">
        <v>360</v>
      </c>
      <c r="N1548" t="s">
        <v>27</v>
      </c>
      <c r="O1548" t="s">
        <v>88</v>
      </c>
      <c r="P1548" s="4" t="s">
        <v>35</v>
      </c>
      <c r="Q1548" t="s">
        <v>36</v>
      </c>
      <c r="R1548" t="s">
        <v>3855</v>
      </c>
      <c r="S1548" t="s">
        <v>98</v>
      </c>
    </row>
    <row r="1549" spans="1:19" x14ac:dyDescent="0.25">
      <c r="A1549" t="s">
        <v>32</v>
      </c>
      <c r="B1549" t="s">
        <v>20</v>
      </c>
      <c r="C1549" t="s">
        <v>3856</v>
      </c>
      <c r="D1549" s="5">
        <v>38378</v>
      </c>
      <c r="E1549">
        <v>27</v>
      </c>
      <c r="F1549" t="s">
        <v>75</v>
      </c>
      <c r="G1549" t="s">
        <v>3857</v>
      </c>
      <c r="I1549" t="s">
        <v>367</v>
      </c>
      <c r="J1549" t="s">
        <v>3858</v>
      </c>
      <c r="L1549" t="s">
        <v>367</v>
      </c>
      <c r="M1549" t="s">
        <v>360</v>
      </c>
      <c r="N1549" t="s">
        <v>27</v>
      </c>
      <c r="O1549" t="s">
        <v>28</v>
      </c>
      <c r="P1549" s="4" t="s">
        <v>589</v>
      </c>
      <c r="Q1549" t="s">
        <v>103</v>
      </c>
      <c r="R1549" t="s">
        <v>3859</v>
      </c>
      <c r="S1549" t="s">
        <v>190</v>
      </c>
    </row>
    <row r="1550" spans="1:19" x14ac:dyDescent="0.25">
      <c r="A1550" t="s">
        <v>43</v>
      </c>
      <c r="B1550" t="s">
        <v>20</v>
      </c>
      <c r="C1550" t="s">
        <v>3860</v>
      </c>
      <c r="D1550" s="5">
        <v>38378</v>
      </c>
      <c r="E1550">
        <v>28</v>
      </c>
      <c r="F1550" t="s">
        <v>22</v>
      </c>
      <c r="G1550" t="s">
        <v>2122</v>
      </c>
      <c r="I1550" t="s">
        <v>367</v>
      </c>
      <c r="J1550" t="s">
        <v>2123</v>
      </c>
      <c r="L1550" t="s">
        <v>367</v>
      </c>
      <c r="M1550" t="s">
        <v>360</v>
      </c>
      <c r="N1550" t="s">
        <v>27</v>
      </c>
      <c r="O1550" t="s">
        <v>28</v>
      </c>
      <c r="Q1550" t="s">
        <v>59</v>
      </c>
      <c r="R1550" t="s">
        <v>3861</v>
      </c>
      <c r="S1550" t="s">
        <v>86</v>
      </c>
    </row>
    <row r="1551" spans="1:19" x14ac:dyDescent="0.25">
      <c r="A1551" t="s">
        <v>99</v>
      </c>
      <c r="B1551" t="s">
        <v>20</v>
      </c>
      <c r="C1551" t="s">
        <v>3862</v>
      </c>
      <c r="D1551" s="5">
        <v>38378</v>
      </c>
      <c r="E1551">
        <v>34</v>
      </c>
      <c r="F1551" t="s">
        <v>22</v>
      </c>
      <c r="G1551" t="s">
        <v>3624</v>
      </c>
      <c r="I1551" t="s">
        <v>367</v>
      </c>
      <c r="J1551" t="s">
        <v>3863</v>
      </c>
      <c r="L1551" t="s">
        <v>367</v>
      </c>
      <c r="M1551" t="s">
        <v>360</v>
      </c>
      <c r="N1551" t="s">
        <v>27</v>
      </c>
      <c r="O1551" t="s">
        <v>28</v>
      </c>
      <c r="P1551" s="4">
        <v>311</v>
      </c>
      <c r="Q1551" t="s">
        <v>115</v>
      </c>
      <c r="R1551" t="s">
        <v>3864</v>
      </c>
      <c r="S1551" t="s">
        <v>274</v>
      </c>
    </row>
    <row r="1552" spans="1:19" x14ac:dyDescent="0.25">
      <c r="A1552" t="s">
        <v>99</v>
      </c>
      <c r="B1552" t="s">
        <v>20</v>
      </c>
      <c r="C1552" t="s">
        <v>3865</v>
      </c>
      <c r="D1552" s="5">
        <v>38378</v>
      </c>
      <c r="E1552">
        <v>21</v>
      </c>
      <c r="F1552" t="s">
        <v>22</v>
      </c>
      <c r="G1552" t="s">
        <v>3624</v>
      </c>
      <c r="I1552" t="s">
        <v>367</v>
      </c>
      <c r="J1552" t="s">
        <v>3625</v>
      </c>
      <c r="L1552" t="s">
        <v>367</v>
      </c>
      <c r="M1552" t="s">
        <v>360</v>
      </c>
      <c r="N1552" t="s">
        <v>27</v>
      </c>
      <c r="O1552" t="s">
        <v>28</v>
      </c>
      <c r="P1552" s="4">
        <v>311</v>
      </c>
      <c r="Q1552" t="s">
        <v>115</v>
      </c>
      <c r="R1552" t="s">
        <v>3866</v>
      </c>
      <c r="S1552" t="s">
        <v>517</v>
      </c>
    </row>
    <row r="1553" spans="1:19" x14ac:dyDescent="0.25">
      <c r="A1553" t="s">
        <v>99</v>
      </c>
      <c r="B1553" t="s">
        <v>149</v>
      </c>
      <c r="C1553" t="s">
        <v>3867</v>
      </c>
      <c r="D1553" s="5">
        <v>38378</v>
      </c>
      <c r="E1553">
        <v>23</v>
      </c>
      <c r="F1553" t="s">
        <v>75</v>
      </c>
      <c r="G1553" t="s">
        <v>3745</v>
      </c>
      <c r="I1553" t="s">
        <v>367</v>
      </c>
      <c r="J1553" t="s">
        <v>3746</v>
      </c>
      <c r="L1553" t="s">
        <v>367</v>
      </c>
      <c r="M1553" t="s">
        <v>360</v>
      </c>
      <c r="N1553" t="s">
        <v>27</v>
      </c>
      <c r="O1553" t="s">
        <v>28</v>
      </c>
      <c r="P1553" s="4">
        <v>1371</v>
      </c>
      <c r="Q1553" t="s">
        <v>192</v>
      </c>
      <c r="R1553" t="s">
        <v>3868</v>
      </c>
      <c r="S1553" t="s">
        <v>521</v>
      </c>
    </row>
    <row r="1554" spans="1:19" x14ac:dyDescent="0.25">
      <c r="A1554" t="s">
        <v>99</v>
      </c>
      <c r="B1554" t="s">
        <v>20</v>
      </c>
      <c r="C1554" t="s">
        <v>3869</v>
      </c>
      <c r="D1554" s="5">
        <v>38378</v>
      </c>
      <c r="E1554">
        <v>26</v>
      </c>
      <c r="F1554" t="s">
        <v>22</v>
      </c>
      <c r="G1554" t="s">
        <v>3624</v>
      </c>
      <c r="I1554" t="s">
        <v>367</v>
      </c>
      <c r="J1554" t="s">
        <v>3625</v>
      </c>
      <c r="L1554" t="s">
        <v>367</v>
      </c>
      <c r="M1554" t="s">
        <v>360</v>
      </c>
      <c r="N1554" t="s">
        <v>27</v>
      </c>
      <c r="O1554" t="s">
        <v>28</v>
      </c>
      <c r="P1554" s="4">
        <v>369</v>
      </c>
      <c r="Q1554" t="s">
        <v>123</v>
      </c>
      <c r="R1554" t="s">
        <v>3870</v>
      </c>
      <c r="S1554" t="s">
        <v>38</v>
      </c>
    </row>
    <row r="1555" spans="1:19" x14ac:dyDescent="0.25">
      <c r="A1555" t="s">
        <v>99</v>
      </c>
      <c r="B1555" t="s">
        <v>20</v>
      </c>
      <c r="C1555" t="s">
        <v>3871</v>
      </c>
      <c r="D1555" s="5">
        <v>38378</v>
      </c>
      <c r="E1555">
        <v>24</v>
      </c>
      <c r="F1555" t="s">
        <v>22</v>
      </c>
      <c r="G1555" t="s">
        <v>3624</v>
      </c>
      <c r="I1555" t="s">
        <v>367</v>
      </c>
      <c r="J1555" t="s">
        <v>3625</v>
      </c>
      <c r="L1555" t="s">
        <v>367</v>
      </c>
      <c r="M1555" t="s">
        <v>360</v>
      </c>
      <c r="N1555" t="s">
        <v>27</v>
      </c>
      <c r="O1555" t="s">
        <v>28</v>
      </c>
      <c r="P1555" s="4">
        <v>311</v>
      </c>
      <c r="Q1555" t="s">
        <v>192</v>
      </c>
      <c r="R1555" t="s">
        <v>3872</v>
      </c>
      <c r="S1555" t="s">
        <v>339</v>
      </c>
    </row>
    <row r="1556" spans="1:19" x14ac:dyDescent="0.25">
      <c r="A1556" t="s">
        <v>99</v>
      </c>
      <c r="B1556" t="s">
        <v>20</v>
      </c>
      <c r="C1556" t="s">
        <v>3873</v>
      </c>
      <c r="D1556" s="5">
        <v>38378</v>
      </c>
      <c r="E1556">
        <v>25</v>
      </c>
      <c r="F1556" t="s">
        <v>22</v>
      </c>
      <c r="G1556" t="s">
        <v>3624</v>
      </c>
      <c r="I1556" t="s">
        <v>367</v>
      </c>
      <c r="J1556" t="s">
        <v>3625</v>
      </c>
      <c r="L1556" t="s">
        <v>367</v>
      </c>
      <c r="M1556" t="s">
        <v>360</v>
      </c>
      <c r="N1556" t="s">
        <v>27</v>
      </c>
      <c r="O1556" t="s">
        <v>28</v>
      </c>
      <c r="P1556" s="4">
        <v>311</v>
      </c>
      <c r="Q1556" t="s">
        <v>192</v>
      </c>
      <c r="R1556" t="s">
        <v>3874</v>
      </c>
      <c r="S1556" t="s">
        <v>117</v>
      </c>
    </row>
    <row r="1557" spans="1:19" x14ac:dyDescent="0.25">
      <c r="A1557" t="s">
        <v>99</v>
      </c>
      <c r="B1557" t="s">
        <v>20</v>
      </c>
      <c r="C1557" t="s">
        <v>3875</v>
      </c>
      <c r="D1557" s="5">
        <v>38378</v>
      </c>
      <c r="E1557">
        <v>24</v>
      </c>
      <c r="F1557" t="s">
        <v>22</v>
      </c>
      <c r="G1557" t="s">
        <v>3624</v>
      </c>
      <c r="I1557" t="s">
        <v>367</v>
      </c>
      <c r="J1557" t="s">
        <v>3625</v>
      </c>
      <c r="L1557" t="s">
        <v>367</v>
      </c>
      <c r="M1557" t="s">
        <v>360</v>
      </c>
      <c r="N1557" t="s">
        <v>27</v>
      </c>
      <c r="O1557" t="s">
        <v>28</v>
      </c>
      <c r="P1557" s="4">
        <v>311</v>
      </c>
      <c r="Q1557" t="s">
        <v>115</v>
      </c>
      <c r="R1557" t="s">
        <v>3876</v>
      </c>
      <c r="S1557" t="s">
        <v>86</v>
      </c>
    </row>
    <row r="1558" spans="1:19" x14ac:dyDescent="0.25">
      <c r="A1558" t="s">
        <v>99</v>
      </c>
      <c r="B1558" t="s">
        <v>20</v>
      </c>
      <c r="C1558" t="s">
        <v>3877</v>
      </c>
      <c r="D1558" s="5">
        <v>38378</v>
      </c>
      <c r="E1558">
        <v>24</v>
      </c>
      <c r="F1558" t="s">
        <v>22</v>
      </c>
      <c r="G1558" t="s">
        <v>3624</v>
      </c>
      <c r="I1558" t="s">
        <v>367</v>
      </c>
      <c r="J1558" t="s">
        <v>3625</v>
      </c>
      <c r="L1558" t="s">
        <v>367</v>
      </c>
      <c r="M1558" t="s">
        <v>360</v>
      </c>
      <c r="N1558" t="s">
        <v>27</v>
      </c>
      <c r="O1558" t="s">
        <v>2193</v>
      </c>
      <c r="P1558" s="4">
        <v>311</v>
      </c>
      <c r="Q1558" t="s">
        <v>192</v>
      </c>
      <c r="R1558" t="s">
        <v>3878</v>
      </c>
      <c r="S1558" t="s">
        <v>86</v>
      </c>
    </row>
    <row r="1559" spans="1:19" x14ac:dyDescent="0.25">
      <c r="A1559" t="s">
        <v>99</v>
      </c>
      <c r="B1559" t="s">
        <v>20</v>
      </c>
      <c r="C1559" t="s">
        <v>3879</v>
      </c>
      <c r="D1559" s="5">
        <v>38378</v>
      </c>
      <c r="E1559">
        <v>24</v>
      </c>
      <c r="F1559" t="s">
        <v>22</v>
      </c>
      <c r="G1559" t="s">
        <v>3624</v>
      </c>
      <c r="I1559" t="s">
        <v>367</v>
      </c>
      <c r="J1559" t="s">
        <v>3880</v>
      </c>
      <c r="L1559" t="s">
        <v>367</v>
      </c>
      <c r="M1559" t="s">
        <v>360</v>
      </c>
      <c r="N1559" t="s">
        <v>48</v>
      </c>
      <c r="O1559" t="s">
        <v>28</v>
      </c>
      <c r="P1559" s="4">
        <v>311</v>
      </c>
      <c r="Q1559" t="s">
        <v>115</v>
      </c>
      <c r="R1559" t="s">
        <v>2378</v>
      </c>
      <c r="S1559" t="s">
        <v>197</v>
      </c>
    </row>
    <row r="1560" spans="1:19" x14ac:dyDescent="0.25">
      <c r="A1560" t="s">
        <v>99</v>
      </c>
      <c r="B1560" t="s">
        <v>20</v>
      </c>
      <c r="C1560" t="s">
        <v>3881</v>
      </c>
      <c r="D1560" s="5">
        <v>38378</v>
      </c>
      <c r="E1560">
        <v>20</v>
      </c>
      <c r="F1560" t="s">
        <v>22</v>
      </c>
      <c r="G1560" t="s">
        <v>3624</v>
      </c>
      <c r="I1560" t="s">
        <v>367</v>
      </c>
      <c r="J1560" t="s">
        <v>3625</v>
      </c>
      <c r="L1560" t="s">
        <v>367</v>
      </c>
      <c r="M1560" t="s">
        <v>360</v>
      </c>
      <c r="N1560" t="s">
        <v>27</v>
      </c>
      <c r="O1560" t="s">
        <v>28</v>
      </c>
      <c r="P1560" s="4">
        <v>331</v>
      </c>
      <c r="Q1560" t="s">
        <v>115</v>
      </c>
      <c r="R1560" t="s">
        <v>97</v>
      </c>
      <c r="S1560" t="s">
        <v>98</v>
      </c>
    </row>
    <row r="1561" spans="1:19" x14ac:dyDescent="0.25">
      <c r="A1561" t="s">
        <v>99</v>
      </c>
      <c r="B1561" t="s">
        <v>20</v>
      </c>
      <c r="C1561" t="s">
        <v>3882</v>
      </c>
      <c r="D1561" s="5">
        <v>38378</v>
      </c>
      <c r="E1561">
        <v>30</v>
      </c>
      <c r="F1561" t="s">
        <v>22</v>
      </c>
      <c r="G1561" t="s">
        <v>3624</v>
      </c>
      <c r="I1561" t="s">
        <v>367</v>
      </c>
      <c r="J1561" t="s">
        <v>3625</v>
      </c>
      <c r="L1561" t="s">
        <v>367</v>
      </c>
      <c r="M1561" t="s">
        <v>360</v>
      </c>
      <c r="N1561" t="s">
        <v>27</v>
      </c>
      <c r="O1561" t="s">
        <v>28</v>
      </c>
      <c r="P1561" s="4">
        <v>302</v>
      </c>
      <c r="Q1561" t="s">
        <v>376</v>
      </c>
      <c r="R1561" t="s">
        <v>1987</v>
      </c>
      <c r="S1561" t="s">
        <v>86</v>
      </c>
    </row>
    <row r="1562" spans="1:19" x14ac:dyDescent="0.25">
      <c r="A1562" t="s">
        <v>99</v>
      </c>
      <c r="B1562" t="s">
        <v>20</v>
      </c>
      <c r="C1562" t="s">
        <v>3883</v>
      </c>
      <c r="D1562" s="5">
        <v>38378</v>
      </c>
      <c r="E1562">
        <v>20</v>
      </c>
      <c r="F1562" t="s">
        <v>22</v>
      </c>
      <c r="G1562" t="s">
        <v>3624</v>
      </c>
      <c r="I1562" t="s">
        <v>367</v>
      </c>
      <c r="J1562" t="s">
        <v>3884</v>
      </c>
      <c r="L1562" t="s">
        <v>367</v>
      </c>
      <c r="M1562" t="s">
        <v>360</v>
      </c>
      <c r="N1562" t="s">
        <v>27</v>
      </c>
      <c r="O1562" t="s">
        <v>88</v>
      </c>
      <c r="P1562" s="4">
        <v>331</v>
      </c>
      <c r="Q1562" t="s">
        <v>115</v>
      </c>
      <c r="R1562" t="s">
        <v>454</v>
      </c>
      <c r="S1562" t="s">
        <v>86</v>
      </c>
    </row>
    <row r="1563" spans="1:19" x14ac:dyDescent="0.25">
      <c r="A1563" t="s">
        <v>99</v>
      </c>
      <c r="B1563" t="s">
        <v>20</v>
      </c>
      <c r="C1563" t="s">
        <v>3885</v>
      </c>
      <c r="D1563" s="5">
        <v>38378</v>
      </c>
      <c r="E1563">
        <v>20</v>
      </c>
      <c r="F1563" t="s">
        <v>22</v>
      </c>
      <c r="G1563" t="s">
        <v>3624</v>
      </c>
      <c r="I1563" t="s">
        <v>367</v>
      </c>
      <c r="J1563" t="s">
        <v>3625</v>
      </c>
      <c r="L1563" t="s">
        <v>367</v>
      </c>
      <c r="M1563" t="s">
        <v>360</v>
      </c>
      <c r="N1563" t="s">
        <v>27</v>
      </c>
      <c r="O1563" t="s">
        <v>28</v>
      </c>
      <c r="P1563" s="4">
        <v>331</v>
      </c>
      <c r="Q1563" t="s">
        <v>115</v>
      </c>
      <c r="R1563" t="s">
        <v>781</v>
      </c>
      <c r="S1563" t="s">
        <v>98</v>
      </c>
    </row>
    <row r="1564" spans="1:19" x14ac:dyDescent="0.25">
      <c r="A1564" t="s">
        <v>99</v>
      </c>
      <c r="B1564" t="s">
        <v>20</v>
      </c>
      <c r="C1564" t="s">
        <v>3886</v>
      </c>
      <c r="D1564" s="5">
        <v>38378</v>
      </c>
      <c r="E1564">
        <v>25</v>
      </c>
      <c r="F1564" t="s">
        <v>22</v>
      </c>
      <c r="G1564" t="s">
        <v>3624</v>
      </c>
      <c r="I1564" t="s">
        <v>367</v>
      </c>
      <c r="J1564" t="s">
        <v>3863</v>
      </c>
      <c r="L1564" t="s">
        <v>367</v>
      </c>
      <c r="M1564" t="s">
        <v>360</v>
      </c>
      <c r="N1564" t="s">
        <v>27</v>
      </c>
      <c r="O1564" t="s">
        <v>28</v>
      </c>
      <c r="P1564" s="4">
        <v>311</v>
      </c>
      <c r="Q1564" t="s">
        <v>115</v>
      </c>
      <c r="R1564" t="s">
        <v>706</v>
      </c>
      <c r="S1564" t="s">
        <v>98</v>
      </c>
    </row>
    <row r="1565" spans="1:19" x14ac:dyDescent="0.25">
      <c r="A1565" t="s">
        <v>99</v>
      </c>
      <c r="B1565" t="s">
        <v>20</v>
      </c>
      <c r="C1565" t="s">
        <v>3887</v>
      </c>
      <c r="D1565" s="5">
        <v>38378</v>
      </c>
      <c r="E1565">
        <v>21</v>
      </c>
      <c r="F1565" t="s">
        <v>22</v>
      </c>
      <c r="G1565" t="s">
        <v>3624</v>
      </c>
      <c r="I1565" t="s">
        <v>367</v>
      </c>
      <c r="J1565" t="s">
        <v>3625</v>
      </c>
      <c r="L1565" t="s">
        <v>367</v>
      </c>
      <c r="M1565" t="s">
        <v>360</v>
      </c>
      <c r="N1565" t="s">
        <v>27</v>
      </c>
      <c r="O1565" t="s">
        <v>28</v>
      </c>
      <c r="P1565" s="4">
        <v>311</v>
      </c>
      <c r="Q1565" t="s">
        <v>115</v>
      </c>
      <c r="R1565" t="s">
        <v>361</v>
      </c>
      <c r="S1565" t="s">
        <v>129</v>
      </c>
    </row>
    <row r="1566" spans="1:19" x14ac:dyDescent="0.25">
      <c r="A1566" t="s">
        <v>99</v>
      </c>
      <c r="B1566" t="s">
        <v>20</v>
      </c>
      <c r="C1566" t="s">
        <v>3888</v>
      </c>
      <c r="D1566" s="5">
        <v>38378</v>
      </c>
      <c r="E1566">
        <v>22</v>
      </c>
      <c r="F1566" t="s">
        <v>22</v>
      </c>
      <c r="G1566" t="s">
        <v>3624</v>
      </c>
      <c r="I1566" t="s">
        <v>367</v>
      </c>
      <c r="J1566" t="s">
        <v>3625</v>
      </c>
      <c r="L1566" t="s">
        <v>367</v>
      </c>
      <c r="M1566" t="s">
        <v>360</v>
      </c>
      <c r="N1566" t="s">
        <v>27</v>
      </c>
      <c r="O1566" t="s">
        <v>28</v>
      </c>
      <c r="P1566" s="4">
        <v>331</v>
      </c>
      <c r="Q1566" t="s">
        <v>115</v>
      </c>
      <c r="R1566" t="s">
        <v>3889</v>
      </c>
      <c r="S1566" t="s">
        <v>154</v>
      </c>
    </row>
    <row r="1567" spans="1:19" x14ac:dyDescent="0.25">
      <c r="A1567" t="s">
        <v>99</v>
      </c>
      <c r="B1567" t="s">
        <v>20</v>
      </c>
      <c r="C1567" t="s">
        <v>3890</v>
      </c>
      <c r="D1567" s="5">
        <v>38378</v>
      </c>
      <c r="E1567">
        <v>22</v>
      </c>
      <c r="F1567" t="s">
        <v>22</v>
      </c>
      <c r="G1567" t="s">
        <v>3624</v>
      </c>
      <c r="I1567" t="s">
        <v>367</v>
      </c>
      <c r="J1567" t="s">
        <v>3625</v>
      </c>
      <c r="L1567" t="s">
        <v>367</v>
      </c>
      <c r="M1567" t="s">
        <v>360</v>
      </c>
      <c r="N1567" t="s">
        <v>27</v>
      </c>
      <c r="O1567" t="s">
        <v>28</v>
      </c>
      <c r="P1567" s="4">
        <v>311</v>
      </c>
      <c r="Q1567" t="s">
        <v>192</v>
      </c>
      <c r="R1567" t="s">
        <v>73</v>
      </c>
      <c r="S1567" t="s">
        <v>154</v>
      </c>
    </row>
    <row r="1568" spans="1:19" x14ac:dyDescent="0.25">
      <c r="A1568" t="s">
        <v>99</v>
      </c>
      <c r="B1568" t="s">
        <v>20</v>
      </c>
      <c r="C1568" t="s">
        <v>3891</v>
      </c>
      <c r="D1568" s="5">
        <v>38378</v>
      </c>
      <c r="E1568">
        <v>28</v>
      </c>
      <c r="F1568" t="s">
        <v>22</v>
      </c>
      <c r="G1568" t="s">
        <v>3624</v>
      </c>
      <c r="I1568" t="s">
        <v>367</v>
      </c>
      <c r="J1568" t="s">
        <v>3625</v>
      </c>
      <c r="L1568" t="s">
        <v>367</v>
      </c>
      <c r="M1568" t="s">
        <v>360</v>
      </c>
      <c r="N1568" t="s">
        <v>27</v>
      </c>
      <c r="O1568" t="s">
        <v>28</v>
      </c>
      <c r="P1568" s="4">
        <v>311</v>
      </c>
      <c r="Q1568" t="s">
        <v>103</v>
      </c>
      <c r="R1568" t="s">
        <v>3892</v>
      </c>
      <c r="S1568" t="s">
        <v>154</v>
      </c>
    </row>
    <row r="1569" spans="1:19" x14ac:dyDescent="0.25">
      <c r="A1569" t="s">
        <v>99</v>
      </c>
      <c r="B1569" t="s">
        <v>20</v>
      </c>
      <c r="C1569" t="s">
        <v>3893</v>
      </c>
      <c r="D1569" s="5">
        <v>38378</v>
      </c>
      <c r="E1569">
        <v>26</v>
      </c>
      <c r="F1569" t="s">
        <v>22</v>
      </c>
      <c r="G1569" t="s">
        <v>3624</v>
      </c>
      <c r="I1569" t="s">
        <v>367</v>
      </c>
      <c r="J1569" t="s">
        <v>3625</v>
      </c>
      <c r="L1569" t="s">
        <v>367</v>
      </c>
      <c r="M1569" t="s">
        <v>360</v>
      </c>
      <c r="N1569" t="s">
        <v>27</v>
      </c>
      <c r="O1569" t="s">
        <v>28</v>
      </c>
      <c r="P1569" s="4">
        <v>311</v>
      </c>
      <c r="Q1569" t="s">
        <v>192</v>
      </c>
      <c r="R1569" t="s">
        <v>3894</v>
      </c>
      <c r="S1569" t="s">
        <v>154</v>
      </c>
    </row>
    <row r="1570" spans="1:19" x14ac:dyDescent="0.25">
      <c r="A1570" t="s">
        <v>99</v>
      </c>
      <c r="B1570" t="s">
        <v>20</v>
      </c>
      <c r="C1570" t="s">
        <v>3895</v>
      </c>
      <c r="D1570" s="5">
        <v>38378</v>
      </c>
      <c r="E1570">
        <v>22</v>
      </c>
      <c r="F1570" t="s">
        <v>22</v>
      </c>
      <c r="G1570" t="s">
        <v>3624</v>
      </c>
      <c r="I1570" t="s">
        <v>367</v>
      </c>
      <c r="J1570" t="s">
        <v>3625</v>
      </c>
      <c r="L1570" t="s">
        <v>367</v>
      </c>
      <c r="M1570" t="s">
        <v>360</v>
      </c>
      <c r="N1570" t="s">
        <v>27</v>
      </c>
      <c r="O1570" t="s">
        <v>28</v>
      </c>
      <c r="P1570" s="4">
        <v>311</v>
      </c>
      <c r="Q1570" t="s">
        <v>192</v>
      </c>
      <c r="R1570" t="s">
        <v>1518</v>
      </c>
      <c r="S1570" t="s">
        <v>51</v>
      </c>
    </row>
    <row r="1571" spans="1:19" x14ac:dyDescent="0.25">
      <c r="A1571" t="s">
        <v>99</v>
      </c>
      <c r="B1571" t="s">
        <v>20</v>
      </c>
      <c r="C1571" t="s">
        <v>3896</v>
      </c>
      <c r="D1571" s="5">
        <v>38378</v>
      </c>
      <c r="E1571">
        <v>20</v>
      </c>
      <c r="F1571" t="s">
        <v>22</v>
      </c>
      <c r="G1571" t="s">
        <v>3624</v>
      </c>
      <c r="I1571" t="s">
        <v>367</v>
      </c>
      <c r="J1571" t="s">
        <v>3625</v>
      </c>
      <c r="L1571" t="s">
        <v>367</v>
      </c>
      <c r="M1571" t="s">
        <v>360</v>
      </c>
      <c r="N1571" t="s">
        <v>64</v>
      </c>
      <c r="O1571" t="s">
        <v>65</v>
      </c>
      <c r="P1571" s="4">
        <v>311</v>
      </c>
      <c r="Q1571" t="s">
        <v>115</v>
      </c>
      <c r="R1571" t="s">
        <v>176</v>
      </c>
      <c r="S1571" t="s">
        <v>51</v>
      </c>
    </row>
    <row r="1572" spans="1:19" x14ac:dyDescent="0.25">
      <c r="A1572" t="s">
        <v>99</v>
      </c>
      <c r="B1572" t="s">
        <v>20</v>
      </c>
      <c r="C1572" t="s">
        <v>3897</v>
      </c>
      <c r="D1572" s="5">
        <v>38378</v>
      </c>
      <c r="E1572">
        <v>23</v>
      </c>
      <c r="F1572" t="s">
        <v>22</v>
      </c>
      <c r="G1572" t="s">
        <v>3624</v>
      </c>
      <c r="I1572" t="s">
        <v>367</v>
      </c>
      <c r="J1572" t="s">
        <v>3625</v>
      </c>
      <c r="L1572" t="s">
        <v>367</v>
      </c>
      <c r="M1572" t="s">
        <v>360</v>
      </c>
      <c r="N1572" t="s">
        <v>27</v>
      </c>
      <c r="O1572" t="s">
        <v>28</v>
      </c>
      <c r="P1572" s="4">
        <v>311</v>
      </c>
      <c r="Q1572" t="s">
        <v>192</v>
      </c>
      <c r="R1572" t="s">
        <v>3898</v>
      </c>
      <c r="S1572" t="s">
        <v>495</v>
      </c>
    </row>
    <row r="1573" spans="1:19" x14ac:dyDescent="0.25">
      <c r="A1573" t="s">
        <v>99</v>
      </c>
      <c r="B1573" t="s">
        <v>149</v>
      </c>
      <c r="C1573" t="s">
        <v>3899</v>
      </c>
      <c r="D1573" s="5">
        <v>38378</v>
      </c>
      <c r="E1573">
        <v>24</v>
      </c>
      <c r="F1573" t="s">
        <v>75</v>
      </c>
      <c r="G1573" t="s">
        <v>3745</v>
      </c>
      <c r="I1573" t="s">
        <v>367</v>
      </c>
      <c r="J1573" t="s">
        <v>3746</v>
      </c>
      <c r="L1573" t="s">
        <v>367</v>
      </c>
      <c r="M1573" t="s">
        <v>360</v>
      </c>
      <c r="N1573" t="s">
        <v>27</v>
      </c>
      <c r="O1573" t="s">
        <v>28</v>
      </c>
      <c r="P1573" s="4">
        <v>1371</v>
      </c>
      <c r="Q1573" t="s">
        <v>192</v>
      </c>
      <c r="R1573" t="s">
        <v>3900</v>
      </c>
      <c r="S1573" t="s">
        <v>521</v>
      </c>
    </row>
    <row r="1574" spans="1:19" x14ac:dyDescent="0.25">
      <c r="A1574" t="s">
        <v>99</v>
      </c>
      <c r="B1574" t="s">
        <v>20</v>
      </c>
      <c r="C1574" t="s">
        <v>3901</v>
      </c>
      <c r="D1574" s="5">
        <v>38378</v>
      </c>
      <c r="E1574">
        <v>23</v>
      </c>
      <c r="F1574" t="s">
        <v>22</v>
      </c>
      <c r="G1574" t="s">
        <v>3624</v>
      </c>
      <c r="I1574" t="s">
        <v>367</v>
      </c>
      <c r="J1574" t="s">
        <v>3625</v>
      </c>
      <c r="L1574" t="s">
        <v>367</v>
      </c>
      <c r="M1574" t="s">
        <v>360</v>
      </c>
      <c r="N1574" t="s">
        <v>27</v>
      </c>
      <c r="O1574" t="s">
        <v>88</v>
      </c>
      <c r="P1574" s="4">
        <v>311</v>
      </c>
      <c r="Q1574" t="s">
        <v>192</v>
      </c>
      <c r="R1574" t="s">
        <v>3902</v>
      </c>
      <c r="S1574" t="s">
        <v>344</v>
      </c>
    </row>
    <row r="1575" spans="1:19" x14ac:dyDescent="0.25">
      <c r="A1575" t="s">
        <v>99</v>
      </c>
      <c r="B1575" t="s">
        <v>20</v>
      </c>
      <c r="C1575" t="s">
        <v>3903</v>
      </c>
      <c r="D1575" s="5">
        <v>38378</v>
      </c>
      <c r="E1575">
        <v>26</v>
      </c>
      <c r="F1575" t="s">
        <v>22</v>
      </c>
      <c r="G1575" t="s">
        <v>3624</v>
      </c>
      <c r="I1575" t="s">
        <v>367</v>
      </c>
      <c r="J1575" t="s">
        <v>3625</v>
      </c>
      <c r="L1575" t="s">
        <v>367</v>
      </c>
      <c r="M1575" t="s">
        <v>360</v>
      </c>
      <c r="N1575" t="s">
        <v>27</v>
      </c>
      <c r="O1575" t="s">
        <v>28</v>
      </c>
      <c r="P1575" s="4">
        <v>302</v>
      </c>
      <c r="Q1575" t="s">
        <v>376</v>
      </c>
      <c r="R1575" t="s">
        <v>3904</v>
      </c>
      <c r="S1575" t="s">
        <v>92</v>
      </c>
    </row>
    <row r="1576" spans="1:19" x14ac:dyDescent="0.25">
      <c r="A1576" t="s">
        <v>99</v>
      </c>
      <c r="B1576" t="s">
        <v>20</v>
      </c>
      <c r="C1576" t="s">
        <v>3905</v>
      </c>
      <c r="D1576" s="5">
        <v>38378</v>
      </c>
      <c r="E1576">
        <v>23</v>
      </c>
      <c r="F1576" t="s">
        <v>22</v>
      </c>
      <c r="G1576" t="s">
        <v>3624</v>
      </c>
      <c r="I1576" t="s">
        <v>367</v>
      </c>
      <c r="J1576" t="s">
        <v>3625</v>
      </c>
      <c r="L1576" t="s">
        <v>367</v>
      </c>
      <c r="M1576" t="s">
        <v>360</v>
      </c>
      <c r="N1576" t="s">
        <v>27</v>
      </c>
      <c r="O1576" t="s">
        <v>28</v>
      </c>
      <c r="P1576" s="4">
        <v>311</v>
      </c>
      <c r="Q1576" t="s">
        <v>192</v>
      </c>
      <c r="R1576" t="s">
        <v>3906</v>
      </c>
      <c r="S1576" t="s">
        <v>68</v>
      </c>
    </row>
    <row r="1577" spans="1:19" x14ac:dyDescent="0.25">
      <c r="A1577" t="s">
        <v>99</v>
      </c>
      <c r="B1577" t="s">
        <v>20</v>
      </c>
      <c r="C1577" t="s">
        <v>3907</v>
      </c>
      <c r="D1577" s="5">
        <v>38378</v>
      </c>
      <c r="E1577">
        <v>21</v>
      </c>
      <c r="F1577" t="s">
        <v>22</v>
      </c>
      <c r="G1577" t="s">
        <v>3624</v>
      </c>
      <c r="I1577" t="s">
        <v>367</v>
      </c>
      <c r="J1577" t="s">
        <v>3625</v>
      </c>
      <c r="L1577" t="s">
        <v>367</v>
      </c>
      <c r="M1577" t="s">
        <v>360</v>
      </c>
      <c r="N1577" t="s">
        <v>27</v>
      </c>
      <c r="O1577" t="s">
        <v>28</v>
      </c>
      <c r="P1577" s="4">
        <v>311</v>
      </c>
      <c r="Q1577" t="s">
        <v>192</v>
      </c>
      <c r="R1577" t="s">
        <v>469</v>
      </c>
      <c r="S1577" t="s">
        <v>352</v>
      </c>
    </row>
    <row r="1578" spans="1:19" x14ac:dyDescent="0.25">
      <c r="A1578" t="s">
        <v>99</v>
      </c>
      <c r="B1578" t="s">
        <v>20</v>
      </c>
      <c r="C1578" t="s">
        <v>3908</v>
      </c>
      <c r="D1578" s="5">
        <v>38378</v>
      </c>
      <c r="E1578">
        <v>32</v>
      </c>
      <c r="F1578" t="s">
        <v>22</v>
      </c>
      <c r="G1578" t="s">
        <v>3624</v>
      </c>
      <c r="I1578" t="s">
        <v>367</v>
      </c>
      <c r="J1578" t="s">
        <v>3625</v>
      </c>
      <c r="L1578" t="s">
        <v>367</v>
      </c>
      <c r="M1578" t="s">
        <v>360</v>
      </c>
      <c r="N1578" t="s">
        <v>27</v>
      </c>
      <c r="O1578" t="s">
        <v>332</v>
      </c>
      <c r="P1578" s="4">
        <v>7566</v>
      </c>
      <c r="Q1578" t="s">
        <v>105</v>
      </c>
      <c r="R1578" t="s">
        <v>1139</v>
      </c>
      <c r="S1578" t="s">
        <v>98</v>
      </c>
    </row>
    <row r="1579" spans="1:19" x14ac:dyDescent="0.25">
      <c r="A1579" t="s">
        <v>99</v>
      </c>
      <c r="B1579" t="s">
        <v>20</v>
      </c>
      <c r="C1579" t="s">
        <v>3909</v>
      </c>
      <c r="D1579" s="5">
        <v>38378</v>
      </c>
      <c r="E1579">
        <v>25</v>
      </c>
      <c r="F1579" t="s">
        <v>22</v>
      </c>
      <c r="G1579" t="s">
        <v>3624</v>
      </c>
      <c r="I1579" t="s">
        <v>367</v>
      </c>
      <c r="J1579" t="s">
        <v>3625</v>
      </c>
      <c r="L1579" t="s">
        <v>367</v>
      </c>
      <c r="M1579" t="s">
        <v>360</v>
      </c>
      <c r="N1579" t="s">
        <v>27</v>
      </c>
      <c r="O1579" t="s">
        <v>88</v>
      </c>
      <c r="P1579" s="4">
        <v>331</v>
      </c>
      <c r="Q1579" t="s">
        <v>115</v>
      </c>
      <c r="R1579" t="s">
        <v>3910</v>
      </c>
      <c r="S1579" t="s">
        <v>521</v>
      </c>
    </row>
    <row r="1580" spans="1:19" x14ac:dyDescent="0.25">
      <c r="A1580" t="s">
        <v>99</v>
      </c>
      <c r="B1580" t="s">
        <v>20</v>
      </c>
      <c r="C1580" t="s">
        <v>3911</v>
      </c>
      <c r="D1580" s="5">
        <v>38378</v>
      </c>
      <c r="E1580">
        <v>22</v>
      </c>
      <c r="F1580" t="s">
        <v>22</v>
      </c>
      <c r="G1580" t="s">
        <v>3624</v>
      </c>
      <c r="I1580" t="s">
        <v>367</v>
      </c>
      <c r="J1580" t="s">
        <v>3625</v>
      </c>
      <c r="L1580" t="s">
        <v>367</v>
      </c>
      <c r="M1580" t="s">
        <v>360</v>
      </c>
      <c r="N1580" t="s">
        <v>27</v>
      </c>
      <c r="O1580" t="s">
        <v>65</v>
      </c>
      <c r="P1580" s="4">
        <v>6173</v>
      </c>
      <c r="Q1580" t="s">
        <v>115</v>
      </c>
      <c r="R1580" t="s">
        <v>3912</v>
      </c>
      <c r="S1580" t="s">
        <v>98</v>
      </c>
    </row>
    <row r="1581" spans="1:19" x14ac:dyDescent="0.25">
      <c r="A1581" t="s">
        <v>99</v>
      </c>
      <c r="B1581" t="s">
        <v>20</v>
      </c>
      <c r="C1581" t="s">
        <v>3913</v>
      </c>
      <c r="D1581" s="5">
        <v>38378</v>
      </c>
      <c r="E1581">
        <v>30</v>
      </c>
      <c r="F1581" t="s">
        <v>22</v>
      </c>
      <c r="G1581" t="s">
        <v>3624</v>
      </c>
      <c r="I1581" t="s">
        <v>367</v>
      </c>
      <c r="J1581" t="s">
        <v>3625</v>
      </c>
      <c r="L1581" t="s">
        <v>367</v>
      </c>
      <c r="M1581" t="s">
        <v>360</v>
      </c>
      <c r="N1581" t="s">
        <v>27</v>
      </c>
      <c r="O1581" t="s">
        <v>28</v>
      </c>
      <c r="P1581" s="4">
        <v>7560</v>
      </c>
      <c r="Q1581" t="s">
        <v>105</v>
      </c>
      <c r="R1581" t="s">
        <v>3914</v>
      </c>
      <c r="S1581" t="s">
        <v>98</v>
      </c>
    </row>
    <row r="1582" spans="1:19" x14ac:dyDescent="0.25">
      <c r="A1582" t="s">
        <v>99</v>
      </c>
      <c r="B1582" t="s">
        <v>20</v>
      </c>
      <c r="C1582" t="s">
        <v>3915</v>
      </c>
      <c r="D1582" s="5">
        <v>38378</v>
      </c>
      <c r="E1582">
        <v>30</v>
      </c>
      <c r="F1582" t="s">
        <v>22</v>
      </c>
      <c r="G1582" t="s">
        <v>3624</v>
      </c>
      <c r="I1582" t="s">
        <v>367</v>
      </c>
      <c r="J1582" t="s">
        <v>3625</v>
      </c>
      <c r="L1582" t="s">
        <v>367</v>
      </c>
      <c r="M1582" t="s">
        <v>360</v>
      </c>
      <c r="N1582" t="s">
        <v>48</v>
      </c>
      <c r="O1582" t="s">
        <v>28</v>
      </c>
      <c r="P1582" s="4">
        <v>6113</v>
      </c>
      <c r="Q1582" t="s">
        <v>123</v>
      </c>
      <c r="R1582" t="s">
        <v>233</v>
      </c>
      <c r="S1582" t="s">
        <v>98</v>
      </c>
    </row>
    <row r="1583" spans="1:19" x14ac:dyDescent="0.25">
      <c r="A1583" t="s">
        <v>99</v>
      </c>
      <c r="B1583" t="s">
        <v>149</v>
      </c>
      <c r="C1583" t="s">
        <v>3916</v>
      </c>
      <c r="D1583" s="5">
        <v>38378</v>
      </c>
      <c r="E1583">
        <v>24</v>
      </c>
      <c r="F1583" t="s">
        <v>75</v>
      </c>
      <c r="G1583" t="s">
        <v>3745</v>
      </c>
      <c r="I1583" t="s">
        <v>367</v>
      </c>
      <c r="J1583" t="s">
        <v>3746</v>
      </c>
      <c r="L1583" t="s">
        <v>367</v>
      </c>
      <c r="M1583" t="s">
        <v>360</v>
      </c>
      <c r="N1583" t="s">
        <v>27</v>
      </c>
      <c r="O1583" t="s">
        <v>28</v>
      </c>
      <c r="P1583" s="4">
        <v>1371</v>
      </c>
      <c r="Q1583" t="s">
        <v>103</v>
      </c>
      <c r="R1583" t="s">
        <v>3917</v>
      </c>
      <c r="S1583" t="s">
        <v>613</v>
      </c>
    </row>
    <row r="1584" spans="1:19" x14ac:dyDescent="0.25">
      <c r="A1584" t="s">
        <v>99</v>
      </c>
      <c r="B1584" t="s">
        <v>149</v>
      </c>
      <c r="C1584" t="s">
        <v>3918</v>
      </c>
      <c r="D1584" s="5">
        <v>38378</v>
      </c>
      <c r="E1584">
        <v>20</v>
      </c>
      <c r="F1584" t="s">
        <v>75</v>
      </c>
      <c r="G1584" t="s">
        <v>3745</v>
      </c>
      <c r="I1584" t="s">
        <v>367</v>
      </c>
      <c r="J1584" t="s">
        <v>3746</v>
      </c>
      <c r="L1584" t="s">
        <v>367</v>
      </c>
      <c r="M1584" t="s">
        <v>360</v>
      </c>
      <c r="N1584" t="s">
        <v>27</v>
      </c>
      <c r="O1584" t="s">
        <v>88</v>
      </c>
      <c r="P1584" s="4">
        <v>1371</v>
      </c>
      <c r="Q1584" t="s">
        <v>115</v>
      </c>
      <c r="R1584" t="s">
        <v>3073</v>
      </c>
      <c r="S1584" t="s">
        <v>521</v>
      </c>
    </row>
    <row r="1585" spans="1:19" x14ac:dyDescent="0.25">
      <c r="A1585" t="s">
        <v>32</v>
      </c>
      <c r="B1585" t="s">
        <v>20</v>
      </c>
      <c r="C1585" t="s">
        <v>3919</v>
      </c>
      <c r="D1585" s="5">
        <v>38378</v>
      </c>
      <c r="E1585">
        <v>21</v>
      </c>
      <c r="F1585" t="s">
        <v>75</v>
      </c>
      <c r="G1585" t="s">
        <v>690</v>
      </c>
      <c r="I1585" t="s">
        <v>367</v>
      </c>
      <c r="J1585" t="s">
        <v>3920</v>
      </c>
      <c r="L1585" t="s">
        <v>367</v>
      </c>
      <c r="M1585" t="s">
        <v>360</v>
      </c>
      <c r="N1585" t="s">
        <v>27</v>
      </c>
      <c r="O1585" t="s">
        <v>28</v>
      </c>
      <c r="P1585" s="4" t="s">
        <v>920</v>
      </c>
      <c r="Q1585" t="s">
        <v>36</v>
      </c>
      <c r="R1585" t="s">
        <v>472</v>
      </c>
      <c r="S1585" t="s">
        <v>98</v>
      </c>
    </row>
    <row r="1586" spans="1:19" x14ac:dyDescent="0.25">
      <c r="A1586" t="s">
        <v>99</v>
      </c>
      <c r="B1586" t="s">
        <v>20</v>
      </c>
      <c r="C1586" t="s">
        <v>3921</v>
      </c>
      <c r="D1586" s="5">
        <v>38379</v>
      </c>
      <c r="E1586">
        <v>22</v>
      </c>
      <c r="F1586" t="s">
        <v>75</v>
      </c>
      <c r="G1586" t="s">
        <v>1401</v>
      </c>
      <c r="I1586" t="s">
        <v>367</v>
      </c>
      <c r="J1586" t="s">
        <v>1404</v>
      </c>
      <c r="L1586" t="s">
        <v>367</v>
      </c>
      <c r="M1586" t="s">
        <v>360</v>
      </c>
      <c r="N1586" t="s">
        <v>48</v>
      </c>
      <c r="O1586" t="s">
        <v>28</v>
      </c>
      <c r="P1586" s="4">
        <v>311</v>
      </c>
      <c r="Q1586" t="s">
        <v>192</v>
      </c>
      <c r="R1586" t="s">
        <v>3922</v>
      </c>
      <c r="S1586" t="s">
        <v>51</v>
      </c>
    </row>
    <row r="1587" spans="1:19" x14ac:dyDescent="0.25">
      <c r="A1587" t="s">
        <v>32</v>
      </c>
      <c r="B1587" t="s">
        <v>20</v>
      </c>
      <c r="C1587" t="s">
        <v>3923</v>
      </c>
      <c r="D1587" s="5">
        <v>38379</v>
      </c>
      <c r="E1587">
        <v>26</v>
      </c>
      <c r="F1587" t="s">
        <v>22</v>
      </c>
      <c r="G1587" t="s">
        <v>3292</v>
      </c>
      <c r="I1587" t="s">
        <v>367</v>
      </c>
      <c r="J1587" t="s">
        <v>3293</v>
      </c>
      <c r="L1587" t="s">
        <v>367</v>
      </c>
      <c r="M1587" t="s">
        <v>360</v>
      </c>
      <c r="N1587" t="s">
        <v>27</v>
      </c>
      <c r="O1587" t="s">
        <v>28</v>
      </c>
      <c r="P1587" s="4" t="s">
        <v>506</v>
      </c>
      <c r="Q1587" t="s">
        <v>40</v>
      </c>
      <c r="R1587" t="s">
        <v>450</v>
      </c>
      <c r="S1587" t="s">
        <v>86</v>
      </c>
    </row>
    <row r="1588" spans="1:19" x14ac:dyDescent="0.25">
      <c r="A1588" t="s">
        <v>32</v>
      </c>
      <c r="B1588" t="s">
        <v>20</v>
      </c>
      <c r="C1588" t="s">
        <v>3924</v>
      </c>
      <c r="D1588" s="5">
        <v>38380</v>
      </c>
      <c r="E1588">
        <v>25</v>
      </c>
      <c r="F1588" t="s">
        <v>75</v>
      </c>
      <c r="G1588" t="s">
        <v>690</v>
      </c>
      <c r="I1588" t="s">
        <v>367</v>
      </c>
      <c r="J1588" t="s">
        <v>603</v>
      </c>
      <c r="L1588" t="s">
        <v>367</v>
      </c>
      <c r="M1588" t="s">
        <v>360</v>
      </c>
      <c r="N1588" t="s">
        <v>27</v>
      </c>
      <c r="O1588" t="s">
        <v>332</v>
      </c>
      <c r="P1588" s="4" t="s">
        <v>3145</v>
      </c>
      <c r="Q1588" t="s">
        <v>84</v>
      </c>
      <c r="R1588" t="s">
        <v>3925</v>
      </c>
      <c r="S1588" t="s">
        <v>262</v>
      </c>
    </row>
    <row r="1589" spans="1:19" x14ac:dyDescent="0.25">
      <c r="A1589" t="s">
        <v>32</v>
      </c>
      <c r="B1589" t="s">
        <v>20</v>
      </c>
      <c r="C1589" t="s">
        <v>3926</v>
      </c>
      <c r="D1589" s="5">
        <v>38380</v>
      </c>
      <c r="E1589">
        <v>27</v>
      </c>
      <c r="F1589" t="s">
        <v>22</v>
      </c>
      <c r="G1589" t="s">
        <v>854</v>
      </c>
      <c r="I1589" t="s">
        <v>367</v>
      </c>
      <c r="J1589" t="s">
        <v>855</v>
      </c>
      <c r="L1589" t="s">
        <v>367</v>
      </c>
      <c r="M1589" t="s">
        <v>360</v>
      </c>
      <c r="N1589" t="s">
        <v>27</v>
      </c>
      <c r="O1589" t="s">
        <v>28</v>
      </c>
      <c r="P1589" s="4" t="s">
        <v>3927</v>
      </c>
      <c r="Q1589" t="s">
        <v>90</v>
      </c>
      <c r="R1589" t="s">
        <v>3928</v>
      </c>
      <c r="S1589" t="s">
        <v>148</v>
      </c>
    </row>
    <row r="1590" spans="1:19" x14ac:dyDescent="0.25">
      <c r="A1590" t="s">
        <v>32</v>
      </c>
      <c r="B1590" t="s">
        <v>20</v>
      </c>
      <c r="C1590" t="s">
        <v>3929</v>
      </c>
      <c r="D1590" s="5">
        <v>38380</v>
      </c>
      <c r="E1590">
        <v>21</v>
      </c>
      <c r="F1590" t="s">
        <v>22</v>
      </c>
      <c r="G1590" t="s">
        <v>854</v>
      </c>
      <c r="I1590" t="s">
        <v>367</v>
      </c>
      <c r="J1590" t="s">
        <v>871</v>
      </c>
      <c r="L1590" t="s">
        <v>367</v>
      </c>
      <c r="M1590" t="s">
        <v>360</v>
      </c>
      <c r="N1590" t="s">
        <v>27</v>
      </c>
      <c r="O1590" t="s">
        <v>28</v>
      </c>
      <c r="P1590" s="4" t="s">
        <v>35</v>
      </c>
      <c r="Q1590" t="s">
        <v>40</v>
      </c>
      <c r="R1590" t="s">
        <v>2310</v>
      </c>
      <c r="S1590" t="s">
        <v>86</v>
      </c>
    </row>
    <row r="1591" spans="1:19" x14ac:dyDescent="0.25">
      <c r="A1591" t="s">
        <v>32</v>
      </c>
      <c r="B1591" t="s">
        <v>229</v>
      </c>
      <c r="C1591" t="s">
        <v>3930</v>
      </c>
      <c r="D1591" s="5">
        <v>38380</v>
      </c>
      <c r="E1591">
        <v>25</v>
      </c>
      <c r="F1591" t="s">
        <v>75</v>
      </c>
      <c r="G1591" t="s">
        <v>690</v>
      </c>
      <c r="I1591" t="s">
        <v>367</v>
      </c>
      <c r="J1591" t="s">
        <v>603</v>
      </c>
      <c r="L1591" t="s">
        <v>367</v>
      </c>
      <c r="M1591" t="s">
        <v>360</v>
      </c>
      <c r="N1591" t="s">
        <v>27</v>
      </c>
      <c r="O1591" t="s">
        <v>28</v>
      </c>
      <c r="P1591" s="4" t="s">
        <v>3145</v>
      </c>
      <c r="Q1591" t="s">
        <v>84</v>
      </c>
      <c r="R1591" t="s">
        <v>1852</v>
      </c>
      <c r="S1591" t="s">
        <v>681</v>
      </c>
    </row>
    <row r="1592" spans="1:19" x14ac:dyDescent="0.25">
      <c r="A1592" t="s">
        <v>32</v>
      </c>
      <c r="B1592" t="s">
        <v>229</v>
      </c>
      <c r="C1592" t="s">
        <v>3931</v>
      </c>
      <c r="D1592" s="5">
        <v>38380</v>
      </c>
      <c r="E1592">
        <v>24</v>
      </c>
      <c r="F1592" t="s">
        <v>75</v>
      </c>
      <c r="G1592" t="s">
        <v>690</v>
      </c>
      <c r="I1592" t="s">
        <v>367</v>
      </c>
      <c r="J1592" t="s">
        <v>603</v>
      </c>
      <c r="L1592" t="s">
        <v>367</v>
      </c>
      <c r="M1592" t="s">
        <v>360</v>
      </c>
      <c r="N1592" t="s">
        <v>27</v>
      </c>
      <c r="O1592" t="s">
        <v>28</v>
      </c>
      <c r="P1592" s="4" t="s">
        <v>1566</v>
      </c>
      <c r="Q1592" t="s">
        <v>36</v>
      </c>
      <c r="R1592" t="s">
        <v>3932</v>
      </c>
      <c r="S1592" t="s">
        <v>517</v>
      </c>
    </row>
    <row r="1593" spans="1:19" x14ac:dyDescent="0.25">
      <c r="A1593" t="s">
        <v>32</v>
      </c>
      <c r="B1593" t="s">
        <v>229</v>
      </c>
      <c r="C1593" t="s">
        <v>3933</v>
      </c>
      <c r="D1593" s="5">
        <v>38380</v>
      </c>
      <c r="E1593">
        <v>22</v>
      </c>
      <c r="F1593" t="s">
        <v>75</v>
      </c>
      <c r="G1593" t="s">
        <v>690</v>
      </c>
      <c r="I1593" t="s">
        <v>367</v>
      </c>
      <c r="J1593" t="s">
        <v>603</v>
      </c>
      <c r="L1593" t="s">
        <v>367</v>
      </c>
      <c r="M1593" t="s">
        <v>360</v>
      </c>
      <c r="N1593" t="s">
        <v>27</v>
      </c>
      <c r="O1593" t="s">
        <v>28</v>
      </c>
      <c r="P1593" s="4" t="s">
        <v>1422</v>
      </c>
      <c r="Q1593" t="s">
        <v>103</v>
      </c>
      <c r="R1593" t="s">
        <v>3777</v>
      </c>
      <c r="S1593" t="s">
        <v>681</v>
      </c>
    </row>
    <row r="1594" spans="1:19" x14ac:dyDescent="0.25">
      <c r="A1594" t="s">
        <v>99</v>
      </c>
      <c r="B1594" t="s">
        <v>20</v>
      </c>
      <c r="C1594" t="s">
        <v>3934</v>
      </c>
      <c r="D1594" s="5">
        <v>38380</v>
      </c>
      <c r="E1594">
        <v>31</v>
      </c>
      <c r="F1594" t="s">
        <v>22</v>
      </c>
      <c r="G1594" t="s">
        <v>2122</v>
      </c>
      <c r="I1594" t="s">
        <v>367</v>
      </c>
      <c r="J1594" t="s">
        <v>2123</v>
      </c>
      <c r="L1594" t="s">
        <v>367</v>
      </c>
      <c r="M1594" t="s">
        <v>360</v>
      </c>
      <c r="N1594" t="s">
        <v>27</v>
      </c>
      <c r="O1594" t="s">
        <v>28</v>
      </c>
      <c r="P1594" s="4">
        <v>5811</v>
      </c>
      <c r="Q1594" t="s">
        <v>103</v>
      </c>
      <c r="R1594" t="s">
        <v>3935</v>
      </c>
      <c r="S1594" t="s">
        <v>92</v>
      </c>
    </row>
    <row r="1595" spans="1:19" x14ac:dyDescent="0.25">
      <c r="A1595" t="s">
        <v>32</v>
      </c>
      <c r="B1595" t="s">
        <v>229</v>
      </c>
      <c r="C1595" t="s">
        <v>3936</v>
      </c>
      <c r="D1595" s="5">
        <v>38380</v>
      </c>
      <c r="E1595">
        <v>20</v>
      </c>
      <c r="F1595" t="s">
        <v>75</v>
      </c>
      <c r="G1595" t="s">
        <v>690</v>
      </c>
      <c r="I1595" t="s">
        <v>367</v>
      </c>
      <c r="J1595" t="s">
        <v>603</v>
      </c>
      <c r="L1595" t="s">
        <v>367</v>
      </c>
      <c r="M1595" t="s">
        <v>360</v>
      </c>
      <c r="N1595" t="s">
        <v>27</v>
      </c>
      <c r="O1595" t="s">
        <v>28</v>
      </c>
      <c r="P1595" s="4" t="s">
        <v>1422</v>
      </c>
      <c r="Q1595" t="s">
        <v>103</v>
      </c>
      <c r="R1595" t="s">
        <v>3937</v>
      </c>
      <c r="S1595" t="s">
        <v>681</v>
      </c>
    </row>
    <row r="1596" spans="1:19" x14ac:dyDescent="0.25">
      <c r="A1596" t="s">
        <v>32</v>
      </c>
      <c r="B1596" t="s">
        <v>149</v>
      </c>
      <c r="C1596" t="s">
        <v>3938</v>
      </c>
      <c r="D1596" s="5">
        <v>38381</v>
      </c>
      <c r="E1596">
        <v>34</v>
      </c>
      <c r="F1596" t="s">
        <v>22</v>
      </c>
      <c r="G1596" t="s">
        <v>1048</v>
      </c>
      <c r="I1596" t="s">
        <v>367</v>
      </c>
      <c r="J1596" t="s">
        <v>1141</v>
      </c>
      <c r="L1596" t="s">
        <v>367</v>
      </c>
      <c r="M1596" t="s">
        <v>360</v>
      </c>
      <c r="N1596" t="s">
        <v>27</v>
      </c>
      <c r="O1596" t="s">
        <v>28</v>
      </c>
      <c r="P1596" s="4" t="s">
        <v>1857</v>
      </c>
      <c r="Q1596" t="s">
        <v>152</v>
      </c>
      <c r="R1596" t="s">
        <v>3939</v>
      </c>
      <c r="S1596" t="s">
        <v>197</v>
      </c>
    </row>
    <row r="1597" spans="1:19" x14ac:dyDescent="0.25">
      <c r="A1597" t="s">
        <v>32</v>
      </c>
      <c r="B1597" t="s">
        <v>149</v>
      </c>
      <c r="C1597" t="s">
        <v>3940</v>
      </c>
      <c r="D1597" s="5">
        <v>38381</v>
      </c>
      <c r="E1597">
        <v>27</v>
      </c>
      <c r="F1597" t="s">
        <v>22</v>
      </c>
      <c r="G1597" t="s">
        <v>690</v>
      </c>
      <c r="I1597" t="s">
        <v>367</v>
      </c>
      <c r="J1597" t="s">
        <v>1141</v>
      </c>
      <c r="L1597" t="s">
        <v>367</v>
      </c>
      <c r="M1597" t="s">
        <v>360</v>
      </c>
      <c r="N1597" t="s">
        <v>27</v>
      </c>
      <c r="O1597" t="s">
        <v>122</v>
      </c>
      <c r="P1597" s="4" t="s">
        <v>624</v>
      </c>
      <c r="Q1597" t="s">
        <v>169</v>
      </c>
      <c r="R1597" t="s">
        <v>3941</v>
      </c>
      <c r="S1597" t="s">
        <v>98</v>
      </c>
    </row>
    <row r="1598" spans="1:19" x14ac:dyDescent="0.25">
      <c r="A1598" t="s">
        <v>43</v>
      </c>
      <c r="B1598" t="s">
        <v>149</v>
      </c>
      <c r="C1598" t="s">
        <v>3942</v>
      </c>
      <c r="D1598" s="5">
        <v>38381</v>
      </c>
      <c r="E1598">
        <v>47</v>
      </c>
      <c r="F1598" t="s">
        <v>75</v>
      </c>
      <c r="G1598" t="s">
        <v>690</v>
      </c>
      <c r="I1598" t="s">
        <v>367</v>
      </c>
      <c r="J1598" t="s">
        <v>603</v>
      </c>
      <c r="L1598" t="s">
        <v>367</v>
      </c>
      <c r="M1598" t="s">
        <v>360</v>
      </c>
      <c r="N1598" t="s">
        <v>27</v>
      </c>
      <c r="O1598" t="s">
        <v>28</v>
      </c>
      <c r="Q1598" t="s">
        <v>293</v>
      </c>
      <c r="R1598" t="s">
        <v>2714</v>
      </c>
      <c r="S1598" t="s">
        <v>86</v>
      </c>
    </row>
    <row r="1599" spans="1:19" x14ac:dyDescent="0.25">
      <c r="A1599" t="s">
        <v>43</v>
      </c>
      <c r="B1599" t="s">
        <v>20</v>
      </c>
      <c r="C1599" t="s">
        <v>3943</v>
      </c>
      <c r="D1599" s="5">
        <v>38381</v>
      </c>
      <c r="E1599">
        <v>52</v>
      </c>
      <c r="F1599" t="s">
        <v>22</v>
      </c>
      <c r="G1599" t="s">
        <v>748</v>
      </c>
      <c r="I1599" t="s">
        <v>71</v>
      </c>
      <c r="J1599" t="s">
        <v>749</v>
      </c>
      <c r="L1599" t="s">
        <v>71</v>
      </c>
      <c r="M1599" t="s">
        <v>360</v>
      </c>
      <c r="N1599" t="s">
        <v>27</v>
      </c>
      <c r="O1599" t="s">
        <v>28</v>
      </c>
      <c r="Q1599" t="s">
        <v>293</v>
      </c>
      <c r="R1599" t="s">
        <v>1525</v>
      </c>
      <c r="S1599" t="s">
        <v>184</v>
      </c>
    </row>
    <row r="1600" spans="1:19" x14ac:dyDescent="0.25">
      <c r="A1600" t="s">
        <v>32</v>
      </c>
      <c r="B1600" t="s">
        <v>20</v>
      </c>
      <c r="C1600" t="s">
        <v>3944</v>
      </c>
      <c r="D1600" s="5">
        <v>38381</v>
      </c>
      <c r="E1600">
        <v>23</v>
      </c>
      <c r="F1600" t="s">
        <v>75</v>
      </c>
      <c r="G1600" t="s">
        <v>690</v>
      </c>
      <c r="I1600" t="s">
        <v>367</v>
      </c>
      <c r="J1600" t="s">
        <v>603</v>
      </c>
      <c r="L1600" t="s">
        <v>367</v>
      </c>
      <c r="M1600" t="s">
        <v>360</v>
      </c>
      <c r="N1600" t="s">
        <v>27</v>
      </c>
      <c r="O1600" t="s">
        <v>88</v>
      </c>
      <c r="P1600" s="4" t="s">
        <v>553</v>
      </c>
      <c r="Q1600" t="s">
        <v>103</v>
      </c>
      <c r="R1600" t="s">
        <v>1011</v>
      </c>
      <c r="S1600" t="s">
        <v>205</v>
      </c>
    </row>
    <row r="1601" spans="1:19" x14ac:dyDescent="0.25">
      <c r="A1601" t="s">
        <v>32</v>
      </c>
      <c r="B1601" t="s">
        <v>20</v>
      </c>
      <c r="C1601" t="s">
        <v>3945</v>
      </c>
      <c r="D1601" s="5">
        <v>38382</v>
      </c>
      <c r="E1601">
        <v>22</v>
      </c>
      <c r="F1601" t="s">
        <v>75</v>
      </c>
      <c r="G1601" t="s">
        <v>985</v>
      </c>
      <c r="I1601" t="s">
        <v>367</v>
      </c>
      <c r="J1601" t="s">
        <v>1215</v>
      </c>
      <c r="L1601" t="s">
        <v>367</v>
      </c>
      <c r="M1601" t="s">
        <v>360</v>
      </c>
      <c r="N1601" t="s">
        <v>27</v>
      </c>
      <c r="O1601" t="s">
        <v>88</v>
      </c>
      <c r="P1601" s="4" t="s">
        <v>920</v>
      </c>
      <c r="Q1601" t="s">
        <v>36</v>
      </c>
      <c r="R1601" t="s">
        <v>3946</v>
      </c>
      <c r="S1601" t="s">
        <v>154</v>
      </c>
    </row>
    <row r="1602" spans="1:19" x14ac:dyDescent="0.25">
      <c r="A1602" t="s">
        <v>99</v>
      </c>
      <c r="B1602" t="s">
        <v>20</v>
      </c>
      <c r="C1602" t="s">
        <v>3947</v>
      </c>
      <c r="D1602" s="5">
        <v>38382</v>
      </c>
      <c r="E1602">
        <v>20</v>
      </c>
      <c r="F1602" t="s">
        <v>75</v>
      </c>
      <c r="G1602" t="s">
        <v>2122</v>
      </c>
      <c r="I1602" t="s">
        <v>367</v>
      </c>
      <c r="J1602" t="s">
        <v>2123</v>
      </c>
      <c r="L1602" t="s">
        <v>367</v>
      </c>
      <c r="M1602" t="s">
        <v>360</v>
      </c>
      <c r="N1602" t="s">
        <v>64</v>
      </c>
      <c r="O1602" t="s">
        <v>65</v>
      </c>
      <c r="P1602" s="4">
        <v>1371</v>
      </c>
      <c r="Q1602" t="s">
        <v>115</v>
      </c>
      <c r="R1602" t="s">
        <v>3272</v>
      </c>
      <c r="S1602" t="s">
        <v>98</v>
      </c>
    </row>
    <row r="1603" spans="1:19" x14ac:dyDescent="0.25">
      <c r="A1603" t="s">
        <v>32</v>
      </c>
      <c r="B1603" t="s">
        <v>229</v>
      </c>
      <c r="C1603" t="s">
        <v>3948</v>
      </c>
      <c r="D1603" s="5">
        <v>38383</v>
      </c>
      <c r="E1603">
        <v>44</v>
      </c>
      <c r="F1603" t="s">
        <v>22</v>
      </c>
      <c r="G1603" t="s">
        <v>3949</v>
      </c>
      <c r="I1603" t="s">
        <v>367</v>
      </c>
      <c r="J1603" t="s">
        <v>3950</v>
      </c>
      <c r="L1603" t="s">
        <v>367</v>
      </c>
      <c r="M1603" t="s">
        <v>360</v>
      </c>
      <c r="N1603" t="s">
        <v>27</v>
      </c>
      <c r="O1603" t="s">
        <v>28</v>
      </c>
      <c r="P1603" s="4" t="s">
        <v>2235</v>
      </c>
      <c r="Q1603" t="s">
        <v>90</v>
      </c>
      <c r="R1603" t="s">
        <v>3951</v>
      </c>
      <c r="S1603" t="s">
        <v>117</v>
      </c>
    </row>
    <row r="1604" spans="1:19" x14ac:dyDescent="0.25">
      <c r="A1604" t="s">
        <v>99</v>
      </c>
      <c r="B1604" t="s">
        <v>20</v>
      </c>
      <c r="C1604" t="s">
        <v>3952</v>
      </c>
      <c r="D1604" s="5">
        <v>38383</v>
      </c>
      <c r="E1604">
        <v>21</v>
      </c>
      <c r="F1604" t="s">
        <v>75</v>
      </c>
      <c r="G1604" t="s">
        <v>2657</v>
      </c>
      <c r="I1604" t="s">
        <v>367</v>
      </c>
      <c r="J1604" t="s">
        <v>3953</v>
      </c>
      <c r="L1604" t="s">
        <v>367</v>
      </c>
      <c r="M1604" t="s">
        <v>360</v>
      </c>
      <c r="N1604" t="s">
        <v>27</v>
      </c>
      <c r="O1604" t="s">
        <v>28</v>
      </c>
      <c r="P1604" s="4">
        <v>311</v>
      </c>
      <c r="Q1604" t="s">
        <v>115</v>
      </c>
      <c r="R1604" t="s">
        <v>1694</v>
      </c>
      <c r="S1604" t="s">
        <v>68</v>
      </c>
    </row>
    <row r="1605" spans="1:19" x14ac:dyDescent="0.25">
      <c r="A1605" t="s">
        <v>99</v>
      </c>
      <c r="B1605" t="s">
        <v>20</v>
      </c>
      <c r="C1605" t="s">
        <v>3954</v>
      </c>
      <c r="D1605" s="5">
        <v>38383</v>
      </c>
      <c r="E1605">
        <v>27</v>
      </c>
      <c r="F1605" t="s">
        <v>75</v>
      </c>
      <c r="G1605" t="s">
        <v>2657</v>
      </c>
      <c r="I1605" t="s">
        <v>367</v>
      </c>
      <c r="J1605" t="s">
        <v>3953</v>
      </c>
      <c r="L1605" t="s">
        <v>367</v>
      </c>
      <c r="M1605" t="s">
        <v>360</v>
      </c>
      <c r="N1605" t="s">
        <v>27</v>
      </c>
      <c r="O1605" t="s">
        <v>28</v>
      </c>
      <c r="P1605" s="4">
        <v>351</v>
      </c>
      <c r="Q1605" t="s">
        <v>192</v>
      </c>
      <c r="R1605" t="s">
        <v>3955</v>
      </c>
      <c r="S1605" t="s">
        <v>51</v>
      </c>
    </row>
    <row r="1606" spans="1:19" x14ac:dyDescent="0.25">
      <c r="A1606" t="s">
        <v>99</v>
      </c>
      <c r="B1606" t="s">
        <v>20</v>
      </c>
      <c r="C1606" t="s">
        <v>3956</v>
      </c>
      <c r="D1606" s="5">
        <v>38383</v>
      </c>
      <c r="E1606">
        <v>19</v>
      </c>
      <c r="F1606" t="s">
        <v>75</v>
      </c>
      <c r="G1606" t="s">
        <v>2657</v>
      </c>
      <c r="I1606" t="s">
        <v>367</v>
      </c>
      <c r="J1606" t="s">
        <v>3953</v>
      </c>
      <c r="L1606" t="s">
        <v>367</v>
      </c>
      <c r="M1606" t="s">
        <v>360</v>
      </c>
      <c r="N1606" t="s">
        <v>27</v>
      </c>
      <c r="O1606" t="s">
        <v>28</v>
      </c>
      <c r="P1606" s="4">
        <v>311</v>
      </c>
      <c r="Q1606" t="s">
        <v>115</v>
      </c>
      <c r="R1606" t="s">
        <v>3957</v>
      </c>
      <c r="S1606" t="s">
        <v>521</v>
      </c>
    </row>
    <row r="1607" spans="1:19" x14ac:dyDescent="0.25">
      <c r="A1607" t="s">
        <v>32</v>
      </c>
      <c r="B1607" t="s">
        <v>20</v>
      </c>
      <c r="C1607" t="s">
        <v>3958</v>
      </c>
      <c r="D1607" s="5">
        <v>38384</v>
      </c>
      <c r="E1607">
        <v>24</v>
      </c>
      <c r="F1607" t="s">
        <v>22</v>
      </c>
      <c r="G1607" t="s">
        <v>690</v>
      </c>
      <c r="I1607" t="s">
        <v>367</v>
      </c>
      <c r="J1607" t="s">
        <v>603</v>
      </c>
      <c r="L1607" t="s">
        <v>367</v>
      </c>
      <c r="M1607" t="s">
        <v>360</v>
      </c>
      <c r="N1607" t="s">
        <v>27</v>
      </c>
      <c r="O1607" t="s">
        <v>28</v>
      </c>
      <c r="P1607" s="4" t="s">
        <v>35</v>
      </c>
      <c r="Q1607" t="s">
        <v>36</v>
      </c>
      <c r="R1607" t="s">
        <v>3959</v>
      </c>
      <c r="S1607" t="s">
        <v>502</v>
      </c>
    </row>
    <row r="1608" spans="1:19" x14ac:dyDescent="0.25">
      <c r="A1608" t="s">
        <v>99</v>
      </c>
      <c r="B1608" t="s">
        <v>20</v>
      </c>
      <c r="C1608" t="s">
        <v>3960</v>
      </c>
      <c r="D1608" s="5">
        <v>38385</v>
      </c>
      <c r="E1608">
        <v>29</v>
      </c>
      <c r="F1608" t="s">
        <v>75</v>
      </c>
      <c r="G1608" t="s">
        <v>985</v>
      </c>
      <c r="I1608" t="s">
        <v>367</v>
      </c>
      <c r="J1608" t="s">
        <v>1215</v>
      </c>
      <c r="L1608" t="s">
        <v>367</v>
      </c>
      <c r="M1608" t="s">
        <v>360</v>
      </c>
      <c r="N1608" t="s">
        <v>27</v>
      </c>
      <c r="O1608" t="s">
        <v>28</v>
      </c>
      <c r="P1608" s="4">
        <v>3404</v>
      </c>
      <c r="Q1608" t="s">
        <v>105</v>
      </c>
      <c r="R1608" t="s">
        <v>3961</v>
      </c>
      <c r="S1608" t="s">
        <v>86</v>
      </c>
    </row>
    <row r="1609" spans="1:19" x14ac:dyDescent="0.25">
      <c r="A1609" t="s">
        <v>99</v>
      </c>
      <c r="B1609" t="s">
        <v>20</v>
      </c>
      <c r="C1609" t="s">
        <v>3962</v>
      </c>
      <c r="D1609" s="5">
        <v>38385</v>
      </c>
      <c r="E1609">
        <v>19</v>
      </c>
      <c r="F1609" t="s">
        <v>75</v>
      </c>
      <c r="G1609" t="s">
        <v>2093</v>
      </c>
      <c r="I1609" t="s">
        <v>367</v>
      </c>
      <c r="J1609" t="s">
        <v>2094</v>
      </c>
      <c r="L1609" t="s">
        <v>367</v>
      </c>
      <c r="M1609" t="s">
        <v>360</v>
      </c>
      <c r="N1609" t="s">
        <v>27</v>
      </c>
      <c r="O1609" t="s">
        <v>28</v>
      </c>
      <c r="P1609" s="4">
        <v>341</v>
      </c>
      <c r="Q1609" t="s">
        <v>115</v>
      </c>
      <c r="R1609" t="s">
        <v>3963</v>
      </c>
      <c r="S1609" t="s">
        <v>51</v>
      </c>
    </row>
    <row r="1610" spans="1:19" x14ac:dyDescent="0.25">
      <c r="A1610" t="s">
        <v>32</v>
      </c>
      <c r="B1610" t="s">
        <v>20</v>
      </c>
      <c r="C1610" t="s">
        <v>3964</v>
      </c>
      <c r="D1610" s="5">
        <v>38386</v>
      </c>
      <c r="E1610">
        <v>27</v>
      </c>
      <c r="F1610" t="s">
        <v>75</v>
      </c>
      <c r="G1610" t="s">
        <v>854</v>
      </c>
      <c r="I1610" t="s">
        <v>367</v>
      </c>
      <c r="J1610" t="s">
        <v>855</v>
      </c>
      <c r="L1610" t="s">
        <v>367</v>
      </c>
      <c r="M1610" t="s">
        <v>360</v>
      </c>
      <c r="N1610" t="s">
        <v>27</v>
      </c>
      <c r="O1610" t="s">
        <v>28</v>
      </c>
      <c r="P1610" s="4" t="s">
        <v>1579</v>
      </c>
      <c r="Q1610" t="s">
        <v>103</v>
      </c>
      <c r="R1610" t="s">
        <v>3965</v>
      </c>
      <c r="S1610" t="s">
        <v>68</v>
      </c>
    </row>
    <row r="1611" spans="1:19" x14ac:dyDescent="0.25">
      <c r="A1611" t="s">
        <v>32</v>
      </c>
      <c r="B1611" t="s">
        <v>229</v>
      </c>
      <c r="C1611" t="s">
        <v>3966</v>
      </c>
      <c r="D1611" s="5">
        <v>38386</v>
      </c>
      <c r="E1611">
        <v>35</v>
      </c>
      <c r="F1611" t="s">
        <v>75</v>
      </c>
      <c r="G1611" t="s">
        <v>3967</v>
      </c>
      <c r="I1611" t="s">
        <v>367</v>
      </c>
      <c r="J1611" t="s">
        <v>791</v>
      </c>
      <c r="L1611" t="s">
        <v>367</v>
      </c>
      <c r="M1611" t="s">
        <v>360</v>
      </c>
      <c r="N1611" t="s">
        <v>27</v>
      </c>
      <c r="O1611" t="s">
        <v>28</v>
      </c>
      <c r="P1611" s="4" t="s">
        <v>3171</v>
      </c>
      <c r="Q1611" t="s">
        <v>29</v>
      </c>
      <c r="R1611" t="s">
        <v>3968</v>
      </c>
      <c r="S1611" t="s">
        <v>56</v>
      </c>
    </row>
    <row r="1612" spans="1:19" x14ac:dyDescent="0.25">
      <c r="A1612" t="s">
        <v>99</v>
      </c>
      <c r="B1612" t="s">
        <v>20</v>
      </c>
      <c r="C1612" t="s">
        <v>3969</v>
      </c>
      <c r="D1612" s="5">
        <v>38386</v>
      </c>
      <c r="E1612">
        <v>19</v>
      </c>
      <c r="F1612" t="s">
        <v>75</v>
      </c>
      <c r="G1612" t="s">
        <v>985</v>
      </c>
      <c r="I1612" t="s">
        <v>367</v>
      </c>
      <c r="J1612" t="s">
        <v>1215</v>
      </c>
      <c r="L1612" t="s">
        <v>367</v>
      </c>
      <c r="M1612" t="s">
        <v>360</v>
      </c>
      <c r="N1612" t="s">
        <v>27</v>
      </c>
      <c r="O1612" t="s">
        <v>28</v>
      </c>
      <c r="P1612" s="4">
        <v>621</v>
      </c>
      <c r="Q1612" t="s">
        <v>115</v>
      </c>
      <c r="R1612" t="s">
        <v>2896</v>
      </c>
      <c r="S1612" t="s">
        <v>573</v>
      </c>
    </row>
    <row r="1613" spans="1:19" x14ac:dyDescent="0.25">
      <c r="A1613" t="s">
        <v>32</v>
      </c>
      <c r="B1613" t="s">
        <v>20</v>
      </c>
      <c r="C1613" t="s">
        <v>3970</v>
      </c>
      <c r="D1613" s="5">
        <v>38387</v>
      </c>
      <c r="E1613">
        <v>23</v>
      </c>
      <c r="F1613" t="s">
        <v>75</v>
      </c>
      <c r="G1613" t="s">
        <v>3971</v>
      </c>
      <c r="I1613" t="s">
        <v>367</v>
      </c>
      <c r="J1613" t="s">
        <v>3972</v>
      </c>
      <c r="L1613" t="s">
        <v>367</v>
      </c>
      <c r="M1613" t="s">
        <v>360</v>
      </c>
      <c r="N1613" t="s">
        <v>27</v>
      </c>
      <c r="O1613" t="s">
        <v>332</v>
      </c>
      <c r="P1613" s="4" t="s">
        <v>3190</v>
      </c>
      <c r="Q1613" t="s">
        <v>103</v>
      </c>
      <c r="R1613" t="s">
        <v>706</v>
      </c>
      <c r="S1613" t="s">
        <v>98</v>
      </c>
    </row>
    <row r="1614" spans="1:19" x14ac:dyDescent="0.25">
      <c r="A1614" t="s">
        <v>32</v>
      </c>
      <c r="B1614" t="s">
        <v>20</v>
      </c>
      <c r="C1614" t="s">
        <v>3973</v>
      </c>
      <c r="D1614" s="5">
        <v>38387</v>
      </c>
      <c r="E1614">
        <v>42</v>
      </c>
      <c r="F1614" t="s">
        <v>75</v>
      </c>
      <c r="G1614" t="s">
        <v>3971</v>
      </c>
      <c r="I1614" t="s">
        <v>367</v>
      </c>
      <c r="J1614" t="s">
        <v>3972</v>
      </c>
      <c r="L1614" t="s">
        <v>367</v>
      </c>
      <c r="M1614" t="s">
        <v>360</v>
      </c>
      <c r="N1614" t="s">
        <v>417</v>
      </c>
      <c r="O1614" t="s">
        <v>88</v>
      </c>
      <c r="P1614" s="4" t="s">
        <v>553</v>
      </c>
      <c r="Q1614" t="s">
        <v>84</v>
      </c>
      <c r="R1614" t="s">
        <v>3974</v>
      </c>
    </row>
    <row r="1615" spans="1:19" x14ac:dyDescent="0.25">
      <c r="A1615" t="s">
        <v>99</v>
      </c>
      <c r="B1615" t="s">
        <v>149</v>
      </c>
      <c r="C1615" t="s">
        <v>3975</v>
      </c>
      <c r="D1615" s="5">
        <v>38388</v>
      </c>
      <c r="E1615">
        <v>22</v>
      </c>
      <c r="F1615" t="s">
        <v>75</v>
      </c>
      <c r="G1615" t="s">
        <v>3976</v>
      </c>
      <c r="I1615" t="s">
        <v>367</v>
      </c>
      <c r="J1615" t="s">
        <v>3977</v>
      </c>
      <c r="L1615" t="s">
        <v>367</v>
      </c>
      <c r="M1615" t="s">
        <v>360</v>
      </c>
      <c r="N1615" t="s">
        <v>27</v>
      </c>
      <c r="O1615" t="s">
        <v>28</v>
      </c>
      <c r="P1615" s="4">
        <v>311</v>
      </c>
      <c r="Q1615" t="s">
        <v>115</v>
      </c>
      <c r="R1615" t="s">
        <v>3403</v>
      </c>
      <c r="S1615" t="s">
        <v>890</v>
      </c>
    </row>
    <row r="1616" spans="1:19" x14ac:dyDescent="0.25">
      <c r="A1616" t="s">
        <v>32</v>
      </c>
      <c r="B1616" t="s">
        <v>20</v>
      </c>
      <c r="C1616" t="s">
        <v>3978</v>
      </c>
      <c r="D1616" s="5">
        <v>38389</v>
      </c>
      <c r="E1616">
        <v>24</v>
      </c>
      <c r="F1616" t="s">
        <v>75</v>
      </c>
      <c r="G1616" t="s">
        <v>854</v>
      </c>
      <c r="I1616" t="s">
        <v>367</v>
      </c>
      <c r="J1616" t="s">
        <v>855</v>
      </c>
      <c r="L1616" t="s">
        <v>367</v>
      </c>
      <c r="M1616" t="s">
        <v>360</v>
      </c>
      <c r="N1616" t="s">
        <v>27</v>
      </c>
      <c r="O1616" t="s">
        <v>28</v>
      </c>
      <c r="P1616" s="4" t="s">
        <v>652</v>
      </c>
      <c r="Q1616" t="s">
        <v>84</v>
      </c>
      <c r="R1616" t="s">
        <v>3979</v>
      </c>
      <c r="S1616" t="s">
        <v>154</v>
      </c>
    </row>
    <row r="1617" spans="1:19" x14ac:dyDescent="0.25">
      <c r="A1617" t="s">
        <v>32</v>
      </c>
      <c r="B1617" t="s">
        <v>20</v>
      </c>
      <c r="C1617" t="s">
        <v>3980</v>
      </c>
      <c r="D1617" s="5">
        <v>38389</v>
      </c>
      <c r="E1617">
        <v>22</v>
      </c>
      <c r="F1617" t="s">
        <v>75</v>
      </c>
      <c r="G1617" t="s">
        <v>918</v>
      </c>
      <c r="I1617" t="s">
        <v>367</v>
      </c>
      <c r="J1617" t="s">
        <v>919</v>
      </c>
      <c r="L1617" t="s">
        <v>367</v>
      </c>
      <c r="M1617" t="s">
        <v>360</v>
      </c>
      <c r="N1617" t="s">
        <v>27</v>
      </c>
      <c r="O1617" t="s">
        <v>28</v>
      </c>
      <c r="P1617" s="4" t="s">
        <v>506</v>
      </c>
      <c r="Q1617" t="s">
        <v>36</v>
      </c>
      <c r="R1617" t="s">
        <v>3981</v>
      </c>
      <c r="S1617" t="s">
        <v>98</v>
      </c>
    </row>
    <row r="1618" spans="1:19" x14ac:dyDescent="0.25">
      <c r="A1618" t="s">
        <v>32</v>
      </c>
      <c r="B1618" t="s">
        <v>149</v>
      </c>
      <c r="C1618" t="s">
        <v>3982</v>
      </c>
      <c r="D1618" s="5">
        <v>38391</v>
      </c>
      <c r="E1618">
        <v>25</v>
      </c>
      <c r="F1618" t="s">
        <v>22</v>
      </c>
      <c r="G1618" t="s">
        <v>3983</v>
      </c>
      <c r="I1618" t="s">
        <v>77</v>
      </c>
      <c r="J1618" t="s">
        <v>3984</v>
      </c>
      <c r="L1618" t="s">
        <v>77</v>
      </c>
      <c r="M1618" t="s">
        <v>26</v>
      </c>
      <c r="N1618" t="s">
        <v>27</v>
      </c>
      <c r="O1618" t="s">
        <v>28</v>
      </c>
      <c r="P1618" s="4" t="s">
        <v>1974</v>
      </c>
      <c r="Q1618" t="s">
        <v>36</v>
      </c>
      <c r="R1618" t="s">
        <v>910</v>
      </c>
      <c r="S1618" t="s">
        <v>205</v>
      </c>
    </row>
    <row r="1619" spans="1:19" x14ac:dyDescent="0.25">
      <c r="A1619" t="s">
        <v>32</v>
      </c>
      <c r="B1619" t="s">
        <v>20</v>
      </c>
      <c r="C1619" t="s">
        <v>3985</v>
      </c>
      <c r="D1619" s="5">
        <v>38391</v>
      </c>
      <c r="E1619">
        <v>25</v>
      </c>
      <c r="F1619" t="s">
        <v>22</v>
      </c>
      <c r="G1619" t="s">
        <v>870</v>
      </c>
      <c r="I1619" t="s">
        <v>367</v>
      </c>
      <c r="J1619" t="s">
        <v>871</v>
      </c>
      <c r="L1619" t="s">
        <v>367</v>
      </c>
      <c r="M1619" t="s">
        <v>360</v>
      </c>
      <c r="N1619" t="s">
        <v>27</v>
      </c>
      <c r="O1619" t="s">
        <v>28</v>
      </c>
      <c r="P1619" s="4" t="s">
        <v>299</v>
      </c>
      <c r="Q1619" t="s">
        <v>36</v>
      </c>
      <c r="R1619" t="s">
        <v>3986</v>
      </c>
      <c r="S1619" t="s">
        <v>502</v>
      </c>
    </row>
    <row r="1620" spans="1:19" x14ac:dyDescent="0.25">
      <c r="A1620" t="s">
        <v>32</v>
      </c>
      <c r="B1620" t="s">
        <v>229</v>
      </c>
      <c r="C1620" t="s">
        <v>3987</v>
      </c>
      <c r="D1620" s="5">
        <v>38392</v>
      </c>
      <c r="E1620">
        <v>23</v>
      </c>
      <c r="F1620" t="s">
        <v>75</v>
      </c>
      <c r="G1620" t="s">
        <v>3988</v>
      </c>
      <c r="I1620" t="s">
        <v>367</v>
      </c>
      <c r="J1620" t="s">
        <v>871</v>
      </c>
      <c r="L1620" t="s">
        <v>367</v>
      </c>
      <c r="M1620" t="s">
        <v>360</v>
      </c>
      <c r="N1620" t="s">
        <v>27</v>
      </c>
      <c r="O1620" t="s">
        <v>28</v>
      </c>
      <c r="P1620" s="4" t="s">
        <v>1066</v>
      </c>
      <c r="Q1620" t="s">
        <v>103</v>
      </c>
      <c r="R1620" t="s">
        <v>3989</v>
      </c>
      <c r="S1620" t="s">
        <v>51</v>
      </c>
    </row>
    <row r="1621" spans="1:19" x14ac:dyDescent="0.25">
      <c r="A1621" t="s">
        <v>32</v>
      </c>
      <c r="B1621" t="s">
        <v>229</v>
      </c>
      <c r="C1621" t="s">
        <v>3990</v>
      </c>
      <c r="D1621" s="5">
        <v>38394</v>
      </c>
      <c r="E1621">
        <v>31</v>
      </c>
      <c r="F1621" t="s">
        <v>22</v>
      </c>
      <c r="G1621" t="s">
        <v>918</v>
      </c>
      <c r="I1621" t="s">
        <v>367</v>
      </c>
      <c r="J1621" t="s">
        <v>919</v>
      </c>
      <c r="L1621" t="s">
        <v>367</v>
      </c>
      <c r="M1621" t="s">
        <v>360</v>
      </c>
      <c r="N1621" t="s">
        <v>27</v>
      </c>
      <c r="O1621" t="s">
        <v>28</v>
      </c>
      <c r="P1621" s="4" t="s">
        <v>3991</v>
      </c>
      <c r="Q1621" t="s">
        <v>84</v>
      </c>
      <c r="R1621" t="s">
        <v>2395</v>
      </c>
      <c r="S1621" t="s">
        <v>517</v>
      </c>
    </row>
    <row r="1622" spans="1:19" x14ac:dyDescent="0.25">
      <c r="A1622" t="s">
        <v>32</v>
      </c>
      <c r="B1622" t="s">
        <v>20</v>
      </c>
      <c r="C1622" t="s">
        <v>3992</v>
      </c>
      <c r="D1622" s="5">
        <v>38394</v>
      </c>
      <c r="E1622">
        <v>26</v>
      </c>
      <c r="F1622" t="s">
        <v>75</v>
      </c>
      <c r="G1622" t="s">
        <v>690</v>
      </c>
      <c r="I1622" t="s">
        <v>367</v>
      </c>
      <c r="J1622" t="s">
        <v>603</v>
      </c>
      <c r="L1622" t="s">
        <v>367</v>
      </c>
      <c r="M1622" t="s">
        <v>360</v>
      </c>
      <c r="N1622" t="s">
        <v>27</v>
      </c>
      <c r="O1622" t="s">
        <v>28</v>
      </c>
      <c r="P1622" s="4" t="s">
        <v>3993</v>
      </c>
      <c r="Q1622" t="s">
        <v>84</v>
      </c>
      <c r="R1622" t="s">
        <v>3994</v>
      </c>
      <c r="S1622" t="s">
        <v>521</v>
      </c>
    </row>
    <row r="1623" spans="1:19" x14ac:dyDescent="0.25">
      <c r="A1623" t="s">
        <v>99</v>
      </c>
      <c r="B1623" t="s">
        <v>149</v>
      </c>
      <c r="C1623" t="s">
        <v>3995</v>
      </c>
      <c r="D1623" s="5">
        <v>38394</v>
      </c>
      <c r="E1623">
        <v>19</v>
      </c>
      <c r="F1623" t="s">
        <v>22</v>
      </c>
      <c r="G1623" t="s">
        <v>3996</v>
      </c>
      <c r="I1623" t="s">
        <v>367</v>
      </c>
      <c r="J1623" t="s">
        <v>3997</v>
      </c>
      <c r="L1623" t="s">
        <v>367</v>
      </c>
      <c r="M1623" t="s">
        <v>360</v>
      </c>
      <c r="N1623" t="s">
        <v>27</v>
      </c>
      <c r="O1623" t="s">
        <v>332</v>
      </c>
      <c r="P1623" s="4">
        <v>3531</v>
      </c>
      <c r="Q1623" t="s">
        <v>115</v>
      </c>
      <c r="R1623" t="s">
        <v>142</v>
      </c>
      <c r="S1623" t="s">
        <v>136</v>
      </c>
    </row>
    <row r="1624" spans="1:19" x14ac:dyDescent="0.25">
      <c r="A1624" t="s">
        <v>32</v>
      </c>
      <c r="B1624" t="s">
        <v>229</v>
      </c>
      <c r="C1624" t="s">
        <v>3998</v>
      </c>
      <c r="D1624" s="5">
        <v>38394</v>
      </c>
      <c r="E1624">
        <v>30</v>
      </c>
      <c r="F1624" t="s">
        <v>22</v>
      </c>
      <c r="G1624" t="s">
        <v>2841</v>
      </c>
      <c r="I1624" t="s">
        <v>367</v>
      </c>
      <c r="J1624" t="s">
        <v>603</v>
      </c>
      <c r="L1624" t="s">
        <v>367</v>
      </c>
      <c r="M1624" t="s">
        <v>360</v>
      </c>
      <c r="N1624" t="s">
        <v>27</v>
      </c>
      <c r="O1624" t="s">
        <v>28</v>
      </c>
      <c r="P1624" s="4" t="s">
        <v>1422</v>
      </c>
      <c r="Q1624" t="s">
        <v>103</v>
      </c>
      <c r="R1624" t="s">
        <v>3999</v>
      </c>
      <c r="S1624" t="s">
        <v>56</v>
      </c>
    </row>
    <row r="1625" spans="1:19" x14ac:dyDescent="0.25">
      <c r="A1625" t="s">
        <v>32</v>
      </c>
      <c r="B1625" t="s">
        <v>20</v>
      </c>
      <c r="C1625" t="s">
        <v>4000</v>
      </c>
      <c r="D1625" s="5">
        <v>38396</v>
      </c>
      <c r="E1625">
        <v>21</v>
      </c>
      <c r="F1625" t="s">
        <v>22</v>
      </c>
      <c r="G1625" t="s">
        <v>870</v>
      </c>
      <c r="I1625" t="s">
        <v>367</v>
      </c>
      <c r="J1625" t="s">
        <v>871</v>
      </c>
      <c r="L1625" t="s">
        <v>367</v>
      </c>
      <c r="M1625" t="s">
        <v>360</v>
      </c>
      <c r="N1625" t="s">
        <v>27</v>
      </c>
      <c r="O1625" t="s">
        <v>28</v>
      </c>
      <c r="P1625" s="4" t="s">
        <v>756</v>
      </c>
      <c r="Q1625" t="s">
        <v>103</v>
      </c>
      <c r="R1625" t="s">
        <v>1595</v>
      </c>
      <c r="S1625" t="s">
        <v>495</v>
      </c>
    </row>
    <row r="1626" spans="1:19" x14ac:dyDescent="0.25">
      <c r="A1626" t="s">
        <v>32</v>
      </c>
      <c r="B1626" t="s">
        <v>20</v>
      </c>
      <c r="C1626" t="s">
        <v>4001</v>
      </c>
      <c r="D1626" s="5">
        <v>38396</v>
      </c>
      <c r="E1626">
        <v>26</v>
      </c>
      <c r="F1626" t="s">
        <v>22</v>
      </c>
      <c r="G1626" t="s">
        <v>870</v>
      </c>
      <c r="I1626" t="s">
        <v>367</v>
      </c>
      <c r="J1626" t="s">
        <v>871</v>
      </c>
      <c r="L1626" t="s">
        <v>367</v>
      </c>
      <c r="M1626" t="s">
        <v>360</v>
      </c>
      <c r="N1626" t="s">
        <v>27</v>
      </c>
      <c r="O1626" t="s">
        <v>28</v>
      </c>
      <c r="P1626" s="4" t="s">
        <v>1527</v>
      </c>
      <c r="Q1626" t="s">
        <v>84</v>
      </c>
      <c r="R1626" t="s">
        <v>4002</v>
      </c>
      <c r="S1626" t="s">
        <v>197</v>
      </c>
    </row>
    <row r="1627" spans="1:19" x14ac:dyDescent="0.25">
      <c r="A1627" t="s">
        <v>32</v>
      </c>
      <c r="B1627" t="s">
        <v>20</v>
      </c>
      <c r="C1627" t="s">
        <v>4003</v>
      </c>
      <c r="D1627" s="5">
        <v>38396</v>
      </c>
      <c r="E1627">
        <v>20</v>
      </c>
      <c r="F1627" t="s">
        <v>75</v>
      </c>
      <c r="G1627" t="s">
        <v>821</v>
      </c>
      <c r="I1627" t="s">
        <v>367</v>
      </c>
      <c r="J1627" t="s">
        <v>958</v>
      </c>
      <c r="L1627" t="s">
        <v>367</v>
      </c>
      <c r="M1627" t="s">
        <v>360</v>
      </c>
      <c r="N1627" t="s">
        <v>27</v>
      </c>
      <c r="O1627" t="s">
        <v>28</v>
      </c>
      <c r="P1627" s="4" t="s">
        <v>35</v>
      </c>
      <c r="Q1627" t="s">
        <v>36</v>
      </c>
      <c r="R1627" t="s">
        <v>2947</v>
      </c>
      <c r="S1627" t="s">
        <v>197</v>
      </c>
    </row>
    <row r="1628" spans="1:19" x14ac:dyDescent="0.25">
      <c r="A1628" t="s">
        <v>32</v>
      </c>
      <c r="B1628" t="s">
        <v>20</v>
      </c>
      <c r="C1628" t="s">
        <v>4004</v>
      </c>
      <c r="D1628" s="5">
        <v>38396</v>
      </c>
      <c r="E1628">
        <v>22</v>
      </c>
      <c r="F1628" t="s">
        <v>22</v>
      </c>
      <c r="G1628" t="s">
        <v>870</v>
      </c>
      <c r="I1628" t="s">
        <v>367</v>
      </c>
      <c r="J1628" t="s">
        <v>871</v>
      </c>
      <c r="L1628" t="s">
        <v>367</v>
      </c>
      <c r="M1628" t="s">
        <v>360</v>
      </c>
      <c r="N1628" t="s">
        <v>48</v>
      </c>
      <c r="O1628" t="s">
        <v>28</v>
      </c>
      <c r="P1628" s="4" t="s">
        <v>1527</v>
      </c>
      <c r="Q1628" t="s">
        <v>103</v>
      </c>
      <c r="R1628" t="s">
        <v>1220</v>
      </c>
      <c r="S1628" t="s">
        <v>681</v>
      </c>
    </row>
    <row r="1629" spans="1:19" x14ac:dyDescent="0.25">
      <c r="A1629" t="s">
        <v>19</v>
      </c>
      <c r="B1629" t="s">
        <v>20</v>
      </c>
      <c r="C1629" t="s">
        <v>4005</v>
      </c>
      <c r="D1629" s="5">
        <v>38396</v>
      </c>
      <c r="E1629">
        <v>29</v>
      </c>
      <c r="F1629" t="s">
        <v>22</v>
      </c>
      <c r="G1629" t="s">
        <v>870</v>
      </c>
      <c r="I1629" t="s">
        <v>367</v>
      </c>
      <c r="J1629" t="s">
        <v>4006</v>
      </c>
      <c r="L1629" t="s">
        <v>367</v>
      </c>
      <c r="M1629" t="s">
        <v>360</v>
      </c>
      <c r="N1629" t="s">
        <v>64</v>
      </c>
      <c r="O1629" t="s">
        <v>332</v>
      </c>
      <c r="P1629" s="4" t="s">
        <v>4007</v>
      </c>
      <c r="Q1629" t="s">
        <v>123</v>
      </c>
      <c r="R1629" t="s">
        <v>97</v>
      </c>
      <c r="S1629" t="s">
        <v>98</v>
      </c>
    </row>
    <row r="1630" spans="1:19" x14ac:dyDescent="0.25">
      <c r="A1630" t="s">
        <v>32</v>
      </c>
      <c r="B1630" t="s">
        <v>20</v>
      </c>
      <c r="C1630" t="s">
        <v>4008</v>
      </c>
      <c r="D1630" s="5">
        <v>38397</v>
      </c>
      <c r="E1630">
        <v>34</v>
      </c>
      <c r="F1630" t="s">
        <v>75</v>
      </c>
      <c r="G1630" t="s">
        <v>3640</v>
      </c>
      <c r="I1630" t="s">
        <v>367</v>
      </c>
      <c r="J1630" t="s">
        <v>1480</v>
      </c>
      <c r="L1630" t="s">
        <v>367</v>
      </c>
      <c r="M1630" t="s">
        <v>360</v>
      </c>
      <c r="N1630" t="s">
        <v>27</v>
      </c>
      <c r="O1630" t="s">
        <v>28</v>
      </c>
      <c r="P1630" s="4" t="s">
        <v>1120</v>
      </c>
      <c r="Q1630" t="s">
        <v>90</v>
      </c>
      <c r="R1630" t="s">
        <v>836</v>
      </c>
      <c r="S1630" t="s">
        <v>415</v>
      </c>
    </row>
    <row r="1631" spans="1:19" x14ac:dyDescent="0.25">
      <c r="A1631" t="s">
        <v>32</v>
      </c>
      <c r="B1631" t="s">
        <v>20</v>
      </c>
      <c r="C1631" t="s">
        <v>4009</v>
      </c>
      <c r="D1631" s="5">
        <v>38398</v>
      </c>
      <c r="E1631">
        <v>20</v>
      </c>
      <c r="F1631" t="s">
        <v>75</v>
      </c>
      <c r="G1631" t="s">
        <v>4010</v>
      </c>
      <c r="I1631" t="s">
        <v>367</v>
      </c>
      <c r="J1631" t="s">
        <v>2617</v>
      </c>
      <c r="L1631" t="s">
        <v>367</v>
      </c>
      <c r="M1631" t="s">
        <v>360</v>
      </c>
      <c r="N1631" t="s">
        <v>27</v>
      </c>
      <c r="O1631" t="s">
        <v>28</v>
      </c>
      <c r="P1631" s="4" t="s">
        <v>35</v>
      </c>
      <c r="Q1631" t="s">
        <v>36</v>
      </c>
      <c r="R1631" t="s">
        <v>4011</v>
      </c>
      <c r="S1631" t="s">
        <v>61</v>
      </c>
    </row>
    <row r="1632" spans="1:19" x14ac:dyDescent="0.25">
      <c r="A1632" t="s">
        <v>32</v>
      </c>
      <c r="B1632" t="s">
        <v>20</v>
      </c>
      <c r="C1632" t="s">
        <v>4012</v>
      </c>
      <c r="D1632" s="5">
        <v>38399</v>
      </c>
      <c r="E1632">
        <v>21</v>
      </c>
      <c r="F1632" t="s">
        <v>22</v>
      </c>
      <c r="G1632" t="s">
        <v>4013</v>
      </c>
      <c r="I1632" t="s">
        <v>367</v>
      </c>
      <c r="J1632" t="s">
        <v>4014</v>
      </c>
      <c r="L1632" t="s">
        <v>367</v>
      </c>
      <c r="M1632" t="s">
        <v>360</v>
      </c>
      <c r="N1632" t="s">
        <v>27</v>
      </c>
      <c r="O1632" t="s">
        <v>28</v>
      </c>
      <c r="P1632" s="4" t="s">
        <v>1422</v>
      </c>
      <c r="Q1632" t="s">
        <v>36</v>
      </c>
      <c r="R1632" t="s">
        <v>1773</v>
      </c>
      <c r="S1632" t="s">
        <v>205</v>
      </c>
    </row>
    <row r="1633" spans="1:19" x14ac:dyDescent="0.25">
      <c r="A1633" t="s">
        <v>32</v>
      </c>
      <c r="B1633" t="s">
        <v>20</v>
      </c>
      <c r="C1633" t="s">
        <v>4015</v>
      </c>
      <c r="D1633" s="5">
        <v>38399</v>
      </c>
      <c r="E1633">
        <v>22</v>
      </c>
      <c r="F1633" t="s">
        <v>75</v>
      </c>
      <c r="G1633" t="s">
        <v>854</v>
      </c>
      <c r="I1633" t="s">
        <v>367</v>
      </c>
      <c r="J1633" t="s">
        <v>871</v>
      </c>
      <c r="L1633" t="s">
        <v>367</v>
      </c>
      <c r="M1633" t="s">
        <v>360</v>
      </c>
      <c r="N1633" t="s">
        <v>27</v>
      </c>
      <c r="O1633" t="s">
        <v>28</v>
      </c>
      <c r="P1633" s="4" t="s">
        <v>553</v>
      </c>
      <c r="Q1633" t="s">
        <v>103</v>
      </c>
      <c r="R1633" t="s">
        <v>2176</v>
      </c>
      <c r="S1633" t="s">
        <v>117</v>
      </c>
    </row>
    <row r="1634" spans="1:19" x14ac:dyDescent="0.25">
      <c r="A1634" t="s">
        <v>32</v>
      </c>
      <c r="B1634" t="s">
        <v>229</v>
      </c>
      <c r="C1634" t="s">
        <v>4016</v>
      </c>
      <c r="D1634" s="5">
        <v>38399</v>
      </c>
      <c r="E1634">
        <v>29</v>
      </c>
      <c r="F1634" t="s">
        <v>22</v>
      </c>
      <c r="G1634" t="s">
        <v>1401</v>
      </c>
      <c r="I1634" t="s">
        <v>367</v>
      </c>
      <c r="J1634" t="s">
        <v>1404</v>
      </c>
      <c r="L1634" t="s">
        <v>367</v>
      </c>
      <c r="M1634" t="s">
        <v>360</v>
      </c>
      <c r="N1634" t="s">
        <v>48</v>
      </c>
      <c r="O1634" t="s">
        <v>28</v>
      </c>
      <c r="P1634" s="4" t="s">
        <v>323</v>
      </c>
      <c r="Q1634" t="s">
        <v>103</v>
      </c>
      <c r="R1634" t="s">
        <v>4017</v>
      </c>
      <c r="S1634" t="s">
        <v>56</v>
      </c>
    </row>
    <row r="1635" spans="1:19" x14ac:dyDescent="0.25">
      <c r="A1635" t="s">
        <v>32</v>
      </c>
      <c r="B1635" t="s">
        <v>20</v>
      </c>
      <c r="C1635" t="s">
        <v>4018</v>
      </c>
      <c r="D1635" s="5">
        <v>38399</v>
      </c>
      <c r="E1635">
        <v>28</v>
      </c>
      <c r="F1635" t="s">
        <v>75</v>
      </c>
      <c r="G1635" t="s">
        <v>985</v>
      </c>
      <c r="I1635" t="s">
        <v>367</v>
      </c>
      <c r="J1635" t="s">
        <v>4019</v>
      </c>
      <c r="L1635" t="s">
        <v>367</v>
      </c>
      <c r="M1635" t="s">
        <v>360</v>
      </c>
      <c r="N1635" t="s">
        <v>27</v>
      </c>
      <c r="O1635" t="s">
        <v>28</v>
      </c>
      <c r="P1635" s="4" t="s">
        <v>740</v>
      </c>
      <c r="Q1635" t="s">
        <v>84</v>
      </c>
      <c r="R1635" t="s">
        <v>4020</v>
      </c>
      <c r="S1635" t="s">
        <v>502</v>
      </c>
    </row>
    <row r="1636" spans="1:19" x14ac:dyDescent="0.25">
      <c r="A1636" t="s">
        <v>32</v>
      </c>
      <c r="B1636" t="s">
        <v>20</v>
      </c>
      <c r="C1636" t="s">
        <v>4021</v>
      </c>
      <c r="D1636" s="5">
        <v>38399</v>
      </c>
      <c r="E1636">
        <v>32</v>
      </c>
      <c r="F1636" t="s">
        <v>22</v>
      </c>
      <c r="G1636" t="s">
        <v>3640</v>
      </c>
      <c r="I1636" t="s">
        <v>367</v>
      </c>
      <c r="J1636" t="s">
        <v>1480</v>
      </c>
      <c r="L1636" t="s">
        <v>367</v>
      </c>
      <c r="M1636" t="s">
        <v>360</v>
      </c>
      <c r="N1636" t="s">
        <v>48</v>
      </c>
      <c r="O1636" t="s">
        <v>28</v>
      </c>
      <c r="P1636" s="4" t="s">
        <v>299</v>
      </c>
      <c r="Q1636" t="s">
        <v>36</v>
      </c>
      <c r="R1636" t="s">
        <v>1251</v>
      </c>
      <c r="S1636" t="s">
        <v>120</v>
      </c>
    </row>
    <row r="1637" spans="1:19" x14ac:dyDescent="0.25">
      <c r="A1637" t="s">
        <v>32</v>
      </c>
      <c r="B1637" t="s">
        <v>229</v>
      </c>
      <c r="C1637" t="s">
        <v>4022</v>
      </c>
      <c r="D1637" s="5">
        <v>38399</v>
      </c>
      <c r="E1637">
        <v>22</v>
      </c>
      <c r="F1637" t="s">
        <v>22</v>
      </c>
      <c r="G1637" t="s">
        <v>1401</v>
      </c>
      <c r="I1637" t="s">
        <v>367</v>
      </c>
      <c r="J1637" t="s">
        <v>4023</v>
      </c>
      <c r="L1637" t="s">
        <v>367</v>
      </c>
      <c r="M1637" t="s">
        <v>360</v>
      </c>
      <c r="N1637" t="s">
        <v>27</v>
      </c>
      <c r="O1637" t="s">
        <v>28</v>
      </c>
      <c r="P1637" s="4" t="s">
        <v>35</v>
      </c>
      <c r="Q1637" t="s">
        <v>103</v>
      </c>
      <c r="R1637" t="s">
        <v>4017</v>
      </c>
      <c r="S1637" t="s">
        <v>56</v>
      </c>
    </row>
    <row r="1638" spans="1:19" x14ac:dyDescent="0.25">
      <c r="A1638" t="s">
        <v>32</v>
      </c>
      <c r="B1638" t="s">
        <v>20</v>
      </c>
      <c r="C1638" t="s">
        <v>4024</v>
      </c>
      <c r="D1638" s="5">
        <v>38399</v>
      </c>
      <c r="E1638">
        <v>21</v>
      </c>
      <c r="F1638" t="s">
        <v>75</v>
      </c>
      <c r="G1638" t="s">
        <v>854</v>
      </c>
      <c r="I1638" t="s">
        <v>367</v>
      </c>
      <c r="J1638" t="s">
        <v>871</v>
      </c>
      <c r="L1638" t="s">
        <v>367</v>
      </c>
      <c r="M1638" t="s">
        <v>360</v>
      </c>
      <c r="N1638" t="s">
        <v>27</v>
      </c>
      <c r="O1638" t="s">
        <v>28</v>
      </c>
      <c r="P1638" s="4" t="s">
        <v>553</v>
      </c>
      <c r="Q1638" t="s">
        <v>103</v>
      </c>
      <c r="R1638" t="s">
        <v>2876</v>
      </c>
      <c r="S1638" t="s">
        <v>61</v>
      </c>
    </row>
    <row r="1639" spans="1:19" x14ac:dyDescent="0.25">
      <c r="A1639" t="s">
        <v>32</v>
      </c>
      <c r="B1639" t="s">
        <v>20</v>
      </c>
      <c r="C1639" t="s">
        <v>4025</v>
      </c>
      <c r="D1639" s="5">
        <v>38400</v>
      </c>
      <c r="E1639">
        <v>22</v>
      </c>
      <c r="F1639" t="s">
        <v>75</v>
      </c>
      <c r="G1639" t="s">
        <v>3769</v>
      </c>
      <c r="I1639" t="s">
        <v>367</v>
      </c>
      <c r="J1639" t="s">
        <v>3770</v>
      </c>
      <c r="L1639" t="s">
        <v>367</v>
      </c>
      <c r="M1639" t="s">
        <v>360</v>
      </c>
      <c r="N1639" t="s">
        <v>27</v>
      </c>
      <c r="O1639" t="s">
        <v>332</v>
      </c>
      <c r="P1639" s="4" t="s">
        <v>589</v>
      </c>
      <c r="Q1639" t="s">
        <v>103</v>
      </c>
      <c r="R1639" t="s">
        <v>953</v>
      </c>
      <c r="S1639" t="s">
        <v>173</v>
      </c>
    </row>
    <row r="1640" spans="1:19" x14ac:dyDescent="0.25">
      <c r="A1640" t="s">
        <v>32</v>
      </c>
      <c r="B1640" t="s">
        <v>20</v>
      </c>
      <c r="C1640" t="s">
        <v>4026</v>
      </c>
      <c r="D1640" s="5">
        <v>38401</v>
      </c>
      <c r="E1640">
        <v>30</v>
      </c>
      <c r="F1640" t="s">
        <v>75</v>
      </c>
      <c r="G1640" t="s">
        <v>4027</v>
      </c>
      <c r="I1640" t="s">
        <v>367</v>
      </c>
      <c r="J1640" t="s">
        <v>4028</v>
      </c>
      <c r="L1640" t="s">
        <v>367</v>
      </c>
      <c r="M1640" t="s">
        <v>360</v>
      </c>
      <c r="N1640" t="s">
        <v>64</v>
      </c>
      <c r="O1640" t="s">
        <v>122</v>
      </c>
      <c r="P1640" s="4" t="s">
        <v>1066</v>
      </c>
      <c r="Q1640" t="s">
        <v>103</v>
      </c>
      <c r="R1640" t="s">
        <v>2378</v>
      </c>
      <c r="S1640" t="s">
        <v>197</v>
      </c>
    </row>
    <row r="1641" spans="1:19" x14ac:dyDescent="0.25">
      <c r="A1641" t="s">
        <v>32</v>
      </c>
      <c r="B1641" t="s">
        <v>149</v>
      </c>
      <c r="C1641" t="s">
        <v>4029</v>
      </c>
      <c r="D1641" s="5">
        <v>38402</v>
      </c>
      <c r="E1641">
        <v>23</v>
      </c>
      <c r="F1641" t="s">
        <v>75</v>
      </c>
      <c r="G1641" t="s">
        <v>690</v>
      </c>
      <c r="I1641" t="s">
        <v>367</v>
      </c>
      <c r="J1641" t="s">
        <v>603</v>
      </c>
      <c r="L1641" t="s">
        <v>367</v>
      </c>
      <c r="M1641" t="s">
        <v>360</v>
      </c>
      <c r="N1641" t="s">
        <v>27</v>
      </c>
      <c r="O1641" t="s">
        <v>28</v>
      </c>
      <c r="P1641" s="4" t="s">
        <v>802</v>
      </c>
      <c r="Q1641" t="s">
        <v>716</v>
      </c>
      <c r="R1641" t="s">
        <v>4030</v>
      </c>
      <c r="S1641" t="s">
        <v>274</v>
      </c>
    </row>
    <row r="1642" spans="1:19" x14ac:dyDescent="0.25">
      <c r="A1642" t="s">
        <v>32</v>
      </c>
      <c r="B1642" t="s">
        <v>229</v>
      </c>
      <c r="C1642" t="s">
        <v>4031</v>
      </c>
      <c r="D1642" s="5">
        <v>38402</v>
      </c>
      <c r="E1642">
        <v>20</v>
      </c>
      <c r="F1642" t="s">
        <v>75</v>
      </c>
      <c r="G1642" t="s">
        <v>690</v>
      </c>
      <c r="I1642" t="s">
        <v>367</v>
      </c>
      <c r="J1642" t="s">
        <v>603</v>
      </c>
      <c r="L1642" t="s">
        <v>367</v>
      </c>
      <c r="M1642" t="s">
        <v>360</v>
      </c>
      <c r="N1642" t="s">
        <v>27</v>
      </c>
      <c r="O1642" t="s">
        <v>28</v>
      </c>
      <c r="P1642" s="4" t="s">
        <v>35</v>
      </c>
      <c r="Q1642" t="s">
        <v>103</v>
      </c>
      <c r="R1642" t="s">
        <v>4032</v>
      </c>
      <c r="S1642" t="s">
        <v>681</v>
      </c>
    </row>
    <row r="1643" spans="1:19" x14ac:dyDescent="0.25">
      <c r="A1643" t="s">
        <v>32</v>
      </c>
      <c r="B1643" t="s">
        <v>20</v>
      </c>
      <c r="C1643" t="s">
        <v>4033</v>
      </c>
      <c r="D1643" s="5">
        <v>38402</v>
      </c>
      <c r="E1643">
        <v>26</v>
      </c>
      <c r="F1643" t="s">
        <v>75</v>
      </c>
      <c r="G1643" t="s">
        <v>854</v>
      </c>
      <c r="I1643" t="s">
        <v>367</v>
      </c>
      <c r="J1643" t="s">
        <v>855</v>
      </c>
      <c r="L1643" t="s">
        <v>367</v>
      </c>
      <c r="M1643" t="s">
        <v>360</v>
      </c>
      <c r="N1643" t="s">
        <v>27</v>
      </c>
      <c r="O1643" t="s">
        <v>28</v>
      </c>
      <c r="P1643" s="4" t="s">
        <v>1153</v>
      </c>
      <c r="Q1643" t="s">
        <v>36</v>
      </c>
      <c r="R1643" t="s">
        <v>233</v>
      </c>
      <c r="S1643" t="s">
        <v>98</v>
      </c>
    </row>
    <row r="1644" spans="1:19" x14ac:dyDescent="0.25">
      <c r="A1644" t="s">
        <v>99</v>
      </c>
      <c r="B1644" t="s">
        <v>20</v>
      </c>
      <c r="C1644" t="s">
        <v>4034</v>
      </c>
      <c r="D1644" s="5">
        <v>38402</v>
      </c>
      <c r="E1644">
        <v>21</v>
      </c>
      <c r="F1644" t="s">
        <v>75</v>
      </c>
      <c r="G1644" t="s">
        <v>2073</v>
      </c>
      <c r="I1644" t="s">
        <v>367</v>
      </c>
      <c r="J1644" t="s">
        <v>2066</v>
      </c>
      <c r="L1644" t="s">
        <v>367</v>
      </c>
      <c r="M1644" t="s">
        <v>360</v>
      </c>
      <c r="N1644" t="s">
        <v>27</v>
      </c>
      <c r="O1644" t="s">
        <v>28</v>
      </c>
      <c r="P1644" s="4">
        <v>311</v>
      </c>
      <c r="Q1644" t="s">
        <v>192</v>
      </c>
      <c r="R1644" t="s">
        <v>285</v>
      </c>
      <c r="S1644" t="s">
        <v>51</v>
      </c>
    </row>
    <row r="1645" spans="1:19" x14ac:dyDescent="0.25">
      <c r="A1645" t="s">
        <v>32</v>
      </c>
      <c r="B1645" t="s">
        <v>229</v>
      </c>
      <c r="C1645" t="s">
        <v>4035</v>
      </c>
      <c r="D1645" s="5">
        <v>38404</v>
      </c>
      <c r="E1645">
        <v>24</v>
      </c>
      <c r="F1645" t="s">
        <v>75</v>
      </c>
      <c r="G1645" t="s">
        <v>690</v>
      </c>
      <c r="I1645" t="s">
        <v>367</v>
      </c>
      <c r="J1645" t="s">
        <v>603</v>
      </c>
      <c r="L1645" t="s">
        <v>367</v>
      </c>
      <c r="M1645" t="s">
        <v>360</v>
      </c>
      <c r="N1645" t="s">
        <v>27</v>
      </c>
      <c r="O1645" t="s">
        <v>28</v>
      </c>
      <c r="P1645" s="4" t="s">
        <v>647</v>
      </c>
      <c r="Q1645" t="s">
        <v>716</v>
      </c>
      <c r="R1645" t="s">
        <v>1744</v>
      </c>
      <c r="S1645" t="s">
        <v>148</v>
      </c>
    </row>
    <row r="1646" spans="1:19" x14ac:dyDescent="0.25">
      <c r="A1646" t="s">
        <v>32</v>
      </c>
      <c r="B1646" t="s">
        <v>229</v>
      </c>
      <c r="C1646" t="s">
        <v>4036</v>
      </c>
      <c r="D1646" s="5">
        <v>38404</v>
      </c>
      <c r="E1646">
        <v>25</v>
      </c>
      <c r="F1646" t="s">
        <v>75</v>
      </c>
      <c r="G1646" t="s">
        <v>690</v>
      </c>
      <c r="I1646" t="s">
        <v>367</v>
      </c>
      <c r="J1646" t="s">
        <v>603</v>
      </c>
      <c r="L1646" t="s">
        <v>367</v>
      </c>
      <c r="M1646" t="s">
        <v>360</v>
      </c>
      <c r="N1646" t="s">
        <v>27</v>
      </c>
      <c r="O1646" t="s">
        <v>28</v>
      </c>
      <c r="P1646" s="4" t="s">
        <v>2261</v>
      </c>
      <c r="Q1646" t="s">
        <v>84</v>
      </c>
      <c r="R1646" t="s">
        <v>4037</v>
      </c>
      <c r="S1646" t="s">
        <v>148</v>
      </c>
    </row>
    <row r="1647" spans="1:19" x14ac:dyDescent="0.25">
      <c r="A1647" t="s">
        <v>32</v>
      </c>
      <c r="B1647" t="s">
        <v>229</v>
      </c>
      <c r="C1647" t="s">
        <v>4038</v>
      </c>
      <c r="D1647" s="5">
        <v>38404</v>
      </c>
      <c r="E1647">
        <v>24</v>
      </c>
      <c r="F1647" t="s">
        <v>75</v>
      </c>
      <c r="G1647" t="s">
        <v>690</v>
      </c>
      <c r="I1647" t="s">
        <v>367</v>
      </c>
      <c r="J1647" t="s">
        <v>603</v>
      </c>
      <c r="L1647" t="s">
        <v>367</v>
      </c>
      <c r="M1647" t="s">
        <v>360</v>
      </c>
      <c r="N1647" t="s">
        <v>27</v>
      </c>
      <c r="O1647" t="s">
        <v>28</v>
      </c>
      <c r="P1647" s="4" t="s">
        <v>943</v>
      </c>
      <c r="Q1647" t="s">
        <v>103</v>
      </c>
      <c r="R1647" t="s">
        <v>1217</v>
      </c>
      <c r="S1647" t="s">
        <v>148</v>
      </c>
    </row>
    <row r="1648" spans="1:19" x14ac:dyDescent="0.25">
      <c r="A1648" t="s">
        <v>99</v>
      </c>
      <c r="B1648" t="s">
        <v>20</v>
      </c>
      <c r="C1648" t="s">
        <v>4039</v>
      </c>
      <c r="D1648" s="5">
        <v>38404</v>
      </c>
      <c r="E1648">
        <v>21</v>
      </c>
      <c r="F1648" t="s">
        <v>75</v>
      </c>
      <c r="G1648" t="s">
        <v>2223</v>
      </c>
      <c r="I1648" t="s">
        <v>367</v>
      </c>
      <c r="J1648" t="s">
        <v>4040</v>
      </c>
      <c r="L1648" t="s">
        <v>367</v>
      </c>
      <c r="M1648" t="s">
        <v>360</v>
      </c>
      <c r="N1648" t="s">
        <v>27</v>
      </c>
      <c r="O1648" t="s">
        <v>28</v>
      </c>
      <c r="P1648" s="4">
        <v>3531</v>
      </c>
      <c r="Q1648" t="s">
        <v>192</v>
      </c>
      <c r="R1648" t="s">
        <v>2249</v>
      </c>
      <c r="S1648" t="s">
        <v>51</v>
      </c>
    </row>
    <row r="1649" spans="1:19" x14ac:dyDescent="0.25">
      <c r="A1649" t="s">
        <v>99</v>
      </c>
      <c r="B1649" t="s">
        <v>149</v>
      </c>
      <c r="C1649" t="s">
        <v>4041</v>
      </c>
      <c r="D1649" s="5">
        <v>38405</v>
      </c>
      <c r="E1649">
        <v>32</v>
      </c>
      <c r="F1649" t="s">
        <v>22</v>
      </c>
      <c r="G1649" t="s">
        <v>1723</v>
      </c>
      <c r="I1649" t="s">
        <v>367</v>
      </c>
      <c r="J1649" t="s">
        <v>1720</v>
      </c>
      <c r="L1649" t="s">
        <v>367</v>
      </c>
      <c r="M1649" t="s">
        <v>360</v>
      </c>
      <c r="N1649" t="s">
        <v>27</v>
      </c>
      <c r="O1649" t="s">
        <v>28</v>
      </c>
      <c r="P1649" s="4">
        <v>331</v>
      </c>
      <c r="Q1649" t="s">
        <v>115</v>
      </c>
      <c r="R1649" t="s">
        <v>1308</v>
      </c>
      <c r="S1649" t="s">
        <v>98</v>
      </c>
    </row>
    <row r="1650" spans="1:19" x14ac:dyDescent="0.25">
      <c r="A1650" t="s">
        <v>32</v>
      </c>
      <c r="B1650" t="s">
        <v>20</v>
      </c>
      <c r="C1650" t="s">
        <v>4042</v>
      </c>
      <c r="D1650" s="5">
        <v>38406</v>
      </c>
      <c r="E1650">
        <v>28</v>
      </c>
      <c r="F1650" t="s">
        <v>75</v>
      </c>
      <c r="G1650" t="s">
        <v>4043</v>
      </c>
      <c r="I1650" t="s">
        <v>367</v>
      </c>
      <c r="J1650" t="s">
        <v>4044</v>
      </c>
      <c r="L1650" t="s">
        <v>367</v>
      </c>
      <c r="M1650" t="s">
        <v>360</v>
      </c>
      <c r="N1650" t="s">
        <v>27</v>
      </c>
      <c r="O1650" t="s">
        <v>28</v>
      </c>
      <c r="P1650" s="4" t="s">
        <v>3993</v>
      </c>
      <c r="Q1650" t="s">
        <v>84</v>
      </c>
      <c r="R1650" t="s">
        <v>3391</v>
      </c>
      <c r="S1650" t="s">
        <v>495</v>
      </c>
    </row>
    <row r="1651" spans="1:19" x14ac:dyDescent="0.25">
      <c r="A1651" t="s">
        <v>32</v>
      </c>
      <c r="B1651" t="s">
        <v>229</v>
      </c>
      <c r="C1651" t="s">
        <v>4045</v>
      </c>
      <c r="D1651" s="5">
        <v>38406</v>
      </c>
      <c r="E1651">
        <v>26</v>
      </c>
      <c r="F1651" t="s">
        <v>75</v>
      </c>
      <c r="G1651" t="s">
        <v>690</v>
      </c>
      <c r="I1651" t="s">
        <v>367</v>
      </c>
      <c r="J1651" t="s">
        <v>603</v>
      </c>
      <c r="L1651" t="s">
        <v>367</v>
      </c>
      <c r="M1651" t="s">
        <v>360</v>
      </c>
      <c r="N1651" t="s">
        <v>27</v>
      </c>
      <c r="O1651" t="s">
        <v>28</v>
      </c>
      <c r="P1651" s="4" t="s">
        <v>553</v>
      </c>
      <c r="Q1651" t="s">
        <v>84</v>
      </c>
      <c r="R1651" t="s">
        <v>701</v>
      </c>
      <c r="S1651" t="s">
        <v>56</v>
      </c>
    </row>
    <row r="1652" spans="1:19" x14ac:dyDescent="0.25">
      <c r="A1652" t="s">
        <v>32</v>
      </c>
      <c r="B1652" t="s">
        <v>20</v>
      </c>
      <c r="C1652" t="s">
        <v>4046</v>
      </c>
      <c r="D1652" s="5">
        <v>38407</v>
      </c>
      <c r="E1652">
        <v>29</v>
      </c>
      <c r="F1652" t="s">
        <v>75</v>
      </c>
      <c r="G1652" t="s">
        <v>3292</v>
      </c>
      <c r="I1652" t="s">
        <v>367</v>
      </c>
      <c r="J1652" t="s">
        <v>4047</v>
      </c>
      <c r="L1652" t="s">
        <v>367</v>
      </c>
      <c r="M1652" t="s">
        <v>360</v>
      </c>
      <c r="N1652" t="s">
        <v>27</v>
      </c>
      <c r="O1652" t="s">
        <v>28</v>
      </c>
      <c r="P1652" s="4" t="s">
        <v>35</v>
      </c>
      <c r="Q1652" t="s">
        <v>192</v>
      </c>
      <c r="R1652" t="s">
        <v>625</v>
      </c>
      <c r="S1652" t="s">
        <v>51</v>
      </c>
    </row>
    <row r="1653" spans="1:19" x14ac:dyDescent="0.25">
      <c r="A1653" t="s">
        <v>32</v>
      </c>
      <c r="B1653" t="s">
        <v>20</v>
      </c>
      <c r="C1653" t="s">
        <v>4048</v>
      </c>
      <c r="D1653" s="5">
        <v>38407</v>
      </c>
      <c r="E1653">
        <v>31</v>
      </c>
      <c r="F1653" t="s">
        <v>75</v>
      </c>
      <c r="G1653" t="s">
        <v>985</v>
      </c>
      <c r="I1653" t="s">
        <v>367</v>
      </c>
      <c r="J1653" t="s">
        <v>603</v>
      </c>
      <c r="L1653" t="s">
        <v>367</v>
      </c>
      <c r="M1653" t="s">
        <v>360</v>
      </c>
      <c r="N1653" t="s">
        <v>27</v>
      </c>
      <c r="O1653" t="s">
        <v>28</v>
      </c>
      <c r="P1653" s="4" t="s">
        <v>740</v>
      </c>
      <c r="Q1653" t="s">
        <v>84</v>
      </c>
      <c r="R1653" t="s">
        <v>4049</v>
      </c>
    </row>
    <row r="1654" spans="1:19" x14ac:dyDescent="0.25">
      <c r="A1654" t="s">
        <v>32</v>
      </c>
      <c r="B1654" t="s">
        <v>20</v>
      </c>
      <c r="C1654" t="s">
        <v>4050</v>
      </c>
      <c r="D1654" s="5">
        <v>38407</v>
      </c>
      <c r="E1654">
        <v>23</v>
      </c>
      <c r="F1654" t="s">
        <v>75</v>
      </c>
      <c r="G1654" t="s">
        <v>4051</v>
      </c>
      <c r="I1654" t="s">
        <v>367</v>
      </c>
      <c r="J1654" t="s">
        <v>2601</v>
      </c>
      <c r="L1654" t="s">
        <v>367</v>
      </c>
      <c r="M1654" t="s">
        <v>360</v>
      </c>
      <c r="N1654" t="s">
        <v>27</v>
      </c>
      <c r="O1654" t="s">
        <v>28</v>
      </c>
      <c r="P1654" s="4" t="s">
        <v>3993</v>
      </c>
      <c r="Q1654" t="s">
        <v>84</v>
      </c>
      <c r="R1654" t="s">
        <v>1418</v>
      </c>
      <c r="S1654" t="s">
        <v>51</v>
      </c>
    </row>
    <row r="1655" spans="1:19" x14ac:dyDescent="0.25">
      <c r="A1655" t="s">
        <v>32</v>
      </c>
      <c r="B1655" t="s">
        <v>20</v>
      </c>
      <c r="C1655" t="s">
        <v>4052</v>
      </c>
      <c r="D1655" s="5">
        <v>38408</v>
      </c>
      <c r="E1655">
        <v>22</v>
      </c>
      <c r="F1655" t="s">
        <v>75</v>
      </c>
      <c r="G1655" t="s">
        <v>918</v>
      </c>
      <c r="I1655" t="s">
        <v>367</v>
      </c>
      <c r="J1655" t="s">
        <v>919</v>
      </c>
      <c r="L1655" t="s">
        <v>367</v>
      </c>
      <c r="M1655" t="s">
        <v>360</v>
      </c>
      <c r="N1655" t="s">
        <v>27</v>
      </c>
      <c r="O1655" t="s">
        <v>28</v>
      </c>
      <c r="P1655" s="4" t="s">
        <v>35</v>
      </c>
      <c r="Q1655" t="s">
        <v>36</v>
      </c>
      <c r="R1655" t="s">
        <v>4053</v>
      </c>
      <c r="S1655" t="s">
        <v>502</v>
      </c>
    </row>
    <row r="1656" spans="1:19" x14ac:dyDescent="0.25">
      <c r="A1656" t="s">
        <v>32</v>
      </c>
      <c r="B1656" t="s">
        <v>20</v>
      </c>
      <c r="C1656" t="s">
        <v>4054</v>
      </c>
      <c r="D1656" s="5">
        <v>38408</v>
      </c>
      <c r="E1656">
        <v>22</v>
      </c>
      <c r="F1656" t="s">
        <v>75</v>
      </c>
      <c r="G1656" t="s">
        <v>918</v>
      </c>
      <c r="I1656" t="s">
        <v>367</v>
      </c>
      <c r="J1656" t="s">
        <v>919</v>
      </c>
      <c r="L1656" t="s">
        <v>367</v>
      </c>
      <c r="M1656" t="s">
        <v>360</v>
      </c>
      <c r="N1656" t="s">
        <v>27</v>
      </c>
      <c r="O1656" t="s">
        <v>28</v>
      </c>
      <c r="P1656" s="4" t="s">
        <v>662</v>
      </c>
      <c r="Q1656" t="s">
        <v>36</v>
      </c>
      <c r="R1656" t="s">
        <v>4055</v>
      </c>
      <c r="S1656" t="s">
        <v>205</v>
      </c>
    </row>
    <row r="1657" spans="1:19" x14ac:dyDescent="0.25">
      <c r="A1657" t="s">
        <v>32</v>
      </c>
      <c r="B1657" t="s">
        <v>20</v>
      </c>
      <c r="C1657" t="s">
        <v>4056</v>
      </c>
      <c r="D1657" s="5">
        <v>38408</v>
      </c>
      <c r="E1657">
        <v>24</v>
      </c>
      <c r="F1657" t="s">
        <v>75</v>
      </c>
      <c r="G1657" t="s">
        <v>918</v>
      </c>
      <c r="I1657" t="s">
        <v>367</v>
      </c>
      <c r="J1657" t="s">
        <v>919</v>
      </c>
      <c r="L1657" t="s">
        <v>367</v>
      </c>
      <c r="M1657" t="s">
        <v>360</v>
      </c>
      <c r="N1657" t="s">
        <v>27</v>
      </c>
      <c r="O1657" t="s">
        <v>28</v>
      </c>
      <c r="P1657" s="4" t="s">
        <v>662</v>
      </c>
      <c r="Q1657" t="s">
        <v>36</v>
      </c>
      <c r="R1657" t="s">
        <v>4057</v>
      </c>
      <c r="S1657" t="s">
        <v>120</v>
      </c>
    </row>
    <row r="1658" spans="1:19" x14ac:dyDescent="0.25">
      <c r="A1658" t="s">
        <v>32</v>
      </c>
      <c r="B1658" t="s">
        <v>20</v>
      </c>
      <c r="C1658" t="s">
        <v>4058</v>
      </c>
      <c r="D1658" s="5">
        <v>38408</v>
      </c>
      <c r="E1658">
        <v>20</v>
      </c>
      <c r="F1658" t="s">
        <v>75</v>
      </c>
      <c r="G1658" t="s">
        <v>985</v>
      </c>
      <c r="I1658" t="s">
        <v>367</v>
      </c>
      <c r="J1658" t="s">
        <v>1215</v>
      </c>
      <c r="L1658" t="s">
        <v>367</v>
      </c>
      <c r="M1658" t="s">
        <v>360</v>
      </c>
      <c r="N1658" t="s">
        <v>48</v>
      </c>
      <c r="O1658" t="s">
        <v>28</v>
      </c>
      <c r="P1658" s="4" t="s">
        <v>35</v>
      </c>
      <c r="Q1658" t="s">
        <v>36</v>
      </c>
      <c r="R1658" t="s">
        <v>3252</v>
      </c>
      <c r="S1658" t="s">
        <v>197</v>
      </c>
    </row>
    <row r="1659" spans="1:19" x14ac:dyDescent="0.25">
      <c r="A1659" t="s">
        <v>32</v>
      </c>
      <c r="B1659" t="s">
        <v>20</v>
      </c>
      <c r="C1659" t="s">
        <v>4059</v>
      </c>
      <c r="D1659" s="5">
        <v>38408</v>
      </c>
      <c r="E1659">
        <v>35</v>
      </c>
      <c r="F1659" t="s">
        <v>22</v>
      </c>
      <c r="G1659" t="s">
        <v>690</v>
      </c>
      <c r="I1659" t="s">
        <v>367</v>
      </c>
      <c r="J1659" t="s">
        <v>603</v>
      </c>
      <c r="L1659" t="s">
        <v>367</v>
      </c>
      <c r="M1659" t="s">
        <v>360</v>
      </c>
      <c r="N1659" t="s">
        <v>27</v>
      </c>
      <c r="O1659" t="s">
        <v>28</v>
      </c>
      <c r="P1659" s="4" t="s">
        <v>1250</v>
      </c>
      <c r="Q1659" t="s">
        <v>36</v>
      </c>
      <c r="R1659" t="s">
        <v>4060</v>
      </c>
      <c r="S1659" t="s">
        <v>197</v>
      </c>
    </row>
    <row r="1660" spans="1:19" x14ac:dyDescent="0.25">
      <c r="A1660" t="s">
        <v>99</v>
      </c>
      <c r="B1660" t="s">
        <v>149</v>
      </c>
      <c r="C1660" t="s">
        <v>4061</v>
      </c>
      <c r="D1660" s="5">
        <v>38409</v>
      </c>
      <c r="E1660">
        <v>24</v>
      </c>
      <c r="F1660" t="s">
        <v>75</v>
      </c>
      <c r="G1660" t="s">
        <v>4062</v>
      </c>
      <c r="I1660" t="s">
        <v>367</v>
      </c>
      <c r="J1660" t="s">
        <v>4063</v>
      </c>
      <c r="L1660" t="s">
        <v>367</v>
      </c>
      <c r="M1660" t="s">
        <v>360</v>
      </c>
      <c r="N1660" t="s">
        <v>27</v>
      </c>
      <c r="O1660" t="s">
        <v>28</v>
      </c>
      <c r="P1660" s="4">
        <v>3531</v>
      </c>
      <c r="Q1660" t="s">
        <v>115</v>
      </c>
      <c r="R1660" t="s">
        <v>4064</v>
      </c>
      <c r="S1660" t="s">
        <v>154</v>
      </c>
    </row>
    <row r="1661" spans="1:19" x14ac:dyDescent="0.25">
      <c r="A1661" t="s">
        <v>32</v>
      </c>
      <c r="B1661" t="s">
        <v>20</v>
      </c>
      <c r="C1661" t="s">
        <v>4065</v>
      </c>
      <c r="D1661" s="5">
        <v>38409</v>
      </c>
      <c r="E1661">
        <v>21</v>
      </c>
      <c r="F1661" t="s">
        <v>75</v>
      </c>
      <c r="G1661" t="s">
        <v>4066</v>
      </c>
      <c r="I1661" t="s">
        <v>367</v>
      </c>
      <c r="J1661" t="s">
        <v>603</v>
      </c>
      <c r="L1661" t="s">
        <v>367</v>
      </c>
      <c r="M1661" t="s">
        <v>360</v>
      </c>
      <c r="N1661" t="s">
        <v>651</v>
      </c>
      <c r="O1661" t="s">
        <v>1860</v>
      </c>
      <c r="P1661" s="4" t="s">
        <v>35</v>
      </c>
      <c r="Q1661" t="s">
        <v>40</v>
      </c>
      <c r="R1661" t="s">
        <v>4067</v>
      </c>
      <c r="S1661" t="s">
        <v>68</v>
      </c>
    </row>
    <row r="1662" spans="1:19" x14ac:dyDescent="0.25">
      <c r="A1662" t="s">
        <v>32</v>
      </c>
      <c r="B1662" t="s">
        <v>20</v>
      </c>
      <c r="C1662" t="s">
        <v>4068</v>
      </c>
      <c r="D1662" s="5">
        <v>38409</v>
      </c>
      <c r="E1662">
        <v>19</v>
      </c>
      <c r="F1662" t="s">
        <v>75</v>
      </c>
      <c r="G1662" t="s">
        <v>4066</v>
      </c>
      <c r="I1662" t="s">
        <v>367</v>
      </c>
      <c r="J1662" t="s">
        <v>603</v>
      </c>
      <c r="L1662" t="s">
        <v>367</v>
      </c>
      <c r="M1662" t="s">
        <v>360</v>
      </c>
      <c r="N1662" t="s">
        <v>27</v>
      </c>
      <c r="O1662" t="s">
        <v>28</v>
      </c>
      <c r="P1662" s="4" t="s">
        <v>35</v>
      </c>
      <c r="Q1662" t="s">
        <v>40</v>
      </c>
      <c r="R1662" t="s">
        <v>184</v>
      </c>
      <c r="S1662" t="s">
        <v>352</v>
      </c>
    </row>
    <row r="1663" spans="1:19" x14ac:dyDescent="0.25">
      <c r="A1663" t="s">
        <v>32</v>
      </c>
      <c r="B1663" t="s">
        <v>229</v>
      </c>
      <c r="C1663" t="s">
        <v>4069</v>
      </c>
      <c r="D1663" s="5">
        <v>38410</v>
      </c>
      <c r="E1663">
        <v>29</v>
      </c>
      <c r="F1663" t="s">
        <v>75</v>
      </c>
      <c r="G1663" t="s">
        <v>985</v>
      </c>
      <c r="I1663" t="s">
        <v>367</v>
      </c>
      <c r="J1663" t="s">
        <v>1215</v>
      </c>
      <c r="L1663" t="s">
        <v>367</v>
      </c>
      <c r="M1663" t="s">
        <v>360</v>
      </c>
      <c r="N1663" t="s">
        <v>27</v>
      </c>
      <c r="O1663" t="s">
        <v>28</v>
      </c>
      <c r="P1663" s="4" t="s">
        <v>1395</v>
      </c>
      <c r="Q1663" t="s">
        <v>1406</v>
      </c>
      <c r="R1663" t="s">
        <v>3391</v>
      </c>
      <c r="S1663" t="s">
        <v>495</v>
      </c>
    </row>
    <row r="1664" spans="1:19" x14ac:dyDescent="0.25">
      <c r="A1664" t="s">
        <v>32</v>
      </c>
      <c r="B1664" t="s">
        <v>20</v>
      </c>
      <c r="C1664" t="s">
        <v>4070</v>
      </c>
      <c r="D1664" s="5">
        <v>38410</v>
      </c>
      <c r="E1664">
        <v>29</v>
      </c>
      <c r="F1664" t="s">
        <v>75</v>
      </c>
      <c r="G1664" t="s">
        <v>4071</v>
      </c>
      <c r="I1664" t="s">
        <v>367</v>
      </c>
      <c r="J1664" t="s">
        <v>4072</v>
      </c>
      <c r="L1664" t="s">
        <v>367</v>
      </c>
      <c r="M1664" t="s">
        <v>360</v>
      </c>
      <c r="N1664" t="s">
        <v>27</v>
      </c>
      <c r="O1664" t="s">
        <v>28</v>
      </c>
      <c r="P1664" s="4" t="s">
        <v>752</v>
      </c>
      <c r="Q1664" t="s">
        <v>36</v>
      </c>
      <c r="R1664" t="s">
        <v>1139</v>
      </c>
      <c r="S1664" t="s">
        <v>98</v>
      </c>
    </row>
    <row r="1665" spans="1:19" x14ac:dyDescent="0.25">
      <c r="A1665" t="s">
        <v>32</v>
      </c>
      <c r="B1665" t="s">
        <v>20</v>
      </c>
      <c r="C1665" t="s">
        <v>4073</v>
      </c>
      <c r="D1665" s="5">
        <v>38411</v>
      </c>
      <c r="E1665">
        <v>28</v>
      </c>
      <c r="F1665" t="s">
        <v>22</v>
      </c>
      <c r="G1665" t="s">
        <v>2259</v>
      </c>
      <c r="I1665" t="s">
        <v>367</v>
      </c>
      <c r="J1665" t="s">
        <v>2260</v>
      </c>
      <c r="L1665" t="s">
        <v>367</v>
      </c>
      <c r="M1665" t="s">
        <v>360</v>
      </c>
      <c r="N1665" t="s">
        <v>27</v>
      </c>
      <c r="O1665" t="s">
        <v>122</v>
      </c>
      <c r="P1665" s="4" t="s">
        <v>943</v>
      </c>
      <c r="Q1665" t="s">
        <v>103</v>
      </c>
      <c r="R1665" t="s">
        <v>4074</v>
      </c>
      <c r="S1665" t="s">
        <v>197</v>
      </c>
    </row>
    <row r="1666" spans="1:19" x14ac:dyDescent="0.25">
      <c r="A1666" t="s">
        <v>32</v>
      </c>
      <c r="B1666" t="s">
        <v>20</v>
      </c>
      <c r="C1666" t="s">
        <v>4075</v>
      </c>
      <c r="D1666" s="5">
        <v>38412</v>
      </c>
      <c r="E1666">
        <v>31</v>
      </c>
      <c r="F1666" t="s">
        <v>22</v>
      </c>
      <c r="G1666" t="s">
        <v>2259</v>
      </c>
      <c r="I1666" t="s">
        <v>367</v>
      </c>
      <c r="J1666" t="s">
        <v>958</v>
      </c>
      <c r="L1666" t="s">
        <v>367</v>
      </c>
      <c r="M1666" t="s">
        <v>360</v>
      </c>
      <c r="N1666" t="s">
        <v>27</v>
      </c>
      <c r="O1666" t="s">
        <v>65</v>
      </c>
      <c r="P1666" s="4" t="s">
        <v>1737</v>
      </c>
      <c r="Q1666" t="s">
        <v>103</v>
      </c>
      <c r="R1666" t="s">
        <v>4076</v>
      </c>
      <c r="S1666" t="s">
        <v>546</v>
      </c>
    </row>
    <row r="1667" spans="1:19" x14ac:dyDescent="0.25">
      <c r="A1667" t="s">
        <v>32</v>
      </c>
      <c r="B1667" t="s">
        <v>229</v>
      </c>
      <c r="C1667" t="s">
        <v>4077</v>
      </c>
      <c r="D1667" s="5">
        <v>38413</v>
      </c>
      <c r="E1667">
        <v>25</v>
      </c>
      <c r="F1667" t="s">
        <v>75</v>
      </c>
      <c r="G1667" t="s">
        <v>1401</v>
      </c>
      <c r="I1667" t="s">
        <v>367</v>
      </c>
      <c r="J1667" t="s">
        <v>603</v>
      </c>
      <c r="L1667" t="s">
        <v>367</v>
      </c>
      <c r="M1667" t="s">
        <v>360</v>
      </c>
      <c r="N1667" t="s">
        <v>27</v>
      </c>
      <c r="O1667" t="s">
        <v>28</v>
      </c>
      <c r="P1667" s="4" t="s">
        <v>323</v>
      </c>
      <c r="Q1667" t="s">
        <v>103</v>
      </c>
      <c r="R1667" t="s">
        <v>3999</v>
      </c>
      <c r="S1667" t="s">
        <v>56</v>
      </c>
    </row>
    <row r="1668" spans="1:19" x14ac:dyDescent="0.25">
      <c r="A1668" t="s">
        <v>32</v>
      </c>
      <c r="B1668" t="s">
        <v>229</v>
      </c>
      <c r="C1668" t="s">
        <v>4078</v>
      </c>
      <c r="D1668" s="5">
        <v>38413</v>
      </c>
      <c r="E1668">
        <v>27</v>
      </c>
      <c r="F1668" t="s">
        <v>75</v>
      </c>
      <c r="G1668" t="s">
        <v>690</v>
      </c>
      <c r="I1668" t="s">
        <v>367</v>
      </c>
      <c r="J1668" t="s">
        <v>603</v>
      </c>
      <c r="L1668" t="s">
        <v>367</v>
      </c>
      <c r="M1668" t="s">
        <v>360</v>
      </c>
      <c r="N1668" t="s">
        <v>27</v>
      </c>
      <c r="O1668" t="s">
        <v>28</v>
      </c>
      <c r="P1668" s="4" t="s">
        <v>35</v>
      </c>
      <c r="Q1668" t="s">
        <v>36</v>
      </c>
      <c r="R1668" t="s">
        <v>4079</v>
      </c>
      <c r="S1668" t="s">
        <v>61</v>
      </c>
    </row>
    <row r="1669" spans="1:19" x14ac:dyDescent="0.25">
      <c r="A1669" t="s">
        <v>32</v>
      </c>
      <c r="B1669" t="s">
        <v>229</v>
      </c>
      <c r="C1669" t="s">
        <v>4080</v>
      </c>
      <c r="D1669" s="5">
        <v>38413</v>
      </c>
      <c r="E1669">
        <v>27</v>
      </c>
      <c r="F1669" t="s">
        <v>75</v>
      </c>
      <c r="G1669" t="s">
        <v>690</v>
      </c>
      <c r="I1669" t="s">
        <v>367</v>
      </c>
      <c r="J1669" t="s">
        <v>603</v>
      </c>
      <c r="L1669" t="s">
        <v>367</v>
      </c>
      <c r="M1669" t="s">
        <v>360</v>
      </c>
      <c r="N1669" t="s">
        <v>651</v>
      </c>
      <c r="O1669" t="s">
        <v>88</v>
      </c>
      <c r="P1669" s="4" t="s">
        <v>182</v>
      </c>
      <c r="Q1669" t="s">
        <v>36</v>
      </c>
      <c r="R1669" t="s">
        <v>523</v>
      </c>
      <c r="S1669" t="s">
        <v>61</v>
      </c>
    </row>
    <row r="1670" spans="1:19" x14ac:dyDescent="0.25">
      <c r="A1670" t="s">
        <v>32</v>
      </c>
      <c r="B1670" t="s">
        <v>20</v>
      </c>
      <c r="C1670" t="s">
        <v>4081</v>
      </c>
      <c r="D1670" s="5">
        <v>38415</v>
      </c>
      <c r="E1670">
        <v>32</v>
      </c>
      <c r="F1670" t="s">
        <v>75</v>
      </c>
      <c r="G1670" t="s">
        <v>854</v>
      </c>
      <c r="I1670" t="s">
        <v>367</v>
      </c>
      <c r="J1670" t="s">
        <v>855</v>
      </c>
      <c r="L1670" t="s">
        <v>367</v>
      </c>
      <c r="M1670" t="s">
        <v>360</v>
      </c>
      <c r="N1670" t="s">
        <v>27</v>
      </c>
      <c r="O1670" t="s">
        <v>332</v>
      </c>
      <c r="P1670" s="4" t="s">
        <v>1194</v>
      </c>
      <c r="Q1670" t="s">
        <v>84</v>
      </c>
      <c r="R1670" t="s">
        <v>490</v>
      </c>
      <c r="S1670" t="s">
        <v>98</v>
      </c>
    </row>
    <row r="1671" spans="1:19" x14ac:dyDescent="0.25">
      <c r="A1671" t="s">
        <v>32</v>
      </c>
      <c r="B1671" t="s">
        <v>20</v>
      </c>
      <c r="C1671" t="s">
        <v>4082</v>
      </c>
      <c r="D1671" s="5">
        <v>38415</v>
      </c>
      <c r="E1671">
        <v>27</v>
      </c>
      <c r="F1671" t="s">
        <v>75</v>
      </c>
      <c r="G1671" t="s">
        <v>985</v>
      </c>
      <c r="I1671" t="s">
        <v>367</v>
      </c>
      <c r="J1671" t="s">
        <v>1215</v>
      </c>
      <c r="L1671" t="s">
        <v>367</v>
      </c>
      <c r="M1671" t="s">
        <v>360</v>
      </c>
      <c r="N1671" t="s">
        <v>27</v>
      </c>
      <c r="O1671" t="s">
        <v>28</v>
      </c>
      <c r="P1671" s="4" t="s">
        <v>182</v>
      </c>
      <c r="Q1671" t="s">
        <v>36</v>
      </c>
      <c r="R1671" t="s">
        <v>4083</v>
      </c>
      <c r="S1671" t="s">
        <v>86</v>
      </c>
    </row>
    <row r="1672" spans="1:19" x14ac:dyDescent="0.25">
      <c r="A1672" t="s">
        <v>32</v>
      </c>
      <c r="B1672" t="s">
        <v>149</v>
      </c>
      <c r="C1672" t="s">
        <v>4084</v>
      </c>
      <c r="D1672" s="5">
        <v>38415</v>
      </c>
      <c r="E1672">
        <v>31</v>
      </c>
      <c r="F1672" t="s">
        <v>75</v>
      </c>
      <c r="G1672" t="s">
        <v>985</v>
      </c>
      <c r="I1672" t="s">
        <v>367</v>
      </c>
      <c r="J1672" t="s">
        <v>1215</v>
      </c>
      <c r="L1672" t="s">
        <v>367</v>
      </c>
      <c r="M1672" t="s">
        <v>360</v>
      </c>
      <c r="N1672" t="s">
        <v>27</v>
      </c>
      <c r="O1672" t="s">
        <v>28</v>
      </c>
      <c r="P1672" s="4" t="s">
        <v>4085</v>
      </c>
      <c r="Q1672" t="s">
        <v>169</v>
      </c>
      <c r="R1672" t="s">
        <v>4086</v>
      </c>
      <c r="S1672" t="s">
        <v>274</v>
      </c>
    </row>
    <row r="1673" spans="1:19" x14ac:dyDescent="0.25">
      <c r="A1673" t="s">
        <v>32</v>
      </c>
      <c r="B1673" t="s">
        <v>20</v>
      </c>
      <c r="C1673" t="s">
        <v>4087</v>
      </c>
      <c r="D1673" s="5">
        <v>38415</v>
      </c>
      <c r="E1673">
        <v>38</v>
      </c>
      <c r="F1673" t="s">
        <v>75</v>
      </c>
      <c r="G1673" t="s">
        <v>985</v>
      </c>
      <c r="I1673" t="s">
        <v>367</v>
      </c>
      <c r="J1673" t="s">
        <v>1215</v>
      </c>
      <c r="L1673" t="s">
        <v>367</v>
      </c>
      <c r="M1673" t="s">
        <v>360</v>
      </c>
      <c r="N1673" t="s">
        <v>27</v>
      </c>
      <c r="O1673" t="s">
        <v>28</v>
      </c>
      <c r="P1673" s="4" t="s">
        <v>4088</v>
      </c>
      <c r="Q1673" t="s">
        <v>90</v>
      </c>
      <c r="R1673" t="s">
        <v>4089</v>
      </c>
      <c r="S1673" t="s">
        <v>890</v>
      </c>
    </row>
    <row r="1674" spans="1:19" x14ac:dyDescent="0.25">
      <c r="A1674" t="s">
        <v>32</v>
      </c>
      <c r="B1674" t="s">
        <v>229</v>
      </c>
      <c r="C1674" t="s">
        <v>4090</v>
      </c>
      <c r="D1674" s="5">
        <v>38415</v>
      </c>
      <c r="E1674">
        <v>22</v>
      </c>
      <c r="F1674" t="s">
        <v>75</v>
      </c>
      <c r="G1674" t="s">
        <v>985</v>
      </c>
      <c r="I1674" t="s">
        <v>367</v>
      </c>
      <c r="J1674" t="s">
        <v>939</v>
      </c>
      <c r="L1674" t="s">
        <v>259</v>
      </c>
      <c r="M1674" t="s">
        <v>360</v>
      </c>
      <c r="N1674" t="s">
        <v>27</v>
      </c>
      <c r="O1674" t="s">
        <v>28</v>
      </c>
      <c r="P1674" s="4" t="s">
        <v>1422</v>
      </c>
      <c r="Q1674" t="s">
        <v>103</v>
      </c>
      <c r="R1674" t="s">
        <v>4091</v>
      </c>
      <c r="S1674" t="s">
        <v>495</v>
      </c>
    </row>
    <row r="1675" spans="1:19" x14ac:dyDescent="0.25">
      <c r="A1675" t="s">
        <v>32</v>
      </c>
      <c r="B1675" t="s">
        <v>20</v>
      </c>
      <c r="C1675" t="s">
        <v>4092</v>
      </c>
      <c r="D1675" s="5">
        <v>38415</v>
      </c>
      <c r="E1675">
        <v>26</v>
      </c>
      <c r="F1675" t="s">
        <v>75</v>
      </c>
      <c r="G1675" t="s">
        <v>985</v>
      </c>
      <c r="I1675" t="s">
        <v>367</v>
      </c>
      <c r="J1675" t="s">
        <v>1215</v>
      </c>
      <c r="L1675" t="s">
        <v>367</v>
      </c>
      <c r="M1675" t="s">
        <v>360</v>
      </c>
      <c r="N1675" t="s">
        <v>27</v>
      </c>
      <c r="O1675" t="s">
        <v>28</v>
      </c>
      <c r="P1675" s="4" t="s">
        <v>920</v>
      </c>
      <c r="Q1675" t="s">
        <v>192</v>
      </c>
      <c r="R1675" t="s">
        <v>1387</v>
      </c>
      <c r="S1675" t="s">
        <v>573</v>
      </c>
    </row>
    <row r="1676" spans="1:19" x14ac:dyDescent="0.25">
      <c r="A1676" t="s">
        <v>32</v>
      </c>
      <c r="B1676" t="s">
        <v>20</v>
      </c>
      <c r="C1676" t="s">
        <v>4093</v>
      </c>
      <c r="D1676" s="5">
        <v>38415</v>
      </c>
      <c r="E1676">
        <v>21</v>
      </c>
      <c r="F1676" t="s">
        <v>22</v>
      </c>
      <c r="G1676" t="s">
        <v>957</v>
      </c>
      <c r="I1676" t="s">
        <v>367</v>
      </c>
      <c r="J1676" t="s">
        <v>958</v>
      </c>
      <c r="L1676" t="s">
        <v>367</v>
      </c>
      <c r="M1676" t="s">
        <v>360</v>
      </c>
      <c r="N1676" t="s">
        <v>27</v>
      </c>
      <c r="O1676" t="s">
        <v>28</v>
      </c>
      <c r="P1676" s="4" t="s">
        <v>4094</v>
      </c>
      <c r="Q1676" t="s">
        <v>36</v>
      </c>
      <c r="R1676" t="s">
        <v>4095</v>
      </c>
      <c r="S1676" t="s">
        <v>51</v>
      </c>
    </row>
    <row r="1677" spans="1:19" x14ac:dyDescent="0.25">
      <c r="A1677" t="s">
        <v>32</v>
      </c>
      <c r="B1677" t="s">
        <v>20</v>
      </c>
      <c r="C1677" t="s">
        <v>4096</v>
      </c>
      <c r="D1677" s="5">
        <v>38418</v>
      </c>
      <c r="E1677">
        <v>22</v>
      </c>
      <c r="F1677" t="s">
        <v>75</v>
      </c>
      <c r="G1677" t="s">
        <v>985</v>
      </c>
      <c r="I1677" t="s">
        <v>367</v>
      </c>
      <c r="J1677" t="s">
        <v>3143</v>
      </c>
      <c r="L1677" t="s">
        <v>367</v>
      </c>
      <c r="M1677" t="s">
        <v>360</v>
      </c>
      <c r="N1677" t="s">
        <v>27</v>
      </c>
      <c r="O1677" t="s">
        <v>28</v>
      </c>
      <c r="P1677" s="4" t="s">
        <v>1422</v>
      </c>
      <c r="Q1677" t="s">
        <v>36</v>
      </c>
      <c r="R1677" t="s">
        <v>4097</v>
      </c>
      <c r="S1677" t="s">
        <v>352</v>
      </c>
    </row>
    <row r="1678" spans="1:19" x14ac:dyDescent="0.25">
      <c r="A1678" t="s">
        <v>32</v>
      </c>
      <c r="B1678" t="s">
        <v>20</v>
      </c>
      <c r="C1678" t="s">
        <v>4098</v>
      </c>
      <c r="D1678" s="5">
        <v>38418</v>
      </c>
      <c r="E1678">
        <v>24</v>
      </c>
      <c r="F1678" t="s">
        <v>75</v>
      </c>
      <c r="G1678" t="s">
        <v>985</v>
      </c>
      <c r="I1678" t="s">
        <v>367</v>
      </c>
      <c r="J1678" t="s">
        <v>3143</v>
      </c>
      <c r="L1678" t="s">
        <v>367</v>
      </c>
      <c r="M1678" t="s">
        <v>360</v>
      </c>
      <c r="N1678" t="s">
        <v>27</v>
      </c>
      <c r="O1678" t="s">
        <v>28</v>
      </c>
      <c r="P1678" s="4" t="s">
        <v>4099</v>
      </c>
      <c r="Q1678" t="s">
        <v>84</v>
      </c>
      <c r="R1678" t="s">
        <v>4100</v>
      </c>
      <c r="S1678" t="s">
        <v>890</v>
      </c>
    </row>
    <row r="1679" spans="1:19" x14ac:dyDescent="0.25">
      <c r="A1679" t="s">
        <v>32</v>
      </c>
      <c r="B1679" t="s">
        <v>20</v>
      </c>
      <c r="C1679" t="s">
        <v>4101</v>
      </c>
      <c r="D1679" s="5">
        <v>38420</v>
      </c>
      <c r="E1679">
        <v>23</v>
      </c>
      <c r="F1679" t="s">
        <v>75</v>
      </c>
      <c r="G1679" t="s">
        <v>918</v>
      </c>
      <c r="I1679" t="s">
        <v>367</v>
      </c>
      <c r="J1679" t="s">
        <v>919</v>
      </c>
      <c r="L1679" t="s">
        <v>367</v>
      </c>
      <c r="M1679" t="s">
        <v>360</v>
      </c>
      <c r="N1679" t="s">
        <v>27</v>
      </c>
      <c r="O1679" t="s">
        <v>28</v>
      </c>
      <c r="P1679" s="4" t="s">
        <v>1422</v>
      </c>
      <c r="Q1679" t="s">
        <v>36</v>
      </c>
      <c r="R1679" t="s">
        <v>4102</v>
      </c>
      <c r="S1679" t="s">
        <v>61</v>
      </c>
    </row>
    <row r="1680" spans="1:19" x14ac:dyDescent="0.25">
      <c r="A1680" t="s">
        <v>43</v>
      </c>
      <c r="B1680" t="s">
        <v>20</v>
      </c>
      <c r="C1680" t="s">
        <v>4103</v>
      </c>
      <c r="D1680" s="5">
        <v>38420</v>
      </c>
      <c r="E1680">
        <v>35</v>
      </c>
      <c r="F1680" t="s">
        <v>22</v>
      </c>
      <c r="G1680" t="s">
        <v>4104</v>
      </c>
      <c r="I1680" t="s">
        <v>4105</v>
      </c>
      <c r="J1680" t="s">
        <v>4106</v>
      </c>
      <c r="L1680" t="s">
        <v>4105</v>
      </c>
      <c r="M1680" t="s">
        <v>26</v>
      </c>
      <c r="N1680" t="s">
        <v>27</v>
      </c>
      <c r="O1680" t="s">
        <v>28</v>
      </c>
      <c r="Q1680" t="s">
        <v>54</v>
      </c>
      <c r="R1680" t="s">
        <v>4107</v>
      </c>
      <c r="S1680" t="s">
        <v>61</v>
      </c>
    </row>
    <row r="1681" spans="1:19" x14ac:dyDescent="0.25">
      <c r="A1681" t="s">
        <v>32</v>
      </c>
      <c r="B1681" t="s">
        <v>20</v>
      </c>
      <c r="C1681" t="s">
        <v>4108</v>
      </c>
      <c r="D1681" s="5">
        <v>38422</v>
      </c>
      <c r="E1681">
        <v>21</v>
      </c>
      <c r="F1681" t="s">
        <v>22</v>
      </c>
      <c r="G1681" t="s">
        <v>985</v>
      </c>
      <c r="I1681" t="s">
        <v>367</v>
      </c>
      <c r="J1681" t="s">
        <v>1215</v>
      </c>
      <c r="L1681" t="s">
        <v>367</v>
      </c>
      <c r="M1681" t="s">
        <v>360</v>
      </c>
      <c r="N1681" t="s">
        <v>27</v>
      </c>
      <c r="O1681" t="s">
        <v>28</v>
      </c>
      <c r="P1681" s="4" t="s">
        <v>35</v>
      </c>
      <c r="Q1681" t="s">
        <v>36</v>
      </c>
      <c r="R1681" t="s">
        <v>1706</v>
      </c>
      <c r="S1681" t="s">
        <v>173</v>
      </c>
    </row>
    <row r="1682" spans="1:19" x14ac:dyDescent="0.25">
      <c r="A1682" t="s">
        <v>32</v>
      </c>
      <c r="B1682" t="s">
        <v>20</v>
      </c>
      <c r="C1682" t="s">
        <v>4109</v>
      </c>
      <c r="D1682" s="5">
        <v>38422</v>
      </c>
      <c r="E1682">
        <v>29</v>
      </c>
      <c r="F1682" t="s">
        <v>75</v>
      </c>
      <c r="G1682" t="s">
        <v>3769</v>
      </c>
      <c r="I1682" t="s">
        <v>367</v>
      </c>
      <c r="J1682" t="s">
        <v>3770</v>
      </c>
      <c r="L1682" t="s">
        <v>367</v>
      </c>
      <c r="M1682" t="s">
        <v>360</v>
      </c>
      <c r="N1682" t="s">
        <v>27</v>
      </c>
      <c r="O1682" t="s">
        <v>28</v>
      </c>
      <c r="P1682" s="4" t="s">
        <v>1216</v>
      </c>
      <c r="Q1682" t="s">
        <v>84</v>
      </c>
      <c r="R1682" t="s">
        <v>1463</v>
      </c>
      <c r="S1682" t="s">
        <v>495</v>
      </c>
    </row>
    <row r="1683" spans="1:19" x14ac:dyDescent="0.25">
      <c r="A1683" t="s">
        <v>99</v>
      </c>
      <c r="B1683" t="s">
        <v>20</v>
      </c>
      <c r="C1683" t="s">
        <v>4110</v>
      </c>
      <c r="D1683" s="5">
        <v>38425</v>
      </c>
      <c r="E1683">
        <v>20</v>
      </c>
      <c r="F1683" t="s">
        <v>75</v>
      </c>
      <c r="G1683" t="s">
        <v>1104</v>
      </c>
      <c r="I1683" t="s">
        <v>367</v>
      </c>
      <c r="J1683" t="s">
        <v>1105</v>
      </c>
      <c r="L1683" t="s">
        <v>367</v>
      </c>
      <c r="M1683" t="s">
        <v>360</v>
      </c>
      <c r="N1683" t="s">
        <v>27</v>
      </c>
      <c r="O1683" t="s">
        <v>28</v>
      </c>
      <c r="P1683" s="4">
        <v>1833</v>
      </c>
      <c r="Q1683" t="s">
        <v>115</v>
      </c>
      <c r="R1683" t="s">
        <v>1510</v>
      </c>
      <c r="S1683" t="s">
        <v>120</v>
      </c>
    </row>
    <row r="1684" spans="1:19" x14ac:dyDescent="0.25">
      <c r="A1684" t="s">
        <v>32</v>
      </c>
      <c r="B1684" t="s">
        <v>229</v>
      </c>
      <c r="C1684" t="s">
        <v>4111</v>
      </c>
      <c r="D1684" s="5">
        <v>38426</v>
      </c>
      <c r="E1684">
        <v>36</v>
      </c>
      <c r="F1684" t="s">
        <v>75</v>
      </c>
      <c r="G1684" t="s">
        <v>690</v>
      </c>
      <c r="I1684" t="s">
        <v>367</v>
      </c>
      <c r="J1684" t="s">
        <v>603</v>
      </c>
      <c r="L1684" t="s">
        <v>367</v>
      </c>
      <c r="M1684" t="s">
        <v>360</v>
      </c>
      <c r="N1684" t="s">
        <v>27</v>
      </c>
      <c r="O1684" t="s">
        <v>28</v>
      </c>
      <c r="P1684" s="4" t="s">
        <v>1966</v>
      </c>
      <c r="Q1684" t="s">
        <v>84</v>
      </c>
      <c r="R1684" t="s">
        <v>4112</v>
      </c>
      <c r="S1684" t="s">
        <v>274</v>
      </c>
    </row>
    <row r="1685" spans="1:19" x14ac:dyDescent="0.25">
      <c r="A1685" t="s">
        <v>32</v>
      </c>
      <c r="B1685" t="s">
        <v>229</v>
      </c>
      <c r="C1685" t="s">
        <v>4113</v>
      </c>
      <c r="D1685" s="5">
        <v>38426</v>
      </c>
      <c r="E1685">
        <v>39</v>
      </c>
      <c r="F1685" t="s">
        <v>75</v>
      </c>
      <c r="G1685" t="s">
        <v>690</v>
      </c>
      <c r="I1685" t="s">
        <v>367</v>
      </c>
      <c r="J1685" t="s">
        <v>603</v>
      </c>
      <c r="L1685" t="s">
        <v>367</v>
      </c>
      <c r="M1685" t="s">
        <v>360</v>
      </c>
      <c r="N1685" t="s">
        <v>27</v>
      </c>
      <c r="O1685" t="s">
        <v>28</v>
      </c>
      <c r="P1685" s="4" t="s">
        <v>553</v>
      </c>
      <c r="Q1685" t="s">
        <v>103</v>
      </c>
      <c r="R1685" t="s">
        <v>3675</v>
      </c>
      <c r="S1685" t="s">
        <v>681</v>
      </c>
    </row>
    <row r="1686" spans="1:19" x14ac:dyDescent="0.25">
      <c r="A1686" t="s">
        <v>32</v>
      </c>
      <c r="B1686" t="s">
        <v>20</v>
      </c>
      <c r="C1686" t="s">
        <v>4114</v>
      </c>
      <c r="D1686" s="5">
        <v>38427</v>
      </c>
      <c r="E1686">
        <v>25</v>
      </c>
      <c r="F1686" t="s">
        <v>75</v>
      </c>
      <c r="G1686" t="s">
        <v>3750</v>
      </c>
      <c r="I1686" t="s">
        <v>77</v>
      </c>
      <c r="J1686" t="s">
        <v>3751</v>
      </c>
      <c r="L1686" t="s">
        <v>77</v>
      </c>
      <c r="M1686" t="s">
        <v>26</v>
      </c>
      <c r="N1686" t="s">
        <v>27</v>
      </c>
      <c r="O1686" t="s">
        <v>28</v>
      </c>
      <c r="P1686" s="4" t="s">
        <v>2113</v>
      </c>
      <c r="Q1686" t="s">
        <v>84</v>
      </c>
      <c r="R1686" t="s">
        <v>4115</v>
      </c>
      <c r="S1686" t="s">
        <v>688</v>
      </c>
    </row>
    <row r="1687" spans="1:19" x14ac:dyDescent="0.25">
      <c r="A1687" t="s">
        <v>32</v>
      </c>
      <c r="B1687" t="s">
        <v>20</v>
      </c>
      <c r="C1687" t="s">
        <v>4116</v>
      </c>
      <c r="D1687" s="5">
        <v>38427</v>
      </c>
      <c r="E1687">
        <v>26</v>
      </c>
      <c r="F1687" t="s">
        <v>75</v>
      </c>
      <c r="G1687" t="s">
        <v>4117</v>
      </c>
      <c r="I1687" t="s">
        <v>367</v>
      </c>
      <c r="J1687" t="s">
        <v>603</v>
      </c>
      <c r="L1687" t="s">
        <v>367</v>
      </c>
      <c r="M1687" t="s">
        <v>360</v>
      </c>
      <c r="N1687" t="s">
        <v>27</v>
      </c>
      <c r="O1687" t="s">
        <v>28</v>
      </c>
      <c r="P1687" s="4" t="s">
        <v>4118</v>
      </c>
      <c r="Q1687" t="s">
        <v>103</v>
      </c>
      <c r="R1687" t="s">
        <v>564</v>
      </c>
      <c r="S1687" t="s">
        <v>339</v>
      </c>
    </row>
    <row r="1688" spans="1:19" x14ac:dyDescent="0.25">
      <c r="A1688" t="s">
        <v>32</v>
      </c>
      <c r="B1688" t="s">
        <v>20</v>
      </c>
      <c r="C1688" t="s">
        <v>4119</v>
      </c>
      <c r="D1688" s="5">
        <v>38429</v>
      </c>
      <c r="E1688">
        <v>28</v>
      </c>
      <c r="F1688" t="s">
        <v>75</v>
      </c>
      <c r="G1688" t="s">
        <v>2667</v>
      </c>
      <c r="I1688" t="s">
        <v>367</v>
      </c>
      <c r="J1688" t="s">
        <v>2668</v>
      </c>
      <c r="L1688" t="s">
        <v>367</v>
      </c>
      <c r="M1688" t="s">
        <v>360</v>
      </c>
      <c r="N1688" t="s">
        <v>48</v>
      </c>
      <c r="O1688" t="s">
        <v>28</v>
      </c>
      <c r="P1688" s="4" t="s">
        <v>920</v>
      </c>
      <c r="Q1688" t="s">
        <v>40</v>
      </c>
      <c r="R1688" t="s">
        <v>4120</v>
      </c>
      <c r="S1688" t="s">
        <v>521</v>
      </c>
    </row>
    <row r="1689" spans="1:19" x14ac:dyDescent="0.25">
      <c r="A1689" t="s">
        <v>32</v>
      </c>
      <c r="B1689" t="s">
        <v>229</v>
      </c>
      <c r="C1689" t="s">
        <v>4121</v>
      </c>
      <c r="D1689" s="5">
        <v>38430</v>
      </c>
      <c r="E1689">
        <v>21</v>
      </c>
      <c r="F1689" t="s">
        <v>75</v>
      </c>
      <c r="G1689" t="s">
        <v>690</v>
      </c>
      <c r="I1689" t="s">
        <v>367</v>
      </c>
      <c r="J1689" t="s">
        <v>603</v>
      </c>
      <c r="L1689" t="s">
        <v>367</v>
      </c>
      <c r="M1689" t="s">
        <v>360</v>
      </c>
      <c r="N1689" t="s">
        <v>27</v>
      </c>
      <c r="O1689" t="s">
        <v>28</v>
      </c>
      <c r="P1689" s="4" t="s">
        <v>1880</v>
      </c>
      <c r="Q1689" t="s">
        <v>103</v>
      </c>
      <c r="R1689" t="s">
        <v>4122</v>
      </c>
      <c r="S1689" t="s">
        <v>1373</v>
      </c>
    </row>
    <row r="1690" spans="1:19" x14ac:dyDescent="0.25">
      <c r="A1690" t="s">
        <v>32</v>
      </c>
      <c r="B1690" t="s">
        <v>229</v>
      </c>
      <c r="C1690" t="s">
        <v>4123</v>
      </c>
      <c r="D1690" s="5">
        <v>38431</v>
      </c>
      <c r="E1690">
        <v>37</v>
      </c>
      <c r="F1690" t="s">
        <v>75</v>
      </c>
      <c r="G1690" t="s">
        <v>902</v>
      </c>
      <c r="I1690" t="s">
        <v>367</v>
      </c>
      <c r="J1690" t="s">
        <v>903</v>
      </c>
      <c r="L1690" t="s">
        <v>367</v>
      </c>
      <c r="M1690" t="s">
        <v>360</v>
      </c>
      <c r="N1690" t="s">
        <v>27</v>
      </c>
      <c r="O1690" t="s">
        <v>28</v>
      </c>
      <c r="P1690" s="4" t="s">
        <v>182</v>
      </c>
      <c r="Q1690" t="s">
        <v>103</v>
      </c>
      <c r="R1690" t="s">
        <v>4124</v>
      </c>
      <c r="S1690" t="s">
        <v>80</v>
      </c>
    </row>
    <row r="1691" spans="1:19" x14ac:dyDescent="0.25">
      <c r="A1691" t="s">
        <v>32</v>
      </c>
      <c r="B1691" t="s">
        <v>20</v>
      </c>
      <c r="C1691" t="s">
        <v>4125</v>
      </c>
      <c r="D1691" s="5">
        <v>38431</v>
      </c>
      <c r="E1691">
        <v>20</v>
      </c>
      <c r="F1691" t="s">
        <v>75</v>
      </c>
      <c r="G1691" t="s">
        <v>4126</v>
      </c>
      <c r="I1691" t="s">
        <v>367</v>
      </c>
      <c r="J1691" t="s">
        <v>4127</v>
      </c>
      <c r="L1691" t="s">
        <v>367</v>
      </c>
      <c r="M1691" t="s">
        <v>360</v>
      </c>
      <c r="N1691" t="s">
        <v>27</v>
      </c>
      <c r="O1691" t="s">
        <v>28</v>
      </c>
      <c r="P1691" s="4" t="s">
        <v>1017</v>
      </c>
      <c r="Q1691" t="s">
        <v>36</v>
      </c>
      <c r="R1691" t="s">
        <v>1888</v>
      </c>
      <c r="S1691" t="s">
        <v>98</v>
      </c>
    </row>
    <row r="1692" spans="1:19" x14ac:dyDescent="0.25">
      <c r="A1692" t="s">
        <v>99</v>
      </c>
      <c r="B1692" t="s">
        <v>20</v>
      </c>
      <c r="C1692" t="s">
        <v>4128</v>
      </c>
      <c r="D1692" s="5">
        <v>38432</v>
      </c>
      <c r="E1692">
        <v>20</v>
      </c>
      <c r="F1692" t="s">
        <v>75</v>
      </c>
      <c r="G1692" t="s">
        <v>2073</v>
      </c>
      <c r="I1692" t="s">
        <v>367</v>
      </c>
      <c r="J1692" t="s">
        <v>2066</v>
      </c>
      <c r="L1692" t="s">
        <v>367</v>
      </c>
      <c r="M1692" t="s">
        <v>360</v>
      </c>
      <c r="N1692" t="s">
        <v>27</v>
      </c>
      <c r="O1692" t="s">
        <v>28</v>
      </c>
      <c r="P1692" s="4">
        <v>311</v>
      </c>
      <c r="Q1692" t="s">
        <v>115</v>
      </c>
      <c r="R1692" t="s">
        <v>625</v>
      </c>
      <c r="S1692" t="s">
        <v>154</v>
      </c>
    </row>
    <row r="1693" spans="1:19" x14ac:dyDescent="0.25">
      <c r="A1693" t="s">
        <v>32</v>
      </c>
      <c r="B1693" t="s">
        <v>20</v>
      </c>
      <c r="C1693" t="s">
        <v>4129</v>
      </c>
      <c r="D1693" s="5">
        <v>38434</v>
      </c>
      <c r="E1693">
        <v>22</v>
      </c>
      <c r="F1693" t="s">
        <v>75</v>
      </c>
      <c r="G1693" t="s">
        <v>690</v>
      </c>
      <c r="I1693" t="s">
        <v>367</v>
      </c>
      <c r="J1693" t="s">
        <v>603</v>
      </c>
      <c r="L1693" t="s">
        <v>367</v>
      </c>
      <c r="M1693" t="s">
        <v>360</v>
      </c>
      <c r="N1693" t="s">
        <v>27</v>
      </c>
      <c r="O1693" t="s">
        <v>28</v>
      </c>
      <c r="P1693" s="4" t="s">
        <v>1397</v>
      </c>
      <c r="Q1693" t="s">
        <v>192</v>
      </c>
      <c r="R1693" t="s">
        <v>4130</v>
      </c>
      <c r="S1693" t="s">
        <v>148</v>
      </c>
    </row>
    <row r="1694" spans="1:19" x14ac:dyDescent="0.25">
      <c r="A1694" t="s">
        <v>99</v>
      </c>
      <c r="B1694" t="s">
        <v>149</v>
      </c>
      <c r="C1694" t="s">
        <v>4131</v>
      </c>
      <c r="D1694" s="5">
        <v>38436</v>
      </c>
      <c r="E1694">
        <v>23</v>
      </c>
      <c r="F1694" t="s">
        <v>75</v>
      </c>
      <c r="G1694" t="s">
        <v>4132</v>
      </c>
      <c r="I1694" t="s">
        <v>367</v>
      </c>
      <c r="J1694" t="s">
        <v>2123</v>
      </c>
      <c r="L1694" t="s">
        <v>367</v>
      </c>
      <c r="M1694" t="s">
        <v>360</v>
      </c>
      <c r="N1694" t="s">
        <v>27</v>
      </c>
      <c r="O1694" t="s">
        <v>28</v>
      </c>
      <c r="P1694" s="4">
        <v>311</v>
      </c>
      <c r="Q1694" t="s">
        <v>192</v>
      </c>
      <c r="R1694" t="s">
        <v>4133</v>
      </c>
      <c r="S1694" t="s">
        <v>243</v>
      </c>
    </row>
    <row r="1695" spans="1:19" x14ac:dyDescent="0.25">
      <c r="A1695" t="s">
        <v>32</v>
      </c>
      <c r="B1695" t="s">
        <v>229</v>
      </c>
      <c r="C1695" t="s">
        <v>4134</v>
      </c>
      <c r="D1695" s="5">
        <v>38437</v>
      </c>
      <c r="E1695">
        <v>21</v>
      </c>
      <c r="F1695" t="s">
        <v>75</v>
      </c>
      <c r="G1695" t="s">
        <v>863</v>
      </c>
      <c r="I1695" t="s">
        <v>77</v>
      </c>
      <c r="J1695" t="s">
        <v>2023</v>
      </c>
      <c r="L1695" t="s">
        <v>77</v>
      </c>
      <c r="M1695" t="s">
        <v>26</v>
      </c>
      <c r="N1695" t="s">
        <v>27</v>
      </c>
      <c r="O1695" t="s">
        <v>28</v>
      </c>
      <c r="P1695" s="4" t="s">
        <v>1543</v>
      </c>
      <c r="Q1695" t="s">
        <v>36</v>
      </c>
      <c r="R1695" t="s">
        <v>1770</v>
      </c>
      <c r="S1695" t="s">
        <v>184</v>
      </c>
    </row>
    <row r="1696" spans="1:19" x14ac:dyDescent="0.25">
      <c r="A1696" t="s">
        <v>32</v>
      </c>
      <c r="B1696" t="s">
        <v>229</v>
      </c>
      <c r="C1696" t="s">
        <v>4135</v>
      </c>
      <c r="D1696" s="5">
        <v>38437</v>
      </c>
      <c r="E1696">
        <v>33</v>
      </c>
      <c r="F1696" t="s">
        <v>75</v>
      </c>
      <c r="G1696" t="s">
        <v>863</v>
      </c>
      <c r="I1696" t="s">
        <v>77</v>
      </c>
      <c r="J1696" t="s">
        <v>2023</v>
      </c>
      <c r="L1696" t="s">
        <v>77</v>
      </c>
      <c r="M1696" t="s">
        <v>26</v>
      </c>
      <c r="N1696" t="s">
        <v>27</v>
      </c>
      <c r="O1696" t="s">
        <v>28</v>
      </c>
      <c r="P1696" s="4" t="s">
        <v>4136</v>
      </c>
      <c r="Q1696" t="s">
        <v>29</v>
      </c>
      <c r="R1696" t="s">
        <v>4137</v>
      </c>
      <c r="S1696" t="s">
        <v>184</v>
      </c>
    </row>
    <row r="1697" spans="1:19" x14ac:dyDescent="0.25">
      <c r="A1697" t="s">
        <v>32</v>
      </c>
      <c r="B1697" t="s">
        <v>229</v>
      </c>
      <c r="C1697" t="s">
        <v>4138</v>
      </c>
      <c r="D1697" s="5">
        <v>38437</v>
      </c>
      <c r="E1697">
        <v>31</v>
      </c>
      <c r="F1697" t="s">
        <v>75</v>
      </c>
      <c r="G1697" t="s">
        <v>690</v>
      </c>
      <c r="I1697" t="s">
        <v>367</v>
      </c>
      <c r="J1697" t="s">
        <v>603</v>
      </c>
      <c r="L1697" t="s">
        <v>367</v>
      </c>
      <c r="M1697" t="s">
        <v>360</v>
      </c>
      <c r="N1697" t="s">
        <v>48</v>
      </c>
      <c r="O1697" t="s">
        <v>28</v>
      </c>
      <c r="P1697" s="4" t="s">
        <v>35</v>
      </c>
      <c r="Q1697" t="s">
        <v>103</v>
      </c>
      <c r="R1697" t="s">
        <v>4139</v>
      </c>
      <c r="S1697" t="s">
        <v>681</v>
      </c>
    </row>
    <row r="1698" spans="1:19" x14ac:dyDescent="0.25">
      <c r="A1698" t="s">
        <v>32</v>
      </c>
      <c r="B1698" t="s">
        <v>229</v>
      </c>
      <c r="C1698" t="s">
        <v>4140</v>
      </c>
      <c r="D1698" s="5">
        <v>38437</v>
      </c>
      <c r="E1698">
        <v>36</v>
      </c>
      <c r="F1698" t="s">
        <v>75</v>
      </c>
      <c r="G1698" t="s">
        <v>863</v>
      </c>
      <c r="I1698" t="s">
        <v>77</v>
      </c>
      <c r="J1698" t="s">
        <v>2023</v>
      </c>
      <c r="L1698" t="s">
        <v>77</v>
      </c>
      <c r="M1698" t="s">
        <v>26</v>
      </c>
      <c r="N1698" t="s">
        <v>27</v>
      </c>
      <c r="O1698" t="s">
        <v>28</v>
      </c>
      <c r="P1698" s="4" t="s">
        <v>802</v>
      </c>
      <c r="Q1698" t="s">
        <v>169</v>
      </c>
      <c r="R1698" t="s">
        <v>2896</v>
      </c>
      <c r="S1698" t="s">
        <v>184</v>
      </c>
    </row>
    <row r="1699" spans="1:19" x14ac:dyDescent="0.25">
      <c r="A1699" t="s">
        <v>32</v>
      </c>
      <c r="B1699" t="s">
        <v>229</v>
      </c>
      <c r="C1699" t="s">
        <v>4141</v>
      </c>
      <c r="D1699" s="5">
        <v>38437</v>
      </c>
      <c r="E1699">
        <v>23</v>
      </c>
      <c r="F1699" t="s">
        <v>75</v>
      </c>
      <c r="G1699" t="s">
        <v>863</v>
      </c>
      <c r="I1699" t="s">
        <v>77</v>
      </c>
      <c r="J1699" t="s">
        <v>2023</v>
      </c>
      <c r="L1699" t="s">
        <v>77</v>
      </c>
      <c r="M1699" t="s">
        <v>26</v>
      </c>
      <c r="N1699" t="s">
        <v>27</v>
      </c>
      <c r="O1699" t="s">
        <v>28</v>
      </c>
      <c r="P1699" s="4" t="s">
        <v>35</v>
      </c>
      <c r="Q1699" t="s">
        <v>103</v>
      </c>
      <c r="R1699" t="s">
        <v>4142</v>
      </c>
      <c r="S1699" t="s">
        <v>352</v>
      </c>
    </row>
    <row r="1700" spans="1:19" x14ac:dyDescent="0.25">
      <c r="A1700" t="s">
        <v>32</v>
      </c>
      <c r="B1700" t="s">
        <v>229</v>
      </c>
      <c r="C1700" t="s">
        <v>4143</v>
      </c>
      <c r="D1700" s="5">
        <v>38437</v>
      </c>
      <c r="E1700">
        <v>23</v>
      </c>
      <c r="F1700" t="s">
        <v>75</v>
      </c>
      <c r="G1700" t="s">
        <v>690</v>
      </c>
      <c r="I1700" t="s">
        <v>367</v>
      </c>
      <c r="J1700" t="s">
        <v>603</v>
      </c>
      <c r="L1700" t="s">
        <v>367</v>
      </c>
      <c r="M1700" t="s">
        <v>360</v>
      </c>
      <c r="N1700" t="s">
        <v>48</v>
      </c>
      <c r="O1700" t="s">
        <v>28</v>
      </c>
      <c r="P1700" s="4" t="s">
        <v>1017</v>
      </c>
      <c r="Q1700" t="s">
        <v>103</v>
      </c>
      <c r="R1700" t="s">
        <v>1220</v>
      </c>
      <c r="S1700" t="s">
        <v>681</v>
      </c>
    </row>
    <row r="1701" spans="1:19" x14ac:dyDescent="0.25">
      <c r="A1701" t="s">
        <v>32</v>
      </c>
      <c r="B1701" t="s">
        <v>20</v>
      </c>
      <c r="C1701" t="s">
        <v>4144</v>
      </c>
      <c r="D1701" s="5">
        <v>38439</v>
      </c>
      <c r="E1701">
        <v>20</v>
      </c>
      <c r="F1701" t="s">
        <v>22</v>
      </c>
      <c r="G1701" t="s">
        <v>4145</v>
      </c>
      <c r="I1701" t="s">
        <v>367</v>
      </c>
      <c r="J1701" t="s">
        <v>3143</v>
      </c>
      <c r="L1701" t="s">
        <v>367</v>
      </c>
      <c r="M1701" t="s">
        <v>360</v>
      </c>
      <c r="N1701" t="s">
        <v>651</v>
      </c>
      <c r="O1701" t="s">
        <v>1860</v>
      </c>
      <c r="P1701" s="4" t="s">
        <v>35</v>
      </c>
      <c r="Q1701" t="s">
        <v>36</v>
      </c>
      <c r="R1701" t="s">
        <v>3734</v>
      </c>
      <c r="S1701" t="s">
        <v>86</v>
      </c>
    </row>
    <row r="1702" spans="1:19" x14ac:dyDescent="0.25">
      <c r="A1702" t="s">
        <v>32</v>
      </c>
      <c r="B1702" t="s">
        <v>20</v>
      </c>
      <c r="C1702" t="s">
        <v>4146</v>
      </c>
      <c r="D1702" s="5">
        <v>38441</v>
      </c>
      <c r="E1702">
        <v>24</v>
      </c>
      <c r="F1702" t="s">
        <v>75</v>
      </c>
      <c r="G1702" t="s">
        <v>690</v>
      </c>
      <c r="I1702" t="s">
        <v>367</v>
      </c>
      <c r="J1702" t="s">
        <v>603</v>
      </c>
      <c r="L1702" t="s">
        <v>367</v>
      </c>
      <c r="M1702" t="s">
        <v>360</v>
      </c>
      <c r="N1702" t="s">
        <v>27</v>
      </c>
      <c r="O1702" t="s">
        <v>28</v>
      </c>
      <c r="P1702" s="4" t="s">
        <v>35</v>
      </c>
      <c r="Q1702" t="s">
        <v>103</v>
      </c>
      <c r="R1702" t="s">
        <v>512</v>
      </c>
      <c r="S1702" t="s">
        <v>513</v>
      </c>
    </row>
    <row r="1703" spans="1:19" x14ac:dyDescent="0.25">
      <c r="A1703" t="s">
        <v>32</v>
      </c>
      <c r="B1703" t="s">
        <v>20</v>
      </c>
      <c r="C1703" t="s">
        <v>4147</v>
      </c>
      <c r="D1703" s="5">
        <v>38441</v>
      </c>
      <c r="E1703">
        <v>30</v>
      </c>
      <c r="F1703" t="s">
        <v>75</v>
      </c>
      <c r="G1703" t="s">
        <v>854</v>
      </c>
      <c r="I1703" t="s">
        <v>367</v>
      </c>
      <c r="J1703" t="s">
        <v>855</v>
      </c>
      <c r="L1703" t="s">
        <v>367</v>
      </c>
      <c r="M1703" t="s">
        <v>360</v>
      </c>
      <c r="N1703" t="s">
        <v>27</v>
      </c>
      <c r="O1703" t="s">
        <v>28</v>
      </c>
      <c r="P1703" s="4" t="s">
        <v>553</v>
      </c>
      <c r="Q1703" t="s">
        <v>103</v>
      </c>
      <c r="R1703" t="s">
        <v>4148</v>
      </c>
      <c r="S1703" t="s">
        <v>51</v>
      </c>
    </row>
    <row r="1704" spans="1:19" x14ac:dyDescent="0.25">
      <c r="A1704" t="s">
        <v>32</v>
      </c>
      <c r="B1704" t="s">
        <v>229</v>
      </c>
      <c r="C1704" t="s">
        <v>4149</v>
      </c>
      <c r="D1704" s="5">
        <v>38441</v>
      </c>
      <c r="E1704">
        <v>21</v>
      </c>
      <c r="F1704" t="s">
        <v>75</v>
      </c>
      <c r="G1704" t="s">
        <v>4150</v>
      </c>
      <c r="I1704" t="s">
        <v>367</v>
      </c>
      <c r="J1704" t="s">
        <v>603</v>
      </c>
      <c r="L1704" t="s">
        <v>367</v>
      </c>
      <c r="M1704" t="s">
        <v>360</v>
      </c>
      <c r="N1704" t="s">
        <v>27</v>
      </c>
      <c r="O1704" t="s">
        <v>88</v>
      </c>
      <c r="P1704" s="4" t="s">
        <v>752</v>
      </c>
      <c r="Q1704" t="s">
        <v>36</v>
      </c>
      <c r="R1704" t="s">
        <v>4151</v>
      </c>
      <c r="S1704" t="s">
        <v>1373</v>
      </c>
    </row>
    <row r="1705" spans="1:19" x14ac:dyDescent="0.25">
      <c r="A1705" t="s">
        <v>99</v>
      </c>
      <c r="B1705" t="s">
        <v>149</v>
      </c>
      <c r="C1705" t="s">
        <v>4152</v>
      </c>
      <c r="D1705" s="5">
        <v>38441</v>
      </c>
      <c r="E1705">
        <v>32</v>
      </c>
      <c r="F1705" t="s">
        <v>75</v>
      </c>
      <c r="G1705" t="s">
        <v>4153</v>
      </c>
      <c r="I1705" t="s">
        <v>367</v>
      </c>
      <c r="J1705" t="s">
        <v>4154</v>
      </c>
      <c r="L1705" t="s">
        <v>367</v>
      </c>
      <c r="M1705" t="s">
        <v>360</v>
      </c>
      <c r="N1705" t="s">
        <v>48</v>
      </c>
      <c r="O1705" t="s">
        <v>28</v>
      </c>
      <c r="P1705" s="4">
        <v>3537</v>
      </c>
      <c r="Q1705" t="s">
        <v>4155</v>
      </c>
      <c r="R1705" t="s">
        <v>109</v>
      </c>
      <c r="S1705" t="s">
        <v>110</v>
      </c>
    </row>
    <row r="1706" spans="1:19" x14ac:dyDescent="0.25">
      <c r="A1706" t="s">
        <v>32</v>
      </c>
      <c r="B1706" t="s">
        <v>229</v>
      </c>
      <c r="C1706" t="s">
        <v>4156</v>
      </c>
      <c r="D1706" s="5">
        <v>38442</v>
      </c>
      <c r="E1706">
        <v>42</v>
      </c>
      <c r="F1706" t="s">
        <v>75</v>
      </c>
      <c r="G1706" t="s">
        <v>4157</v>
      </c>
      <c r="I1706" t="s">
        <v>367</v>
      </c>
      <c r="J1706" t="s">
        <v>4158</v>
      </c>
      <c r="L1706" t="s">
        <v>367</v>
      </c>
      <c r="M1706" t="s">
        <v>360</v>
      </c>
      <c r="N1706" t="s">
        <v>27</v>
      </c>
      <c r="O1706" t="s">
        <v>28</v>
      </c>
      <c r="P1706" s="4" t="s">
        <v>1120</v>
      </c>
      <c r="Q1706" t="s">
        <v>29</v>
      </c>
      <c r="R1706" t="s">
        <v>4159</v>
      </c>
      <c r="S1706" t="s">
        <v>42</v>
      </c>
    </row>
    <row r="1707" spans="1:19" x14ac:dyDescent="0.25">
      <c r="A1707" t="s">
        <v>99</v>
      </c>
      <c r="B1707" t="s">
        <v>20</v>
      </c>
      <c r="C1707" t="s">
        <v>4160</v>
      </c>
      <c r="D1707" s="5">
        <v>38443</v>
      </c>
      <c r="E1707">
        <v>30</v>
      </c>
      <c r="F1707" t="s">
        <v>75</v>
      </c>
      <c r="G1707" t="s">
        <v>4145</v>
      </c>
      <c r="I1707" t="s">
        <v>367</v>
      </c>
      <c r="J1707" t="s">
        <v>3143</v>
      </c>
      <c r="L1707" t="s">
        <v>367</v>
      </c>
      <c r="M1707" t="s">
        <v>360</v>
      </c>
      <c r="N1707" t="s">
        <v>531</v>
      </c>
      <c r="O1707" t="s">
        <v>532</v>
      </c>
      <c r="P1707" s="4">
        <v>352</v>
      </c>
      <c r="Q1707" t="s">
        <v>192</v>
      </c>
      <c r="R1707" t="s">
        <v>4161</v>
      </c>
      <c r="S1707" t="s">
        <v>86</v>
      </c>
    </row>
    <row r="1708" spans="1:19" x14ac:dyDescent="0.25">
      <c r="A1708" t="s">
        <v>32</v>
      </c>
      <c r="B1708" t="s">
        <v>20</v>
      </c>
      <c r="C1708" t="s">
        <v>4162</v>
      </c>
      <c r="D1708" s="5">
        <v>38444</v>
      </c>
      <c r="E1708">
        <v>29</v>
      </c>
      <c r="F1708" t="s">
        <v>75</v>
      </c>
      <c r="G1708" t="s">
        <v>854</v>
      </c>
      <c r="I1708" t="s">
        <v>367</v>
      </c>
      <c r="J1708" t="s">
        <v>855</v>
      </c>
      <c r="L1708" t="s">
        <v>367</v>
      </c>
      <c r="M1708" t="s">
        <v>360</v>
      </c>
      <c r="N1708" t="s">
        <v>531</v>
      </c>
      <c r="O1708" t="s">
        <v>418</v>
      </c>
      <c r="P1708" s="4" t="s">
        <v>2588</v>
      </c>
      <c r="Q1708" t="s">
        <v>84</v>
      </c>
      <c r="R1708" t="s">
        <v>1178</v>
      </c>
      <c r="S1708" t="s">
        <v>1179</v>
      </c>
    </row>
    <row r="1709" spans="1:19" x14ac:dyDescent="0.25">
      <c r="A1709" t="s">
        <v>99</v>
      </c>
      <c r="B1709" t="s">
        <v>20</v>
      </c>
      <c r="C1709" t="s">
        <v>4163</v>
      </c>
      <c r="D1709" s="5">
        <v>38444</v>
      </c>
      <c r="E1709">
        <v>19</v>
      </c>
      <c r="F1709" t="s">
        <v>75</v>
      </c>
      <c r="G1709" t="s">
        <v>3746</v>
      </c>
      <c r="I1709" t="s">
        <v>367</v>
      </c>
      <c r="J1709" t="s">
        <v>3746</v>
      </c>
      <c r="L1709" t="s">
        <v>367</v>
      </c>
      <c r="M1709" t="s">
        <v>360</v>
      </c>
      <c r="N1709" t="s">
        <v>531</v>
      </c>
      <c r="O1709" t="s">
        <v>1866</v>
      </c>
      <c r="P1709" s="4">
        <v>311</v>
      </c>
      <c r="Q1709" t="s">
        <v>115</v>
      </c>
      <c r="R1709" t="s">
        <v>3616</v>
      </c>
      <c r="S1709" t="s">
        <v>521</v>
      </c>
    </row>
    <row r="1710" spans="1:19" x14ac:dyDescent="0.25">
      <c r="A1710" t="s">
        <v>32</v>
      </c>
      <c r="B1710" t="s">
        <v>20</v>
      </c>
      <c r="C1710" t="s">
        <v>4164</v>
      </c>
      <c r="D1710" s="5">
        <v>38445</v>
      </c>
      <c r="E1710">
        <v>23</v>
      </c>
      <c r="F1710" t="s">
        <v>75</v>
      </c>
      <c r="G1710" t="s">
        <v>690</v>
      </c>
      <c r="I1710" t="s">
        <v>367</v>
      </c>
      <c r="J1710" t="s">
        <v>603</v>
      </c>
      <c r="L1710" t="s">
        <v>367</v>
      </c>
      <c r="M1710" t="s">
        <v>360</v>
      </c>
      <c r="N1710" t="s">
        <v>27</v>
      </c>
      <c r="O1710" t="s">
        <v>28</v>
      </c>
      <c r="P1710" s="4" t="s">
        <v>35</v>
      </c>
      <c r="Q1710" t="s">
        <v>192</v>
      </c>
      <c r="R1710" t="s">
        <v>1056</v>
      </c>
      <c r="S1710" t="s">
        <v>86</v>
      </c>
    </row>
    <row r="1711" spans="1:19" x14ac:dyDescent="0.25">
      <c r="A1711" t="s">
        <v>32</v>
      </c>
      <c r="B1711" t="s">
        <v>229</v>
      </c>
      <c r="C1711" t="s">
        <v>4165</v>
      </c>
      <c r="D1711" s="5">
        <v>38445</v>
      </c>
      <c r="E1711">
        <v>27</v>
      </c>
      <c r="F1711" t="s">
        <v>75</v>
      </c>
      <c r="G1711" t="s">
        <v>2259</v>
      </c>
      <c r="I1711" t="s">
        <v>367</v>
      </c>
      <c r="J1711" t="s">
        <v>2260</v>
      </c>
      <c r="L1711" t="s">
        <v>367</v>
      </c>
      <c r="M1711" t="s">
        <v>360</v>
      </c>
      <c r="N1711" t="s">
        <v>48</v>
      </c>
      <c r="O1711" t="s">
        <v>28</v>
      </c>
      <c r="P1711" s="4" t="s">
        <v>1219</v>
      </c>
      <c r="Q1711" t="s">
        <v>103</v>
      </c>
      <c r="R1711" t="s">
        <v>4166</v>
      </c>
      <c r="S1711" t="s">
        <v>1373</v>
      </c>
    </row>
    <row r="1712" spans="1:19" x14ac:dyDescent="0.25">
      <c r="A1712" t="s">
        <v>99</v>
      </c>
      <c r="B1712" t="s">
        <v>149</v>
      </c>
      <c r="C1712" t="s">
        <v>4167</v>
      </c>
      <c r="D1712" s="5">
        <v>38446</v>
      </c>
      <c r="E1712">
        <v>22</v>
      </c>
      <c r="F1712" t="s">
        <v>75</v>
      </c>
      <c r="G1712" t="s">
        <v>2209</v>
      </c>
      <c r="I1712" t="s">
        <v>367</v>
      </c>
      <c r="J1712" t="s">
        <v>2123</v>
      </c>
      <c r="L1712" t="s">
        <v>367</v>
      </c>
      <c r="M1712" t="s">
        <v>360</v>
      </c>
      <c r="N1712" t="s">
        <v>27</v>
      </c>
      <c r="O1712" t="s">
        <v>28</v>
      </c>
      <c r="P1712" s="4">
        <v>321</v>
      </c>
      <c r="Q1712" t="s">
        <v>115</v>
      </c>
      <c r="R1712" t="s">
        <v>4168</v>
      </c>
      <c r="S1712" t="s">
        <v>660</v>
      </c>
    </row>
    <row r="1713" spans="1:19" x14ac:dyDescent="0.25">
      <c r="A1713" t="s">
        <v>32</v>
      </c>
      <c r="B1713" t="s">
        <v>149</v>
      </c>
      <c r="C1713" t="s">
        <v>4169</v>
      </c>
      <c r="D1713" s="5">
        <v>38446</v>
      </c>
      <c r="E1713">
        <v>32</v>
      </c>
      <c r="F1713" t="s">
        <v>75</v>
      </c>
      <c r="G1713" t="s">
        <v>2866</v>
      </c>
      <c r="I1713" t="s">
        <v>367</v>
      </c>
      <c r="J1713" t="s">
        <v>603</v>
      </c>
      <c r="L1713" t="s">
        <v>367</v>
      </c>
      <c r="M1713" t="s">
        <v>360</v>
      </c>
      <c r="N1713" t="s">
        <v>27</v>
      </c>
      <c r="O1713" t="s">
        <v>28</v>
      </c>
      <c r="P1713" s="4" t="s">
        <v>4170</v>
      </c>
      <c r="Q1713" t="s">
        <v>84</v>
      </c>
      <c r="R1713" t="s">
        <v>252</v>
      </c>
      <c r="S1713" t="s">
        <v>61</v>
      </c>
    </row>
    <row r="1714" spans="1:19" x14ac:dyDescent="0.25">
      <c r="A1714" t="s">
        <v>32</v>
      </c>
      <c r="B1714" t="s">
        <v>229</v>
      </c>
      <c r="C1714" t="s">
        <v>4171</v>
      </c>
      <c r="D1714" s="5">
        <v>38446</v>
      </c>
      <c r="E1714">
        <v>36</v>
      </c>
      <c r="F1714" t="s">
        <v>75</v>
      </c>
      <c r="G1714" t="s">
        <v>4172</v>
      </c>
      <c r="I1714" t="s">
        <v>367</v>
      </c>
      <c r="J1714" t="s">
        <v>603</v>
      </c>
      <c r="L1714" t="s">
        <v>367</v>
      </c>
      <c r="M1714" t="s">
        <v>360</v>
      </c>
      <c r="N1714" t="s">
        <v>27</v>
      </c>
      <c r="O1714" t="s">
        <v>28</v>
      </c>
      <c r="P1714" s="4" t="s">
        <v>691</v>
      </c>
      <c r="Q1714" t="s">
        <v>90</v>
      </c>
      <c r="R1714" t="s">
        <v>2198</v>
      </c>
      <c r="S1714" t="s">
        <v>80</v>
      </c>
    </row>
    <row r="1715" spans="1:19" x14ac:dyDescent="0.25">
      <c r="A1715" t="s">
        <v>32</v>
      </c>
      <c r="B1715" t="s">
        <v>229</v>
      </c>
      <c r="C1715" t="s">
        <v>4173</v>
      </c>
      <c r="D1715" s="5">
        <v>38447</v>
      </c>
      <c r="E1715">
        <v>42</v>
      </c>
      <c r="F1715" t="s">
        <v>75</v>
      </c>
      <c r="G1715" t="s">
        <v>690</v>
      </c>
      <c r="I1715" t="s">
        <v>367</v>
      </c>
      <c r="J1715" t="s">
        <v>603</v>
      </c>
      <c r="L1715" t="s">
        <v>367</v>
      </c>
      <c r="M1715" t="s">
        <v>360</v>
      </c>
      <c r="N1715" t="s">
        <v>27</v>
      </c>
      <c r="O1715" t="s">
        <v>28</v>
      </c>
      <c r="P1715" s="4" t="s">
        <v>35</v>
      </c>
      <c r="Q1715" t="s">
        <v>192</v>
      </c>
      <c r="R1715" t="s">
        <v>4174</v>
      </c>
      <c r="S1715" t="s">
        <v>86</v>
      </c>
    </row>
    <row r="1716" spans="1:19" x14ac:dyDescent="0.25">
      <c r="A1716" t="s">
        <v>32</v>
      </c>
      <c r="B1716" t="s">
        <v>20</v>
      </c>
      <c r="C1716" t="s">
        <v>4175</v>
      </c>
      <c r="D1716" s="5">
        <v>38447</v>
      </c>
      <c r="E1716">
        <v>25</v>
      </c>
      <c r="F1716" t="s">
        <v>75</v>
      </c>
      <c r="G1716" t="s">
        <v>690</v>
      </c>
      <c r="I1716" t="s">
        <v>367</v>
      </c>
      <c r="J1716" t="s">
        <v>603</v>
      </c>
      <c r="L1716" t="s">
        <v>367</v>
      </c>
      <c r="M1716" t="s">
        <v>360</v>
      </c>
      <c r="N1716" t="s">
        <v>64</v>
      </c>
      <c r="O1716" t="s">
        <v>65</v>
      </c>
      <c r="P1716" s="4" t="s">
        <v>963</v>
      </c>
      <c r="Q1716" t="s">
        <v>103</v>
      </c>
      <c r="R1716" t="s">
        <v>4176</v>
      </c>
      <c r="S1716" t="s">
        <v>197</v>
      </c>
    </row>
    <row r="1717" spans="1:19" x14ac:dyDescent="0.25">
      <c r="A1717" t="s">
        <v>99</v>
      </c>
      <c r="B1717" t="s">
        <v>20</v>
      </c>
      <c r="C1717" t="s">
        <v>4177</v>
      </c>
      <c r="D1717" s="5">
        <v>38448</v>
      </c>
      <c r="E1717">
        <v>26</v>
      </c>
      <c r="F1717" t="s">
        <v>22</v>
      </c>
      <c r="G1717" t="s">
        <v>1938</v>
      </c>
      <c r="I1717" t="s">
        <v>77</v>
      </c>
      <c r="J1717" t="s">
        <v>1939</v>
      </c>
      <c r="L1717" t="s">
        <v>77</v>
      </c>
      <c r="M1717" t="s">
        <v>26</v>
      </c>
      <c r="N1717" t="s">
        <v>27</v>
      </c>
      <c r="O1717" t="s">
        <v>28</v>
      </c>
      <c r="P1717" s="4">
        <v>6541</v>
      </c>
      <c r="Q1717" t="s">
        <v>103</v>
      </c>
      <c r="R1717" t="s">
        <v>4178</v>
      </c>
      <c r="S1717" t="s">
        <v>184</v>
      </c>
    </row>
    <row r="1718" spans="1:19" x14ac:dyDescent="0.25">
      <c r="A1718" t="s">
        <v>32</v>
      </c>
      <c r="B1718" t="s">
        <v>20</v>
      </c>
      <c r="C1718" t="s">
        <v>4179</v>
      </c>
      <c r="D1718" s="5">
        <v>38448</v>
      </c>
      <c r="E1718">
        <v>20</v>
      </c>
      <c r="F1718" t="s">
        <v>22</v>
      </c>
      <c r="G1718" t="s">
        <v>1938</v>
      </c>
      <c r="I1718" t="s">
        <v>77</v>
      </c>
      <c r="J1718" t="s">
        <v>1939</v>
      </c>
      <c r="L1718" t="s">
        <v>77</v>
      </c>
      <c r="M1718" t="s">
        <v>26</v>
      </c>
      <c r="N1718" t="s">
        <v>27</v>
      </c>
      <c r="O1718" t="s">
        <v>28</v>
      </c>
      <c r="P1718" s="4" t="s">
        <v>2005</v>
      </c>
      <c r="Q1718" t="s">
        <v>192</v>
      </c>
      <c r="R1718" t="s">
        <v>1332</v>
      </c>
      <c r="S1718" t="s">
        <v>352</v>
      </c>
    </row>
    <row r="1719" spans="1:19" x14ac:dyDescent="0.25">
      <c r="A1719" t="s">
        <v>32</v>
      </c>
      <c r="B1719" t="s">
        <v>20</v>
      </c>
      <c r="C1719" t="s">
        <v>4180</v>
      </c>
      <c r="D1719" s="5">
        <v>38448</v>
      </c>
      <c r="E1719">
        <v>36</v>
      </c>
      <c r="F1719" t="s">
        <v>22</v>
      </c>
      <c r="G1719" t="s">
        <v>1938</v>
      </c>
      <c r="I1719" t="s">
        <v>77</v>
      </c>
      <c r="J1719" t="s">
        <v>1939</v>
      </c>
      <c r="L1719" t="s">
        <v>77</v>
      </c>
      <c r="M1719" t="s">
        <v>26</v>
      </c>
      <c r="N1719" t="s">
        <v>27</v>
      </c>
      <c r="O1719" t="s">
        <v>28</v>
      </c>
      <c r="P1719" s="4" t="s">
        <v>2649</v>
      </c>
      <c r="Q1719" t="s">
        <v>146</v>
      </c>
      <c r="R1719" t="s">
        <v>4181</v>
      </c>
      <c r="S1719" t="s">
        <v>120</v>
      </c>
    </row>
    <row r="1720" spans="1:19" x14ac:dyDescent="0.25">
      <c r="A1720" t="s">
        <v>32</v>
      </c>
      <c r="B1720" t="s">
        <v>149</v>
      </c>
      <c r="C1720" t="s">
        <v>4182</v>
      </c>
      <c r="D1720" s="5">
        <v>38448</v>
      </c>
      <c r="E1720">
        <v>37</v>
      </c>
      <c r="F1720" t="s">
        <v>22</v>
      </c>
      <c r="G1720" t="s">
        <v>1938</v>
      </c>
      <c r="I1720" t="s">
        <v>77</v>
      </c>
      <c r="J1720" t="s">
        <v>1939</v>
      </c>
      <c r="L1720" t="s">
        <v>77</v>
      </c>
      <c r="M1720" t="s">
        <v>26</v>
      </c>
      <c r="N1720" t="s">
        <v>27</v>
      </c>
      <c r="O1720" t="s">
        <v>28</v>
      </c>
      <c r="P1720" s="4" t="s">
        <v>4183</v>
      </c>
      <c r="Q1720" t="s">
        <v>146</v>
      </c>
      <c r="R1720" t="s">
        <v>1582</v>
      </c>
      <c r="S1720" t="s">
        <v>92</v>
      </c>
    </row>
    <row r="1721" spans="1:19" x14ac:dyDescent="0.25">
      <c r="A1721" t="s">
        <v>32</v>
      </c>
      <c r="B1721" t="s">
        <v>149</v>
      </c>
      <c r="C1721" t="s">
        <v>4184</v>
      </c>
      <c r="D1721" s="5">
        <v>38448</v>
      </c>
      <c r="E1721">
        <v>32</v>
      </c>
      <c r="F1721" t="s">
        <v>22</v>
      </c>
      <c r="G1721" t="s">
        <v>1938</v>
      </c>
      <c r="I1721" t="s">
        <v>77</v>
      </c>
      <c r="J1721" t="s">
        <v>1939</v>
      </c>
      <c r="L1721" t="s">
        <v>77</v>
      </c>
      <c r="M1721" t="s">
        <v>26</v>
      </c>
      <c r="N1721" t="s">
        <v>27</v>
      </c>
      <c r="O1721" t="s">
        <v>28</v>
      </c>
      <c r="P1721" s="4" t="s">
        <v>4185</v>
      </c>
      <c r="Q1721" t="s">
        <v>152</v>
      </c>
      <c r="R1721" t="s">
        <v>4186</v>
      </c>
      <c r="S1721" t="s">
        <v>113</v>
      </c>
    </row>
    <row r="1722" spans="1:19" x14ac:dyDescent="0.25">
      <c r="A1722" t="s">
        <v>32</v>
      </c>
      <c r="B1722" t="s">
        <v>20</v>
      </c>
      <c r="C1722" t="s">
        <v>4187</v>
      </c>
      <c r="D1722" s="5">
        <v>38448</v>
      </c>
      <c r="E1722">
        <v>29</v>
      </c>
      <c r="F1722" t="s">
        <v>22</v>
      </c>
      <c r="G1722" t="s">
        <v>1938</v>
      </c>
      <c r="I1722" t="s">
        <v>77</v>
      </c>
      <c r="J1722" t="s">
        <v>1939</v>
      </c>
      <c r="L1722" t="s">
        <v>77</v>
      </c>
      <c r="M1722" t="s">
        <v>26</v>
      </c>
      <c r="N1722" t="s">
        <v>27</v>
      </c>
      <c r="O1722" t="s">
        <v>28</v>
      </c>
      <c r="P1722" s="4" t="s">
        <v>4188</v>
      </c>
      <c r="Q1722" t="s">
        <v>84</v>
      </c>
      <c r="R1722" t="s">
        <v>2868</v>
      </c>
      <c r="S1722" t="s">
        <v>205</v>
      </c>
    </row>
    <row r="1723" spans="1:19" x14ac:dyDescent="0.25">
      <c r="A1723" t="s">
        <v>32</v>
      </c>
      <c r="B1723" t="s">
        <v>20</v>
      </c>
      <c r="C1723" t="s">
        <v>4189</v>
      </c>
      <c r="D1723" s="5">
        <v>38448</v>
      </c>
      <c r="E1723">
        <v>20</v>
      </c>
      <c r="F1723" t="s">
        <v>22</v>
      </c>
      <c r="G1723" t="s">
        <v>1938</v>
      </c>
      <c r="I1723" t="s">
        <v>77</v>
      </c>
      <c r="J1723" t="s">
        <v>1939</v>
      </c>
      <c r="L1723" t="s">
        <v>77</v>
      </c>
      <c r="M1723" t="s">
        <v>26</v>
      </c>
      <c r="N1723" t="s">
        <v>27</v>
      </c>
      <c r="O1723" t="s">
        <v>28</v>
      </c>
      <c r="P1723" s="4" t="s">
        <v>644</v>
      </c>
      <c r="Q1723" t="s">
        <v>192</v>
      </c>
      <c r="R1723" t="s">
        <v>3946</v>
      </c>
      <c r="S1723" t="s">
        <v>154</v>
      </c>
    </row>
    <row r="1724" spans="1:19" x14ac:dyDescent="0.25">
      <c r="A1724" t="s">
        <v>32</v>
      </c>
      <c r="B1724" t="s">
        <v>149</v>
      </c>
      <c r="C1724" t="s">
        <v>4190</v>
      </c>
      <c r="D1724" s="5">
        <v>38448</v>
      </c>
      <c r="E1724">
        <v>25</v>
      </c>
      <c r="F1724" t="s">
        <v>22</v>
      </c>
      <c r="G1724" t="s">
        <v>1938</v>
      </c>
      <c r="I1724" t="s">
        <v>77</v>
      </c>
      <c r="J1724" t="s">
        <v>1939</v>
      </c>
      <c r="L1724" t="s">
        <v>77</v>
      </c>
      <c r="M1724" t="s">
        <v>26</v>
      </c>
      <c r="N1724" t="s">
        <v>64</v>
      </c>
      <c r="O1724" t="s">
        <v>88</v>
      </c>
      <c r="P1724" s="4" t="s">
        <v>1549</v>
      </c>
      <c r="Q1724" t="s">
        <v>152</v>
      </c>
      <c r="R1724" t="s">
        <v>61</v>
      </c>
      <c r="S1724" t="s">
        <v>61</v>
      </c>
    </row>
    <row r="1725" spans="1:19" x14ac:dyDescent="0.25">
      <c r="A1725" t="s">
        <v>32</v>
      </c>
      <c r="B1725" t="s">
        <v>20</v>
      </c>
      <c r="C1725" t="s">
        <v>4191</v>
      </c>
      <c r="D1725" s="5">
        <v>38448</v>
      </c>
      <c r="E1725">
        <v>26</v>
      </c>
      <c r="F1725" t="s">
        <v>22</v>
      </c>
      <c r="G1725" t="s">
        <v>1938</v>
      </c>
      <c r="I1725" t="s">
        <v>77</v>
      </c>
      <c r="J1725" t="s">
        <v>1939</v>
      </c>
      <c r="L1725" t="s">
        <v>77</v>
      </c>
      <c r="M1725" t="s">
        <v>26</v>
      </c>
      <c r="N1725" t="s">
        <v>48</v>
      </c>
      <c r="O1725" t="s">
        <v>28</v>
      </c>
      <c r="P1725" s="4" t="s">
        <v>4192</v>
      </c>
      <c r="Q1725" t="s">
        <v>36</v>
      </c>
      <c r="R1725" t="s">
        <v>2530</v>
      </c>
      <c r="S1725" t="s">
        <v>521</v>
      </c>
    </row>
    <row r="1726" spans="1:19" x14ac:dyDescent="0.25">
      <c r="A1726" t="s">
        <v>32</v>
      </c>
      <c r="B1726" t="s">
        <v>20</v>
      </c>
      <c r="C1726" t="s">
        <v>4193</v>
      </c>
      <c r="D1726" s="5">
        <v>38448</v>
      </c>
      <c r="E1726">
        <v>30</v>
      </c>
      <c r="F1726" t="s">
        <v>22</v>
      </c>
      <c r="G1726" t="s">
        <v>1938</v>
      </c>
      <c r="I1726" t="s">
        <v>77</v>
      </c>
      <c r="J1726" t="s">
        <v>1939</v>
      </c>
      <c r="L1726" t="s">
        <v>77</v>
      </c>
      <c r="M1726" t="s">
        <v>26</v>
      </c>
      <c r="N1726" t="s">
        <v>48</v>
      </c>
      <c r="O1726" t="s">
        <v>28</v>
      </c>
      <c r="P1726" s="4" t="s">
        <v>4194</v>
      </c>
      <c r="Q1726" t="s">
        <v>84</v>
      </c>
      <c r="R1726" t="s">
        <v>4195</v>
      </c>
      <c r="S1726" t="s">
        <v>190</v>
      </c>
    </row>
    <row r="1727" spans="1:19" x14ac:dyDescent="0.25">
      <c r="A1727" t="s">
        <v>32</v>
      </c>
      <c r="B1727" t="s">
        <v>20</v>
      </c>
      <c r="C1727" t="s">
        <v>4196</v>
      </c>
      <c r="D1727" s="5">
        <v>38448</v>
      </c>
      <c r="E1727">
        <v>21</v>
      </c>
      <c r="F1727" t="s">
        <v>22</v>
      </c>
      <c r="G1727" t="s">
        <v>1938</v>
      </c>
      <c r="I1727" t="s">
        <v>77</v>
      </c>
      <c r="J1727" t="s">
        <v>1939</v>
      </c>
      <c r="L1727" t="s">
        <v>77</v>
      </c>
      <c r="M1727" t="s">
        <v>26</v>
      </c>
      <c r="N1727" t="s">
        <v>27</v>
      </c>
      <c r="O1727" t="s">
        <v>28</v>
      </c>
      <c r="P1727" s="4" t="s">
        <v>4197</v>
      </c>
      <c r="Q1727" t="s">
        <v>36</v>
      </c>
      <c r="R1727" t="s">
        <v>189</v>
      </c>
      <c r="S1727" t="s">
        <v>190</v>
      </c>
    </row>
    <row r="1728" spans="1:19" x14ac:dyDescent="0.25">
      <c r="A1728" t="s">
        <v>32</v>
      </c>
      <c r="B1728" t="s">
        <v>20</v>
      </c>
      <c r="C1728" t="s">
        <v>4198</v>
      </c>
      <c r="D1728" s="5">
        <v>38448</v>
      </c>
      <c r="E1728">
        <v>42</v>
      </c>
      <c r="F1728" t="s">
        <v>22</v>
      </c>
      <c r="G1728" t="s">
        <v>1938</v>
      </c>
      <c r="I1728" t="s">
        <v>77</v>
      </c>
      <c r="J1728" t="s">
        <v>1939</v>
      </c>
      <c r="L1728" t="s">
        <v>77</v>
      </c>
      <c r="M1728" t="s">
        <v>26</v>
      </c>
      <c r="N1728" t="s">
        <v>27</v>
      </c>
      <c r="O1728" t="s">
        <v>122</v>
      </c>
      <c r="P1728" s="4" t="s">
        <v>4199</v>
      </c>
      <c r="Q1728" t="s">
        <v>29</v>
      </c>
      <c r="R1728" t="s">
        <v>3078</v>
      </c>
      <c r="S1728" t="s">
        <v>546</v>
      </c>
    </row>
    <row r="1729" spans="1:19" x14ac:dyDescent="0.25">
      <c r="A1729" t="s">
        <v>32</v>
      </c>
      <c r="B1729" t="s">
        <v>229</v>
      </c>
      <c r="C1729" t="s">
        <v>4200</v>
      </c>
      <c r="D1729" s="5">
        <v>38448</v>
      </c>
      <c r="E1729">
        <v>23</v>
      </c>
      <c r="F1729" t="s">
        <v>22</v>
      </c>
      <c r="G1729" t="s">
        <v>1938</v>
      </c>
      <c r="I1729" t="s">
        <v>77</v>
      </c>
      <c r="J1729" t="s">
        <v>1939</v>
      </c>
      <c r="L1729" t="s">
        <v>77</v>
      </c>
      <c r="M1729" t="s">
        <v>26</v>
      </c>
      <c r="N1729" t="s">
        <v>27</v>
      </c>
      <c r="O1729" t="s">
        <v>28</v>
      </c>
      <c r="P1729" s="4" t="s">
        <v>4201</v>
      </c>
      <c r="Q1729" t="s">
        <v>36</v>
      </c>
      <c r="R1729" t="s">
        <v>4202</v>
      </c>
      <c r="S1729" t="s">
        <v>120</v>
      </c>
    </row>
    <row r="1730" spans="1:19" x14ac:dyDescent="0.25">
      <c r="A1730" t="s">
        <v>32</v>
      </c>
      <c r="B1730" t="s">
        <v>20</v>
      </c>
      <c r="C1730" t="s">
        <v>4203</v>
      </c>
      <c r="D1730" s="5">
        <v>38448</v>
      </c>
      <c r="E1730">
        <v>41</v>
      </c>
      <c r="F1730" t="s">
        <v>22</v>
      </c>
      <c r="G1730" t="s">
        <v>1938</v>
      </c>
      <c r="I1730" t="s">
        <v>77</v>
      </c>
      <c r="J1730" t="s">
        <v>1939</v>
      </c>
      <c r="L1730" t="s">
        <v>77</v>
      </c>
      <c r="M1730" t="s">
        <v>26</v>
      </c>
      <c r="N1730" t="s">
        <v>48</v>
      </c>
      <c r="O1730" t="s">
        <v>28</v>
      </c>
      <c r="P1730" s="4" t="s">
        <v>4204</v>
      </c>
      <c r="Q1730" t="s">
        <v>1589</v>
      </c>
      <c r="R1730" t="s">
        <v>4205</v>
      </c>
      <c r="S1730" t="s">
        <v>681</v>
      </c>
    </row>
    <row r="1731" spans="1:19" x14ac:dyDescent="0.25">
      <c r="A1731" t="s">
        <v>32</v>
      </c>
      <c r="B1731" t="s">
        <v>229</v>
      </c>
      <c r="C1731" t="s">
        <v>4206</v>
      </c>
      <c r="D1731" s="5">
        <v>38448</v>
      </c>
      <c r="E1731">
        <v>45</v>
      </c>
      <c r="F1731" t="s">
        <v>22</v>
      </c>
      <c r="G1731" t="s">
        <v>1938</v>
      </c>
      <c r="I1731" t="s">
        <v>77</v>
      </c>
      <c r="J1731" t="s">
        <v>1939</v>
      </c>
      <c r="L1731" t="s">
        <v>77</v>
      </c>
      <c r="M1731" t="s">
        <v>26</v>
      </c>
      <c r="N1731" t="s">
        <v>27</v>
      </c>
      <c r="O1731" t="s">
        <v>28</v>
      </c>
      <c r="P1731" s="4" t="s">
        <v>1219</v>
      </c>
      <c r="Q1731" t="s">
        <v>103</v>
      </c>
      <c r="R1731" t="s">
        <v>1242</v>
      </c>
      <c r="S1731" t="s">
        <v>120</v>
      </c>
    </row>
    <row r="1732" spans="1:19" x14ac:dyDescent="0.25">
      <c r="A1732" t="s">
        <v>99</v>
      </c>
      <c r="B1732" t="s">
        <v>20</v>
      </c>
      <c r="C1732" t="s">
        <v>4207</v>
      </c>
      <c r="D1732" s="5">
        <v>38449</v>
      </c>
      <c r="E1732">
        <v>21</v>
      </c>
      <c r="F1732" t="s">
        <v>75</v>
      </c>
      <c r="G1732" t="s">
        <v>1104</v>
      </c>
      <c r="I1732" t="s">
        <v>367</v>
      </c>
      <c r="J1732" t="s">
        <v>1105</v>
      </c>
      <c r="L1732" t="s">
        <v>367</v>
      </c>
      <c r="M1732" t="s">
        <v>360</v>
      </c>
      <c r="N1732" t="s">
        <v>27</v>
      </c>
      <c r="O1732" t="s">
        <v>65</v>
      </c>
      <c r="P1732" s="4">
        <v>331</v>
      </c>
      <c r="Q1732" t="s">
        <v>115</v>
      </c>
      <c r="R1732" t="s">
        <v>4208</v>
      </c>
      <c r="S1732" t="s">
        <v>86</v>
      </c>
    </row>
    <row r="1733" spans="1:19" x14ac:dyDescent="0.25">
      <c r="A1733" t="s">
        <v>32</v>
      </c>
      <c r="B1733" t="s">
        <v>229</v>
      </c>
      <c r="C1733" t="s">
        <v>4209</v>
      </c>
      <c r="D1733" s="5">
        <v>38450</v>
      </c>
      <c r="E1733">
        <v>41</v>
      </c>
      <c r="F1733" t="s">
        <v>75</v>
      </c>
      <c r="G1733" t="s">
        <v>4157</v>
      </c>
      <c r="I1733" t="s">
        <v>367</v>
      </c>
      <c r="J1733" t="s">
        <v>871</v>
      </c>
      <c r="L1733" t="s">
        <v>367</v>
      </c>
      <c r="M1733" t="s">
        <v>360</v>
      </c>
      <c r="N1733" t="s">
        <v>27</v>
      </c>
      <c r="O1733" t="s">
        <v>28</v>
      </c>
      <c r="P1733" s="4" t="s">
        <v>1344</v>
      </c>
      <c r="Q1733" t="s">
        <v>84</v>
      </c>
      <c r="R1733" t="s">
        <v>4122</v>
      </c>
      <c r="S1733" t="s">
        <v>117</v>
      </c>
    </row>
    <row r="1734" spans="1:19" x14ac:dyDescent="0.25">
      <c r="A1734" t="s">
        <v>32</v>
      </c>
      <c r="B1734" t="s">
        <v>20</v>
      </c>
      <c r="C1734" t="s">
        <v>4210</v>
      </c>
      <c r="D1734" s="5">
        <v>38451</v>
      </c>
      <c r="E1734">
        <v>19</v>
      </c>
      <c r="F1734" t="s">
        <v>22</v>
      </c>
      <c r="G1734" t="s">
        <v>4211</v>
      </c>
      <c r="I1734" t="s">
        <v>367</v>
      </c>
      <c r="J1734" t="s">
        <v>939</v>
      </c>
      <c r="L1734" t="s">
        <v>259</v>
      </c>
      <c r="M1734" t="s">
        <v>360</v>
      </c>
      <c r="N1734" t="s">
        <v>27</v>
      </c>
      <c r="O1734" t="s">
        <v>28</v>
      </c>
      <c r="P1734" s="4" t="s">
        <v>35</v>
      </c>
      <c r="Q1734" t="s">
        <v>36</v>
      </c>
      <c r="R1734" t="s">
        <v>800</v>
      </c>
      <c r="S1734" t="s">
        <v>86</v>
      </c>
    </row>
    <row r="1735" spans="1:19" x14ac:dyDescent="0.25">
      <c r="A1735" t="s">
        <v>32</v>
      </c>
      <c r="B1735" t="s">
        <v>20</v>
      </c>
      <c r="C1735" t="s">
        <v>4212</v>
      </c>
      <c r="D1735" s="5">
        <v>38454</v>
      </c>
      <c r="E1735">
        <v>20</v>
      </c>
      <c r="F1735" t="s">
        <v>22</v>
      </c>
      <c r="G1735" t="s">
        <v>4211</v>
      </c>
      <c r="I1735" t="s">
        <v>367</v>
      </c>
      <c r="J1735" t="s">
        <v>1840</v>
      </c>
      <c r="K1735" t="s">
        <v>98</v>
      </c>
      <c r="L1735" t="s">
        <v>236</v>
      </c>
      <c r="M1735" t="s">
        <v>360</v>
      </c>
      <c r="N1735" t="s">
        <v>27</v>
      </c>
      <c r="O1735" t="s">
        <v>28</v>
      </c>
      <c r="P1735" s="4" t="s">
        <v>35</v>
      </c>
      <c r="Q1735" t="s">
        <v>192</v>
      </c>
      <c r="R1735" t="s">
        <v>836</v>
      </c>
      <c r="S1735" t="s">
        <v>415</v>
      </c>
    </row>
    <row r="1736" spans="1:19" x14ac:dyDescent="0.25">
      <c r="A1736" t="s">
        <v>32</v>
      </c>
      <c r="B1736" t="s">
        <v>229</v>
      </c>
      <c r="C1736" t="s">
        <v>4213</v>
      </c>
      <c r="D1736" s="5">
        <v>38454</v>
      </c>
      <c r="E1736">
        <v>21</v>
      </c>
      <c r="F1736" t="s">
        <v>75</v>
      </c>
      <c r="G1736" t="s">
        <v>985</v>
      </c>
      <c r="I1736" t="s">
        <v>367</v>
      </c>
      <c r="J1736" t="s">
        <v>1215</v>
      </c>
      <c r="L1736" t="s">
        <v>367</v>
      </c>
      <c r="M1736" t="s">
        <v>360</v>
      </c>
      <c r="N1736" t="s">
        <v>27</v>
      </c>
      <c r="O1736" t="s">
        <v>28</v>
      </c>
      <c r="P1736" s="4" t="s">
        <v>1422</v>
      </c>
      <c r="Q1736" t="s">
        <v>103</v>
      </c>
      <c r="R1736" t="s">
        <v>4214</v>
      </c>
      <c r="S1736" t="s">
        <v>495</v>
      </c>
    </row>
    <row r="1737" spans="1:19" x14ac:dyDescent="0.25">
      <c r="A1737" t="s">
        <v>32</v>
      </c>
      <c r="B1737" t="s">
        <v>20</v>
      </c>
      <c r="C1737" t="s">
        <v>4215</v>
      </c>
      <c r="D1737" s="5">
        <v>38454</v>
      </c>
      <c r="E1737">
        <v>20</v>
      </c>
      <c r="F1737" t="s">
        <v>75</v>
      </c>
      <c r="G1737" t="s">
        <v>690</v>
      </c>
      <c r="I1737" t="s">
        <v>367</v>
      </c>
      <c r="J1737" t="s">
        <v>3920</v>
      </c>
      <c r="L1737" t="s">
        <v>367</v>
      </c>
      <c r="M1737" t="s">
        <v>360</v>
      </c>
      <c r="N1737" t="s">
        <v>27</v>
      </c>
      <c r="O1737" t="s">
        <v>65</v>
      </c>
      <c r="P1737" s="4" t="s">
        <v>4216</v>
      </c>
      <c r="Q1737" t="s">
        <v>192</v>
      </c>
      <c r="R1737" t="s">
        <v>444</v>
      </c>
      <c r="S1737" t="s">
        <v>197</v>
      </c>
    </row>
    <row r="1738" spans="1:19" x14ac:dyDescent="0.25">
      <c r="A1738" t="s">
        <v>99</v>
      </c>
      <c r="B1738" t="s">
        <v>20</v>
      </c>
      <c r="C1738" t="s">
        <v>4217</v>
      </c>
      <c r="D1738" s="5">
        <v>38455</v>
      </c>
      <c r="E1738">
        <v>27</v>
      </c>
      <c r="F1738" t="s">
        <v>75</v>
      </c>
      <c r="G1738" t="s">
        <v>4218</v>
      </c>
      <c r="I1738" t="s">
        <v>367</v>
      </c>
      <c r="J1738" t="s">
        <v>962</v>
      </c>
      <c r="L1738" t="s">
        <v>367</v>
      </c>
      <c r="M1738" t="s">
        <v>360</v>
      </c>
      <c r="N1738" t="s">
        <v>27</v>
      </c>
      <c r="O1738" t="s">
        <v>28</v>
      </c>
      <c r="P1738" s="4">
        <v>351</v>
      </c>
      <c r="Q1738" t="s">
        <v>192</v>
      </c>
      <c r="R1738" t="s">
        <v>4219</v>
      </c>
      <c r="S1738" t="s">
        <v>274</v>
      </c>
    </row>
    <row r="1739" spans="1:19" x14ac:dyDescent="0.25">
      <c r="A1739" t="s">
        <v>99</v>
      </c>
      <c r="B1739" t="s">
        <v>20</v>
      </c>
      <c r="C1739" t="s">
        <v>4220</v>
      </c>
      <c r="D1739" s="5">
        <v>38456</v>
      </c>
      <c r="E1739">
        <v>31</v>
      </c>
      <c r="F1739" t="s">
        <v>75</v>
      </c>
      <c r="G1739" t="s">
        <v>985</v>
      </c>
      <c r="I1739" t="s">
        <v>367</v>
      </c>
      <c r="J1739" t="s">
        <v>1215</v>
      </c>
      <c r="L1739" t="s">
        <v>367</v>
      </c>
      <c r="M1739" t="s">
        <v>360</v>
      </c>
      <c r="N1739" t="s">
        <v>27</v>
      </c>
      <c r="O1739" t="s">
        <v>28</v>
      </c>
      <c r="P1739" s="4">
        <v>302</v>
      </c>
      <c r="Q1739" t="s">
        <v>105</v>
      </c>
      <c r="R1739" t="s">
        <v>2702</v>
      </c>
      <c r="S1739" t="s">
        <v>521</v>
      </c>
    </row>
    <row r="1740" spans="1:19" x14ac:dyDescent="0.25">
      <c r="A1740" t="s">
        <v>32</v>
      </c>
      <c r="B1740" t="s">
        <v>20</v>
      </c>
      <c r="C1740" t="s">
        <v>4221</v>
      </c>
      <c r="D1740" s="5">
        <v>38457</v>
      </c>
      <c r="E1740">
        <v>33</v>
      </c>
      <c r="F1740" t="s">
        <v>75</v>
      </c>
      <c r="G1740" t="s">
        <v>957</v>
      </c>
      <c r="I1740" t="s">
        <v>367</v>
      </c>
      <c r="J1740" t="s">
        <v>958</v>
      </c>
      <c r="L1740" t="s">
        <v>367</v>
      </c>
      <c r="M1740" t="s">
        <v>360</v>
      </c>
      <c r="N1740" t="s">
        <v>27</v>
      </c>
      <c r="O1740" t="s">
        <v>65</v>
      </c>
      <c r="P1740" s="4" t="s">
        <v>1397</v>
      </c>
      <c r="Q1740" t="s">
        <v>36</v>
      </c>
      <c r="R1740" t="s">
        <v>4222</v>
      </c>
      <c r="S1740" t="s">
        <v>546</v>
      </c>
    </row>
    <row r="1741" spans="1:19" x14ac:dyDescent="0.25">
      <c r="A1741" t="s">
        <v>32</v>
      </c>
      <c r="B1741" t="s">
        <v>20</v>
      </c>
      <c r="C1741" t="s">
        <v>4223</v>
      </c>
      <c r="D1741" s="5">
        <v>38458</v>
      </c>
      <c r="E1741">
        <v>21</v>
      </c>
      <c r="F1741" t="s">
        <v>75</v>
      </c>
      <c r="G1741" t="s">
        <v>4145</v>
      </c>
      <c r="I1741" t="s">
        <v>367</v>
      </c>
      <c r="J1741" t="s">
        <v>3143</v>
      </c>
      <c r="L1741" t="s">
        <v>367</v>
      </c>
      <c r="M1741" t="s">
        <v>360</v>
      </c>
      <c r="N1741" t="s">
        <v>27</v>
      </c>
      <c r="O1741" t="s">
        <v>28</v>
      </c>
      <c r="P1741" s="4" t="s">
        <v>662</v>
      </c>
      <c r="Q1741" t="s">
        <v>36</v>
      </c>
      <c r="R1741" t="s">
        <v>736</v>
      </c>
      <c r="S1741" t="s">
        <v>274</v>
      </c>
    </row>
    <row r="1742" spans="1:19" x14ac:dyDescent="0.25">
      <c r="A1742" t="s">
        <v>32</v>
      </c>
      <c r="B1742" t="s">
        <v>20</v>
      </c>
      <c r="C1742" t="s">
        <v>4224</v>
      </c>
      <c r="D1742" s="5">
        <v>38458</v>
      </c>
      <c r="E1742">
        <v>20</v>
      </c>
      <c r="F1742" t="s">
        <v>75</v>
      </c>
      <c r="G1742" t="s">
        <v>4225</v>
      </c>
      <c r="I1742" t="s">
        <v>367</v>
      </c>
      <c r="J1742" t="s">
        <v>603</v>
      </c>
      <c r="L1742" t="s">
        <v>367</v>
      </c>
      <c r="M1742" t="s">
        <v>360</v>
      </c>
      <c r="N1742" t="s">
        <v>27</v>
      </c>
      <c r="O1742" t="s">
        <v>28</v>
      </c>
      <c r="P1742" s="4" t="s">
        <v>1397</v>
      </c>
      <c r="Q1742" t="s">
        <v>40</v>
      </c>
      <c r="R1742" t="s">
        <v>4226</v>
      </c>
      <c r="S1742" t="s">
        <v>98</v>
      </c>
    </row>
    <row r="1743" spans="1:19" x14ac:dyDescent="0.25">
      <c r="A1743" t="s">
        <v>32</v>
      </c>
      <c r="B1743" t="s">
        <v>20</v>
      </c>
      <c r="C1743" t="s">
        <v>4227</v>
      </c>
      <c r="D1743" s="5">
        <v>38458</v>
      </c>
      <c r="E1743">
        <v>36</v>
      </c>
      <c r="F1743" t="s">
        <v>75</v>
      </c>
      <c r="G1743" t="s">
        <v>4145</v>
      </c>
      <c r="I1743" t="s">
        <v>367</v>
      </c>
      <c r="J1743" t="s">
        <v>3143</v>
      </c>
      <c r="L1743" t="s">
        <v>367</v>
      </c>
      <c r="M1743" t="s">
        <v>360</v>
      </c>
      <c r="N1743" t="s">
        <v>27</v>
      </c>
      <c r="O1743" t="s">
        <v>65</v>
      </c>
      <c r="P1743" s="4" t="s">
        <v>943</v>
      </c>
      <c r="Q1743" t="s">
        <v>103</v>
      </c>
      <c r="R1743" t="s">
        <v>73</v>
      </c>
      <c r="S1743" t="s">
        <v>61</v>
      </c>
    </row>
    <row r="1744" spans="1:19" x14ac:dyDescent="0.25">
      <c r="A1744" t="s">
        <v>32</v>
      </c>
      <c r="B1744" t="s">
        <v>20</v>
      </c>
      <c r="C1744" t="s">
        <v>4228</v>
      </c>
      <c r="D1744" s="5">
        <v>38458</v>
      </c>
      <c r="E1744">
        <v>24</v>
      </c>
      <c r="F1744" t="s">
        <v>75</v>
      </c>
      <c r="G1744" t="s">
        <v>4145</v>
      </c>
      <c r="I1744" t="s">
        <v>367</v>
      </c>
      <c r="J1744" t="s">
        <v>3143</v>
      </c>
      <c r="L1744" t="s">
        <v>367</v>
      </c>
      <c r="M1744" t="s">
        <v>360</v>
      </c>
      <c r="N1744" t="s">
        <v>48</v>
      </c>
      <c r="O1744" t="s">
        <v>28</v>
      </c>
      <c r="P1744" s="4" t="s">
        <v>943</v>
      </c>
      <c r="Q1744" t="s">
        <v>103</v>
      </c>
      <c r="R1744" t="s">
        <v>4229</v>
      </c>
      <c r="S1744" t="s">
        <v>521</v>
      </c>
    </row>
    <row r="1745" spans="1:19" x14ac:dyDescent="0.25">
      <c r="A1745" t="s">
        <v>32</v>
      </c>
      <c r="B1745" t="s">
        <v>20</v>
      </c>
      <c r="C1745" t="s">
        <v>4230</v>
      </c>
      <c r="D1745" s="5">
        <v>38459</v>
      </c>
      <c r="E1745">
        <v>20</v>
      </c>
      <c r="F1745" t="s">
        <v>22</v>
      </c>
      <c r="G1745" t="s">
        <v>3292</v>
      </c>
      <c r="I1745" t="s">
        <v>367</v>
      </c>
      <c r="J1745" t="s">
        <v>3293</v>
      </c>
      <c r="L1745" t="s">
        <v>367</v>
      </c>
      <c r="M1745" t="s">
        <v>360</v>
      </c>
      <c r="N1745" t="s">
        <v>27</v>
      </c>
      <c r="O1745" t="s">
        <v>28</v>
      </c>
      <c r="P1745" s="4" t="s">
        <v>920</v>
      </c>
      <c r="Q1745" t="s">
        <v>40</v>
      </c>
      <c r="R1745" t="s">
        <v>4231</v>
      </c>
      <c r="S1745" t="s">
        <v>184</v>
      </c>
    </row>
    <row r="1746" spans="1:19" x14ac:dyDescent="0.25">
      <c r="A1746" t="s">
        <v>32</v>
      </c>
      <c r="B1746" t="s">
        <v>20</v>
      </c>
      <c r="C1746" t="s">
        <v>4232</v>
      </c>
      <c r="D1746" s="5">
        <v>38459</v>
      </c>
      <c r="E1746">
        <v>21</v>
      </c>
      <c r="F1746" t="s">
        <v>75</v>
      </c>
      <c r="G1746" t="s">
        <v>690</v>
      </c>
      <c r="I1746" t="s">
        <v>367</v>
      </c>
      <c r="J1746" t="s">
        <v>603</v>
      </c>
      <c r="L1746" t="s">
        <v>367</v>
      </c>
      <c r="M1746" t="s">
        <v>360</v>
      </c>
      <c r="N1746" t="s">
        <v>27</v>
      </c>
      <c r="O1746" t="s">
        <v>28</v>
      </c>
      <c r="P1746" s="4" t="s">
        <v>182</v>
      </c>
      <c r="Q1746" t="s">
        <v>40</v>
      </c>
      <c r="R1746" t="s">
        <v>429</v>
      </c>
      <c r="S1746" t="s">
        <v>173</v>
      </c>
    </row>
    <row r="1747" spans="1:19" x14ac:dyDescent="0.25">
      <c r="A1747" t="s">
        <v>32</v>
      </c>
      <c r="B1747" t="s">
        <v>20</v>
      </c>
      <c r="C1747" t="s">
        <v>4233</v>
      </c>
      <c r="D1747" s="5">
        <v>38460</v>
      </c>
      <c r="E1747">
        <v>18</v>
      </c>
      <c r="F1747" t="s">
        <v>75</v>
      </c>
      <c r="G1747" t="s">
        <v>690</v>
      </c>
      <c r="I1747" t="s">
        <v>367</v>
      </c>
      <c r="J1747" t="s">
        <v>3920</v>
      </c>
      <c r="L1747" t="s">
        <v>367</v>
      </c>
      <c r="M1747" t="s">
        <v>360</v>
      </c>
      <c r="N1747" t="s">
        <v>27</v>
      </c>
      <c r="O1747" t="s">
        <v>28</v>
      </c>
      <c r="P1747" s="4" t="s">
        <v>1397</v>
      </c>
      <c r="Q1747" t="s">
        <v>40</v>
      </c>
      <c r="R1747" t="s">
        <v>172</v>
      </c>
      <c r="S1747" t="s">
        <v>173</v>
      </c>
    </row>
    <row r="1748" spans="1:19" x14ac:dyDescent="0.25">
      <c r="A1748" t="s">
        <v>32</v>
      </c>
      <c r="B1748" t="s">
        <v>20</v>
      </c>
      <c r="C1748" t="s">
        <v>4234</v>
      </c>
      <c r="D1748" s="5">
        <v>38460</v>
      </c>
      <c r="E1748">
        <v>46</v>
      </c>
      <c r="F1748" t="s">
        <v>22</v>
      </c>
      <c r="G1748" t="s">
        <v>1262</v>
      </c>
      <c r="I1748" t="s">
        <v>180</v>
      </c>
      <c r="J1748" t="s">
        <v>1009</v>
      </c>
      <c r="L1748" t="s">
        <v>180</v>
      </c>
      <c r="M1748" t="s">
        <v>360</v>
      </c>
      <c r="N1748" t="s">
        <v>27</v>
      </c>
      <c r="O1748" t="s">
        <v>28</v>
      </c>
      <c r="P1748" s="4" t="s">
        <v>4235</v>
      </c>
      <c r="Q1748" t="s">
        <v>146</v>
      </c>
      <c r="R1748" t="s">
        <v>4236</v>
      </c>
      <c r="S1748" t="s">
        <v>113</v>
      </c>
    </row>
    <row r="1749" spans="1:19" x14ac:dyDescent="0.25">
      <c r="A1749" t="s">
        <v>32</v>
      </c>
      <c r="B1749" t="s">
        <v>20</v>
      </c>
      <c r="C1749" t="s">
        <v>4237</v>
      </c>
      <c r="D1749" s="5">
        <v>38461</v>
      </c>
      <c r="E1749">
        <v>20</v>
      </c>
      <c r="F1749" t="s">
        <v>75</v>
      </c>
      <c r="G1749" t="s">
        <v>690</v>
      </c>
      <c r="I1749" t="s">
        <v>367</v>
      </c>
      <c r="J1749" t="s">
        <v>603</v>
      </c>
      <c r="L1749" t="s">
        <v>367</v>
      </c>
      <c r="M1749" t="s">
        <v>360</v>
      </c>
      <c r="N1749" t="s">
        <v>531</v>
      </c>
      <c r="O1749" t="s">
        <v>88</v>
      </c>
      <c r="P1749" s="4" t="s">
        <v>1017</v>
      </c>
      <c r="Q1749" t="s">
        <v>36</v>
      </c>
      <c r="R1749" t="s">
        <v>2570</v>
      </c>
      <c r="S1749" t="s">
        <v>117</v>
      </c>
    </row>
    <row r="1750" spans="1:19" x14ac:dyDescent="0.25">
      <c r="A1750" t="s">
        <v>32</v>
      </c>
      <c r="B1750" t="s">
        <v>20</v>
      </c>
      <c r="C1750" t="s">
        <v>4238</v>
      </c>
      <c r="D1750" s="5">
        <v>38461</v>
      </c>
      <c r="E1750">
        <v>27</v>
      </c>
      <c r="F1750" t="s">
        <v>75</v>
      </c>
      <c r="G1750" t="s">
        <v>690</v>
      </c>
      <c r="I1750" t="s">
        <v>367</v>
      </c>
      <c r="J1750" t="s">
        <v>603</v>
      </c>
      <c r="L1750" t="s">
        <v>367</v>
      </c>
      <c r="M1750" t="s">
        <v>360</v>
      </c>
      <c r="N1750" t="s">
        <v>27</v>
      </c>
      <c r="O1750" t="s">
        <v>28</v>
      </c>
      <c r="P1750" s="4" t="s">
        <v>35</v>
      </c>
      <c r="Q1750" t="s">
        <v>192</v>
      </c>
      <c r="R1750" t="s">
        <v>60</v>
      </c>
      <c r="S1750" t="s">
        <v>61</v>
      </c>
    </row>
    <row r="1751" spans="1:19" x14ac:dyDescent="0.25">
      <c r="A1751" t="s">
        <v>99</v>
      </c>
      <c r="B1751" t="s">
        <v>20</v>
      </c>
      <c r="C1751" t="s">
        <v>4239</v>
      </c>
      <c r="D1751" s="5">
        <v>38462</v>
      </c>
      <c r="E1751">
        <v>22</v>
      </c>
      <c r="F1751" t="s">
        <v>75</v>
      </c>
      <c r="G1751" t="s">
        <v>985</v>
      </c>
      <c r="I1751" t="s">
        <v>367</v>
      </c>
      <c r="J1751" t="s">
        <v>1215</v>
      </c>
      <c r="L1751" t="s">
        <v>367</v>
      </c>
      <c r="M1751" t="s">
        <v>360</v>
      </c>
      <c r="N1751" t="s">
        <v>27</v>
      </c>
      <c r="O1751" t="s">
        <v>28</v>
      </c>
      <c r="P1751" s="4">
        <v>311</v>
      </c>
      <c r="Q1751" t="s">
        <v>115</v>
      </c>
      <c r="R1751" t="s">
        <v>1321</v>
      </c>
      <c r="S1751" t="s">
        <v>173</v>
      </c>
    </row>
    <row r="1752" spans="1:19" x14ac:dyDescent="0.25">
      <c r="A1752" t="s">
        <v>99</v>
      </c>
      <c r="B1752" t="s">
        <v>20</v>
      </c>
      <c r="C1752" t="s">
        <v>4240</v>
      </c>
      <c r="D1752" s="5">
        <v>38462</v>
      </c>
      <c r="E1752">
        <v>21</v>
      </c>
      <c r="F1752" t="s">
        <v>75</v>
      </c>
      <c r="G1752" t="s">
        <v>985</v>
      </c>
      <c r="I1752" t="s">
        <v>367</v>
      </c>
      <c r="J1752" t="s">
        <v>1215</v>
      </c>
      <c r="L1752" t="s">
        <v>367</v>
      </c>
      <c r="M1752" t="s">
        <v>360</v>
      </c>
      <c r="N1752" t="s">
        <v>27</v>
      </c>
      <c r="O1752" t="s">
        <v>28</v>
      </c>
      <c r="P1752" s="4">
        <v>311</v>
      </c>
      <c r="Q1752" t="s">
        <v>192</v>
      </c>
      <c r="R1752" t="s">
        <v>4241</v>
      </c>
      <c r="S1752" t="s">
        <v>61</v>
      </c>
    </row>
    <row r="1753" spans="1:19" x14ac:dyDescent="0.25">
      <c r="A1753" t="s">
        <v>99</v>
      </c>
      <c r="B1753" t="s">
        <v>20</v>
      </c>
      <c r="C1753" t="s">
        <v>4242</v>
      </c>
      <c r="D1753" s="5">
        <v>38463</v>
      </c>
      <c r="E1753">
        <v>26</v>
      </c>
      <c r="F1753" t="s">
        <v>22</v>
      </c>
      <c r="G1753" t="s">
        <v>2565</v>
      </c>
      <c r="I1753" t="s">
        <v>367</v>
      </c>
      <c r="J1753" t="s">
        <v>2566</v>
      </c>
      <c r="L1753" t="s">
        <v>367</v>
      </c>
      <c r="M1753" t="s">
        <v>360</v>
      </c>
      <c r="N1753" t="s">
        <v>27</v>
      </c>
      <c r="O1753" t="s">
        <v>28</v>
      </c>
      <c r="P1753" s="4">
        <v>351</v>
      </c>
      <c r="Q1753" t="s">
        <v>40</v>
      </c>
      <c r="R1753" t="s">
        <v>4243</v>
      </c>
      <c r="S1753" t="s">
        <v>129</v>
      </c>
    </row>
    <row r="1754" spans="1:19" x14ac:dyDescent="0.25">
      <c r="A1754" t="s">
        <v>32</v>
      </c>
      <c r="B1754" t="s">
        <v>149</v>
      </c>
      <c r="C1754" t="s">
        <v>4244</v>
      </c>
      <c r="D1754" s="5">
        <v>38464</v>
      </c>
      <c r="E1754">
        <v>20</v>
      </c>
      <c r="F1754" t="s">
        <v>75</v>
      </c>
      <c r="G1754" t="s">
        <v>3769</v>
      </c>
      <c r="I1754" t="s">
        <v>367</v>
      </c>
      <c r="J1754" t="s">
        <v>2830</v>
      </c>
      <c r="L1754" t="s">
        <v>367</v>
      </c>
      <c r="M1754" t="s">
        <v>360</v>
      </c>
      <c r="N1754" t="s">
        <v>27</v>
      </c>
      <c r="O1754" t="s">
        <v>28</v>
      </c>
      <c r="P1754" s="4" t="s">
        <v>299</v>
      </c>
      <c r="Q1754" t="s">
        <v>36</v>
      </c>
      <c r="R1754" t="s">
        <v>4245</v>
      </c>
      <c r="S1754" t="s">
        <v>184</v>
      </c>
    </row>
    <row r="1755" spans="1:19" x14ac:dyDescent="0.25">
      <c r="A1755" t="s">
        <v>43</v>
      </c>
      <c r="B1755" t="s">
        <v>20</v>
      </c>
      <c r="C1755" t="s">
        <v>4246</v>
      </c>
      <c r="D1755" s="5">
        <v>38465</v>
      </c>
      <c r="E1755">
        <v>28</v>
      </c>
      <c r="F1755" t="s">
        <v>75</v>
      </c>
      <c r="G1755" t="s">
        <v>1104</v>
      </c>
      <c r="I1755" t="s">
        <v>367</v>
      </c>
      <c r="J1755" t="s">
        <v>1105</v>
      </c>
      <c r="L1755" t="s">
        <v>367</v>
      </c>
      <c r="M1755" t="s">
        <v>360</v>
      </c>
      <c r="N1755" t="s">
        <v>27</v>
      </c>
      <c r="O1755" t="s">
        <v>28</v>
      </c>
      <c r="Q1755" t="s">
        <v>59</v>
      </c>
      <c r="R1755" t="s">
        <v>386</v>
      </c>
      <c r="S1755" t="s">
        <v>117</v>
      </c>
    </row>
    <row r="1756" spans="1:19" x14ac:dyDescent="0.25">
      <c r="A1756" t="s">
        <v>32</v>
      </c>
      <c r="B1756" t="s">
        <v>20</v>
      </c>
      <c r="C1756" t="s">
        <v>4247</v>
      </c>
      <c r="D1756" s="5">
        <v>38465</v>
      </c>
      <c r="E1756">
        <v>21</v>
      </c>
      <c r="F1756" t="s">
        <v>22</v>
      </c>
      <c r="G1756" t="s">
        <v>3983</v>
      </c>
      <c r="I1756" t="s">
        <v>77</v>
      </c>
      <c r="J1756" t="s">
        <v>3984</v>
      </c>
      <c r="L1756" t="s">
        <v>77</v>
      </c>
      <c r="M1756" t="s">
        <v>26</v>
      </c>
      <c r="N1756" t="s">
        <v>48</v>
      </c>
      <c r="O1756" t="s">
        <v>28</v>
      </c>
      <c r="P1756" s="4" t="s">
        <v>752</v>
      </c>
      <c r="Q1756" t="s">
        <v>40</v>
      </c>
      <c r="R1756" t="s">
        <v>67</v>
      </c>
      <c r="S1756" t="s">
        <v>68</v>
      </c>
    </row>
    <row r="1757" spans="1:19" x14ac:dyDescent="0.25">
      <c r="A1757" t="s">
        <v>32</v>
      </c>
      <c r="B1757" t="s">
        <v>20</v>
      </c>
      <c r="C1757" t="s">
        <v>4248</v>
      </c>
      <c r="D1757" s="5">
        <v>38465</v>
      </c>
      <c r="E1757">
        <v>22</v>
      </c>
      <c r="F1757" t="s">
        <v>75</v>
      </c>
      <c r="G1757" t="s">
        <v>854</v>
      </c>
      <c r="I1757" t="s">
        <v>367</v>
      </c>
      <c r="J1757" t="s">
        <v>855</v>
      </c>
      <c r="L1757" t="s">
        <v>367</v>
      </c>
      <c r="M1757" t="s">
        <v>360</v>
      </c>
      <c r="N1757" t="s">
        <v>48</v>
      </c>
      <c r="O1757" t="s">
        <v>28</v>
      </c>
      <c r="P1757" s="4" t="s">
        <v>553</v>
      </c>
      <c r="Q1757" t="s">
        <v>103</v>
      </c>
      <c r="R1757" t="s">
        <v>2310</v>
      </c>
      <c r="S1757" t="s">
        <v>86</v>
      </c>
    </row>
    <row r="1758" spans="1:19" x14ac:dyDescent="0.25">
      <c r="A1758" t="s">
        <v>32</v>
      </c>
      <c r="B1758" t="s">
        <v>20</v>
      </c>
      <c r="C1758" t="s">
        <v>4249</v>
      </c>
      <c r="D1758" s="5">
        <v>38465</v>
      </c>
      <c r="E1758">
        <v>22</v>
      </c>
      <c r="F1758" t="s">
        <v>75</v>
      </c>
      <c r="G1758" t="s">
        <v>3558</v>
      </c>
      <c r="I1758" t="s">
        <v>367</v>
      </c>
      <c r="J1758" t="s">
        <v>603</v>
      </c>
      <c r="L1758" t="s">
        <v>367</v>
      </c>
      <c r="M1758" t="s">
        <v>360</v>
      </c>
      <c r="N1758" t="s">
        <v>27</v>
      </c>
      <c r="O1758" t="s">
        <v>28</v>
      </c>
      <c r="P1758" s="4" t="s">
        <v>35</v>
      </c>
      <c r="Q1758" t="s">
        <v>192</v>
      </c>
      <c r="R1758" t="s">
        <v>4250</v>
      </c>
      <c r="S1758" t="s">
        <v>154</v>
      </c>
    </row>
    <row r="1759" spans="1:19" x14ac:dyDescent="0.25">
      <c r="A1759" t="s">
        <v>32</v>
      </c>
      <c r="B1759" t="s">
        <v>20</v>
      </c>
      <c r="C1759" t="s">
        <v>4251</v>
      </c>
      <c r="D1759" s="5">
        <v>38466</v>
      </c>
      <c r="E1759">
        <v>31</v>
      </c>
      <c r="F1759" t="s">
        <v>75</v>
      </c>
      <c r="G1759" t="s">
        <v>690</v>
      </c>
      <c r="I1759" t="s">
        <v>367</v>
      </c>
      <c r="J1759" t="s">
        <v>603</v>
      </c>
      <c r="L1759" t="s">
        <v>367</v>
      </c>
      <c r="M1759" t="s">
        <v>360</v>
      </c>
      <c r="N1759" t="s">
        <v>27</v>
      </c>
      <c r="O1759" t="s">
        <v>28</v>
      </c>
      <c r="P1759" s="4" t="s">
        <v>662</v>
      </c>
      <c r="Q1759" t="s">
        <v>192</v>
      </c>
      <c r="R1759" t="s">
        <v>4252</v>
      </c>
      <c r="S1759" t="s">
        <v>98</v>
      </c>
    </row>
    <row r="1760" spans="1:19" x14ac:dyDescent="0.25">
      <c r="A1760" t="s">
        <v>32</v>
      </c>
      <c r="B1760" t="s">
        <v>20</v>
      </c>
      <c r="C1760" t="s">
        <v>4253</v>
      </c>
      <c r="D1760" s="5">
        <v>38466</v>
      </c>
      <c r="E1760">
        <v>21</v>
      </c>
      <c r="F1760" t="s">
        <v>22</v>
      </c>
      <c r="G1760" t="s">
        <v>225</v>
      </c>
      <c r="I1760" t="s">
        <v>77</v>
      </c>
      <c r="J1760" t="s">
        <v>221</v>
      </c>
      <c r="L1760" t="s">
        <v>77</v>
      </c>
      <c r="M1760" t="s">
        <v>26</v>
      </c>
      <c r="N1760" t="s">
        <v>27</v>
      </c>
      <c r="O1760" t="s">
        <v>28</v>
      </c>
      <c r="P1760" s="4" t="s">
        <v>4094</v>
      </c>
      <c r="Q1760" t="s">
        <v>36</v>
      </c>
      <c r="R1760" t="s">
        <v>4254</v>
      </c>
      <c r="S1760" t="s">
        <v>61</v>
      </c>
    </row>
    <row r="1761" spans="1:19" x14ac:dyDescent="0.25">
      <c r="A1761" t="s">
        <v>32</v>
      </c>
      <c r="B1761" t="s">
        <v>20</v>
      </c>
      <c r="C1761" t="s">
        <v>4255</v>
      </c>
      <c r="D1761" s="5">
        <v>38467</v>
      </c>
      <c r="E1761">
        <v>39</v>
      </c>
      <c r="F1761" t="s">
        <v>75</v>
      </c>
      <c r="G1761" t="s">
        <v>918</v>
      </c>
      <c r="I1761" t="s">
        <v>367</v>
      </c>
      <c r="J1761" t="s">
        <v>603</v>
      </c>
      <c r="L1761" t="s">
        <v>367</v>
      </c>
      <c r="M1761" t="s">
        <v>360</v>
      </c>
      <c r="N1761" t="s">
        <v>27</v>
      </c>
      <c r="O1761" t="s">
        <v>28</v>
      </c>
      <c r="P1761" s="4" t="s">
        <v>1923</v>
      </c>
      <c r="Q1761" t="s">
        <v>420</v>
      </c>
      <c r="R1761" t="s">
        <v>4256</v>
      </c>
      <c r="S1761" t="s">
        <v>228</v>
      </c>
    </row>
    <row r="1762" spans="1:19" x14ac:dyDescent="0.25">
      <c r="A1762" t="s">
        <v>32</v>
      </c>
      <c r="B1762" t="s">
        <v>20</v>
      </c>
      <c r="C1762" t="s">
        <v>4257</v>
      </c>
      <c r="D1762" s="5">
        <v>38468</v>
      </c>
      <c r="E1762">
        <v>31</v>
      </c>
      <c r="F1762" t="s">
        <v>75</v>
      </c>
      <c r="G1762" t="s">
        <v>4258</v>
      </c>
      <c r="I1762" t="s">
        <v>77</v>
      </c>
      <c r="J1762" t="s">
        <v>4259</v>
      </c>
      <c r="L1762" t="s">
        <v>77</v>
      </c>
      <c r="M1762" t="s">
        <v>26</v>
      </c>
      <c r="N1762" t="s">
        <v>27</v>
      </c>
      <c r="O1762" t="s">
        <v>28</v>
      </c>
      <c r="P1762" s="4" t="s">
        <v>4260</v>
      </c>
      <c r="Q1762" t="s">
        <v>90</v>
      </c>
      <c r="R1762" t="s">
        <v>4261</v>
      </c>
      <c r="S1762" t="s">
        <v>86</v>
      </c>
    </row>
    <row r="1763" spans="1:19" x14ac:dyDescent="0.25">
      <c r="A1763" t="s">
        <v>32</v>
      </c>
      <c r="B1763" t="s">
        <v>20</v>
      </c>
      <c r="C1763" t="s">
        <v>4262</v>
      </c>
      <c r="D1763" s="5">
        <v>38468</v>
      </c>
      <c r="E1763">
        <v>22</v>
      </c>
      <c r="F1763" t="s">
        <v>22</v>
      </c>
      <c r="G1763" t="s">
        <v>2088</v>
      </c>
      <c r="I1763" t="s">
        <v>367</v>
      </c>
      <c r="J1763" t="s">
        <v>871</v>
      </c>
      <c r="L1763" t="s">
        <v>367</v>
      </c>
      <c r="M1763" t="s">
        <v>360</v>
      </c>
      <c r="N1763" t="s">
        <v>27</v>
      </c>
      <c r="O1763" t="s">
        <v>28</v>
      </c>
      <c r="P1763" s="4" t="s">
        <v>1017</v>
      </c>
      <c r="Q1763" t="s">
        <v>36</v>
      </c>
      <c r="R1763" t="s">
        <v>4263</v>
      </c>
      <c r="S1763" t="s">
        <v>495</v>
      </c>
    </row>
    <row r="1764" spans="1:19" x14ac:dyDescent="0.25">
      <c r="A1764" t="s">
        <v>99</v>
      </c>
      <c r="B1764" t="s">
        <v>149</v>
      </c>
      <c r="C1764" t="s">
        <v>4264</v>
      </c>
      <c r="D1764" s="5">
        <v>38469</v>
      </c>
      <c r="E1764">
        <v>23</v>
      </c>
      <c r="F1764" t="s">
        <v>75</v>
      </c>
      <c r="G1764" t="s">
        <v>4265</v>
      </c>
      <c r="I1764" t="s">
        <v>367</v>
      </c>
      <c r="J1764" t="s">
        <v>962</v>
      </c>
      <c r="L1764" t="s">
        <v>367</v>
      </c>
      <c r="M1764" t="s">
        <v>360</v>
      </c>
      <c r="N1764" t="s">
        <v>27</v>
      </c>
      <c r="O1764" t="s">
        <v>28</v>
      </c>
      <c r="P1764" s="4">
        <v>311</v>
      </c>
      <c r="Q1764" t="s">
        <v>192</v>
      </c>
      <c r="R1764" t="s">
        <v>4266</v>
      </c>
      <c r="S1764" t="s">
        <v>61</v>
      </c>
    </row>
    <row r="1765" spans="1:19" x14ac:dyDescent="0.25">
      <c r="A1765" t="s">
        <v>32</v>
      </c>
      <c r="B1765" t="s">
        <v>20</v>
      </c>
      <c r="C1765" t="s">
        <v>4267</v>
      </c>
      <c r="D1765" s="5">
        <v>38470</v>
      </c>
      <c r="E1765">
        <v>31</v>
      </c>
      <c r="F1765" t="s">
        <v>75</v>
      </c>
      <c r="G1765" t="s">
        <v>3769</v>
      </c>
      <c r="I1765" t="s">
        <v>367</v>
      </c>
      <c r="J1765" t="s">
        <v>3770</v>
      </c>
      <c r="L1765" t="s">
        <v>367</v>
      </c>
      <c r="M1765" t="s">
        <v>360</v>
      </c>
      <c r="N1765" t="s">
        <v>27</v>
      </c>
      <c r="O1765" t="s">
        <v>28</v>
      </c>
      <c r="P1765" s="4" t="s">
        <v>963</v>
      </c>
      <c r="Q1765" t="s">
        <v>103</v>
      </c>
      <c r="R1765" t="s">
        <v>438</v>
      </c>
      <c r="S1765" t="s">
        <v>136</v>
      </c>
    </row>
    <row r="1766" spans="1:19" x14ac:dyDescent="0.25">
      <c r="A1766" t="s">
        <v>32</v>
      </c>
      <c r="B1766" t="s">
        <v>20</v>
      </c>
      <c r="C1766" t="s">
        <v>4268</v>
      </c>
      <c r="D1766" s="5">
        <v>38470</v>
      </c>
      <c r="E1766">
        <v>21</v>
      </c>
      <c r="F1766" t="s">
        <v>75</v>
      </c>
      <c r="G1766" t="s">
        <v>3769</v>
      </c>
      <c r="I1766" t="s">
        <v>367</v>
      </c>
      <c r="J1766" t="s">
        <v>3770</v>
      </c>
      <c r="L1766" t="s">
        <v>367</v>
      </c>
      <c r="M1766" t="s">
        <v>360</v>
      </c>
      <c r="N1766" t="s">
        <v>27</v>
      </c>
      <c r="O1766" t="s">
        <v>28</v>
      </c>
      <c r="P1766" s="4" t="s">
        <v>182</v>
      </c>
      <c r="Q1766" t="s">
        <v>40</v>
      </c>
      <c r="R1766" t="s">
        <v>4269</v>
      </c>
      <c r="S1766" t="s">
        <v>184</v>
      </c>
    </row>
    <row r="1767" spans="1:19" x14ac:dyDescent="0.25">
      <c r="A1767" t="s">
        <v>32</v>
      </c>
      <c r="B1767" t="s">
        <v>229</v>
      </c>
      <c r="C1767" t="s">
        <v>4270</v>
      </c>
      <c r="D1767" s="5">
        <v>38470</v>
      </c>
      <c r="E1767">
        <v>37</v>
      </c>
      <c r="F1767" t="s">
        <v>75</v>
      </c>
      <c r="G1767" t="s">
        <v>4271</v>
      </c>
      <c r="I1767" t="s">
        <v>367</v>
      </c>
      <c r="J1767" t="s">
        <v>4272</v>
      </c>
      <c r="L1767" t="s">
        <v>367</v>
      </c>
      <c r="M1767" t="s">
        <v>360</v>
      </c>
      <c r="N1767" t="s">
        <v>27</v>
      </c>
      <c r="O1767" t="s">
        <v>28</v>
      </c>
      <c r="P1767" s="4" t="s">
        <v>323</v>
      </c>
      <c r="Q1767" t="s">
        <v>103</v>
      </c>
      <c r="R1767" t="s">
        <v>4273</v>
      </c>
      <c r="S1767" t="s">
        <v>86</v>
      </c>
    </row>
    <row r="1768" spans="1:19" x14ac:dyDescent="0.25">
      <c r="A1768" t="s">
        <v>32</v>
      </c>
      <c r="B1768" t="s">
        <v>149</v>
      </c>
      <c r="C1768" t="s">
        <v>4274</v>
      </c>
      <c r="D1768" s="5">
        <v>38470</v>
      </c>
      <c r="E1768">
        <v>29</v>
      </c>
      <c r="F1768" t="s">
        <v>75</v>
      </c>
      <c r="G1768" t="s">
        <v>3769</v>
      </c>
      <c r="I1768" t="s">
        <v>367</v>
      </c>
      <c r="J1768" t="s">
        <v>3770</v>
      </c>
      <c r="L1768" t="s">
        <v>367</v>
      </c>
      <c r="M1768" t="s">
        <v>360</v>
      </c>
      <c r="N1768" t="s">
        <v>27</v>
      </c>
      <c r="O1768" t="s">
        <v>28</v>
      </c>
      <c r="P1768" s="4" t="s">
        <v>1678</v>
      </c>
      <c r="Q1768" t="s">
        <v>716</v>
      </c>
      <c r="R1768" t="s">
        <v>119</v>
      </c>
      <c r="S1768" t="s">
        <v>205</v>
      </c>
    </row>
    <row r="1769" spans="1:19" x14ac:dyDescent="0.25">
      <c r="A1769" t="s">
        <v>32</v>
      </c>
      <c r="B1769" t="s">
        <v>20</v>
      </c>
      <c r="C1769" t="s">
        <v>4275</v>
      </c>
      <c r="D1769" s="5">
        <v>38470</v>
      </c>
      <c r="E1769">
        <v>28</v>
      </c>
      <c r="F1769" t="s">
        <v>75</v>
      </c>
      <c r="G1769" t="s">
        <v>3769</v>
      </c>
      <c r="I1769" t="s">
        <v>367</v>
      </c>
      <c r="J1769" t="s">
        <v>3770</v>
      </c>
      <c r="L1769" t="s">
        <v>367</v>
      </c>
      <c r="M1769" t="s">
        <v>360</v>
      </c>
      <c r="N1769" t="s">
        <v>27</v>
      </c>
      <c r="O1769" t="s">
        <v>28</v>
      </c>
      <c r="P1769" s="4" t="s">
        <v>182</v>
      </c>
      <c r="Q1769" t="s">
        <v>36</v>
      </c>
      <c r="R1769" t="s">
        <v>4276</v>
      </c>
      <c r="S1769" t="s">
        <v>117</v>
      </c>
    </row>
    <row r="1770" spans="1:19" x14ac:dyDescent="0.25">
      <c r="A1770" t="s">
        <v>32</v>
      </c>
      <c r="B1770" t="s">
        <v>20</v>
      </c>
      <c r="C1770" t="s">
        <v>4277</v>
      </c>
      <c r="D1770" s="5">
        <v>38471</v>
      </c>
      <c r="E1770">
        <v>20</v>
      </c>
      <c r="F1770" t="s">
        <v>75</v>
      </c>
      <c r="G1770" t="s">
        <v>690</v>
      </c>
      <c r="I1770" t="s">
        <v>367</v>
      </c>
      <c r="J1770" t="s">
        <v>603</v>
      </c>
      <c r="L1770" t="s">
        <v>367</v>
      </c>
      <c r="M1770" t="s">
        <v>360</v>
      </c>
      <c r="N1770" t="s">
        <v>27</v>
      </c>
      <c r="O1770" t="s">
        <v>28</v>
      </c>
      <c r="P1770" s="4" t="s">
        <v>35</v>
      </c>
      <c r="Q1770" t="s">
        <v>36</v>
      </c>
      <c r="R1770" t="s">
        <v>581</v>
      </c>
      <c r="S1770" t="s">
        <v>184</v>
      </c>
    </row>
    <row r="1771" spans="1:19" x14ac:dyDescent="0.25">
      <c r="A1771" t="s">
        <v>32</v>
      </c>
      <c r="B1771" t="s">
        <v>20</v>
      </c>
      <c r="C1771" t="s">
        <v>4278</v>
      </c>
      <c r="D1771" s="5">
        <v>38471</v>
      </c>
      <c r="E1771">
        <v>29</v>
      </c>
      <c r="F1771" t="s">
        <v>75</v>
      </c>
      <c r="G1771" t="s">
        <v>4279</v>
      </c>
      <c r="I1771" t="s">
        <v>367</v>
      </c>
      <c r="J1771" t="s">
        <v>4280</v>
      </c>
      <c r="L1771" t="s">
        <v>367</v>
      </c>
      <c r="M1771" t="s">
        <v>360</v>
      </c>
      <c r="N1771" t="s">
        <v>27</v>
      </c>
      <c r="O1771" t="s">
        <v>28</v>
      </c>
      <c r="P1771" s="4" t="s">
        <v>802</v>
      </c>
      <c r="Q1771" t="s">
        <v>169</v>
      </c>
      <c r="R1771" t="s">
        <v>4281</v>
      </c>
      <c r="S1771" t="s">
        <v>274</v>
      </c>
    </row>
    <row r="1772" spans="1:19" x14ac:dyDescent="0.25">
      <c r="A1772" t="s">
        <v>32</v>
      </c>
      <c r="B1772" t="s">
        <v>149</v>
      </c>
      <c r="C1772" t="s">
        <v>4282</v>
      </c>
      <c r="D1772" s="5">
        <v>38471</v>
      </c>
      <c r="E1772">
        <v>28</v>
      </c>
      <c r="F1772" t="s">
        <v>75</v>
      </c>
      <c r="G1772" t="s">
        <v>4279</v>
      </c>
      <c r="I1772" t="s">
        <v>367</v>
      </c>
      <c r="J1772" t="s">
        <v>4280</v>
      </c>
      <c r="L1772" t="s">
        <v>367</v>
      </c>
      <c r="M1772" t="s">
        <v>360</v>
      </c>
      <c r="N1772" t="s">
        <v>27</v>
      </c>
      <c r="O1772" t="s">
        <v>28</v>
      </c>
      <c r="P1772" s="4" t="s">
        <v>802</v>
      </c>
      <c r="Q1772" t="s">
        <v>169</v>
      </c>
      <c r="R1772" t="s">
        <v>4283</v>
      </c>
      <c r="S1772" t="s">
        <v>274</v>
      </c>
    </row>
    <row r="1773" spans="1:19" x14ac:dyDescent="0.25">
      <c r="A1773" t="s">
        <v>32</v>
      </c>
      <c r="B1773" t="s">
        <v>20</v>
      </c>
      <c r="C1773" t="s">
        <v>4284</v>
      </c>
      <c r="D1773" s="5">
        <v>38471</v>
      </c>
      <c r="E1773">
        <v>19</v>
      </c>
      <c r="F1773" t="s">
        <v>75</v>
      </c>
      <c r="G1773" t="s">
        <v>690</v>
      </c>
      <c r="I1773" t="s">
        <v>367</v>
      </c>
      <c r="J1773" t="s">
        <v>603</v>
      </c>
      <c r="L1773" t="s">
        <v>367</v>
      </c>
      <c r="M1773" t="s">
        <v>360</v>
      </c>
      <c r="N1773" t="s">
        <v>27</v>
      </c>
      <c r="O1773" t="s">
        <v>28</v>
      </c>
      <c r="P1773" s="4" t="s">
        <v>35</v>
      </c>
      <c r="Q1773" t="s">
        <v>40</v>
      </c>
      <c r="R1773" t="s">
        <v>2518</v>
      </c>
      <c r="S1773" t="s">
        <v>61</v>
      </c>
    </row>
    <row r="1774" spans="1:19" x14ac:dyDescent="0.25">
      <c r="A1774" t="s">
        <v>32</v>
      </c>
      <c r="B1774" t="s">
        <v>149</v>
      </c>
      <c r="C1774" t="s">
        <v>4285</v>
      </c>
      <c r="D1774" s="5">
        <v>38471</v>
      </c>
      <c r="E1774">
        <v>25</v>
      </c>
      <c r="F1774" t="s">
        <v>75</v>
      </c>
      <c r="G1774" t="s">
        <v>918</v>
      </c>
      <c r="I1774" t="s">
        <v>367</v>
      </c>
      <c r="J1774" t="s">
        <v>871</v>
      </c>
      <c r="L1774" t="s">
        <v>367</v>
      </c>
      <c r="M1774" t="s">
        <v>360</v>
      </c>
      <c r="N1774" t="s">
        <v>48</v>
      </c>
      <c r="O1774" t="s">
        <v>28</v>
      </c>
      <c r="P1774" s="4" t="s">
        <v>1405</v>
      </c>
      <c r="Q1774" t="s">
        <v>1406</v>
      </c>
      <c r="R1774" t="s">
        <v>2868</v>
      </c>
      <c r="S1774" t="s">
        <v>120</v>
      </c>
    </row>
    <row r="1775" spans="1:19" x14ac:dyDescent="0.25">
      <c r="A1775" t="s">
        <v>32</v>
      </c>
      <c r="B1775" t="s">
        <v>20</v>
      </c>
      <c r="C1775" t="s">
        <v>4286</v>
      </c>
      <c r="D1775" s="5">
        <v>38472</v>
      </c>
      <c r="E1775">
        <v>26</v>
      </c>
      <c r="F1775" t="s">
        <v>22</v>
      </c>
      <c r="G1775" t="s">
        <v>690</v>
      </c>
      <c r="I1775" t="s">
        <v>367</v>
      </c>
      <c r="J1775" t="s">
        <v>603</v>
      </c>
      <c r="L1775" t="s">
        <v>367</v>
      </c>
      <c r="M1775" t="s">
        <v>360</v>
      </c>
      <c r="N1775" t="s">
        <v>48</v>
      </c>
      <c r="O1775" t="s">
        <v>28</v>
      </c>
      <c r="P1775" s="4" t="s">
        <v>4287</v>
      </c>
      <c r="Q1775" t="s">
        <v>103</v>
      </c>
      <c r="R1775" t="s">
        <v>4288</v>
      </c>
      <c r="S1775" t="s">
        <v>110</v>
      </c>
    </row>
    <row r="1776" spans="1:19" x14ac:dyDescent="0.25">
      <c r="A1776" t="s">
        <v>32</v>
      </c>
      <c r="B1776" t="s">
        <v>20</v>
      </c>
      <c r="C1776" t="s">
        <v>4289</v>
      </c>
      <c r="D1776" s="5">
        <v>38472</v>
      </c>
      <c r="E1776">
        <v>27</v>
      </c>
      <c r="F1776" t="s">
        <v>75</v>
      </c>
      <c r="G1776" t="s">
        <v>3512</v>
      </c>
      <c r="I1776" t="s">
        <v>367</v>
      </c>
      <c r="J1776" t="s">
        <v>1728</v>
      </c>
      <c r="L1776" t="s">
        <v>367</v>
      </c>
      <c r="M1776" t="s">
        <v>360</v>
      </c>
      <c r="N1776" t="s">
        <v>27</v>
      </c>
      <c r="O1776" t="s">
        <v>65</v>
      </c>
      <c r="P1776" s="4" t="s">
        <v>970</v>
      </c>
      <c r="Q1776" t="s">
        <v>84</v>
      </c>
      <c r="R1776" t="s">
        <v>728</v>
      </c>
      <c r="S1776" t="s">
        <v>86</v>
      </c>
    </row>
    <row r="1777" spans="1:19" x14ac:dyDescent="0.25">
      <c r="A1777" t="s">
        <v>32</v>
      </c>
      <c r="B1777" t="s">
        <v>229</v>
      </c>
      <c r="C1777" t="s">
        <v>4290</v>
      </c>
      <c r="D1777" s="5">
        <v>38473</v>
      </c>
      <c r="E1777">
        <v>24</v>
      </c>
      <c r="F1777" t="s">
        <v>75</v>
      </c>
      <c r="G1777" t="s">
        <v>993</v>
      </c>
      <c r="I1777" t="s">
        <v>367</v>
      </c>
      <c r="J1777" t="s">
        <v>4291</v>
      </c>
      <c r="L1777" t="s">
        <v>367</v>
      </c>
      <c r="M1777" t="s">
        <v>360</v>
      </c>
      <c r="N1777" t="s">
        <v>27</v>
      </c>
      <c r="O1777" t="s">
        <v>28</v>
      </c>
      <c r="P1777" s="4" t="s">
        <v>4292</v>
      </c>
      <c r="Q1777" t="s">
        <v>103</v>
      </c>
      <c r="R1777" t="s">
        <v>632</v>
      </c>
      <c r="S1777" t="s">
        <v>177</v>
      </c>
    </row>
    <row r="1778" spans="1:19" x14ac:dyDescent="0.25">
      <c r="A1778" t="s">
        <v>32</v>
      </c>
      <c r="B1778" t="s">
        <v>229</v>
      </c>
      <c r="C1778" t="s">
        <v>4293</v>
      </c>
      <c r="D1778" s="5">
        <v>38474</v>
      </c>
      <c r="E1778">
        <v>36</v>
      </c>
      <c r="F1778" t="s">
        <v>75</v>
      </c>
      <c r="G1778" t="s">
        <v>993</v>
      </c>
      <c r="I1778" t="s">
        <v>367</v>
      </c>
      <c r="J1778" t="s">
        <v>896</v>
      </c>
      <c r="L1778" t="s">
        <v>367</v>
      </c>
      <c r="M1778" t="s">
        <v>360</v>
      </c>
      <c r="N1778" t="s">
        <v>48</v>
      </c>
      <c r="O1778" t="s">
        <v>88</v>
      </c>
      <c r="P1778" s="4" t="s">
        <v>1066</v>
      </c>
      <c r="Q1778" t="s">
        <v>84</v>
      </c>
      <c r="R1778" t="s">
        <v>836</v>
      </c>
      <c r="S1778" t="s">
        <v>415</v>
      </c>
    </row>
    <row r="1779" spans="1:19" x14ac:dyDescent="0.25">
      <c r="A1779" t="s">
        <v>99</v>
      </c>
      <c r="B1779" t="s">
        <v>20</v>
      </c>
      <c r="C1779" t="s">
        <v>4294</v>
      </c>
      <c r="D1779" s="5">
        <v>38474</v>
      </c>
      <c r="E1779">
        <v>30</v>
      </c>
      <c r="F1779" t="s">
        <v>22</v>
      </c>
      <c r="I1779" t="s">
        <v>367</v>
      </c>
      <c r="L1779" t="s">
        <v>367</v>
      </c>
      <c r="M1779" t="s">
        <v>360</v>
      </c>
      <c r="N1779" t="s">
        <v>27</v>
      </c>
      <c r="O1779" t="s">
        <v>28</v>
      </c>
      <c r="P1779" s="4">
        <v>7523</v>
      </c>
      <c r="Q1779" t="s">
        <v>105</v>
      </c>
      <c r="R1779" t="s">
        <v>4295</v>
      </c>
      <c r="S1779" t="s">
        <v>148</v>
      </c>
    </row>
    <row r="1780" spans="1:19" x14ac:dyDescent="0.25">
      <c r="A1780" t="s">
        <v>32</v>
      </c>
      <c r="B1780" t="s">
        <v>229</v>
      </c>
      <c r="C1780" t="s">
        <v>4296</v>
      </c>
      <c r="D1780" s="5">
        <v>38474</v>
      </c>
      <c r="E1780">
        <v>47</v>
      </c>
      <c r="F1780" t="s">
        <v>75</v>
      </c>
      <c r="G1780" t="s">
        <v>4297</v>
      </c>
      <c r="I1780" t="s">
        <v>367</v>
      </c>
      <c r="J1780" t="s">
        <v>4298</v>
      </c>
      <c r="K1780" t="s">
        <v>98</v>
      </c>
      <c r="L1780" t="s">
        <v>236</v>
      </c>
      <c r="M1780" t="s">
        <v>360</v>
      </c>
      <c r="N1780" t="s">
        <v>48</v>
      </c>
      <c r="O1780" t="s">
        <v>28</v>
      </c>
      <c r="P1780" s="4" t="s">
        <v>1315</v>
      </c>
      <c r="Q1780" t="s">
        <v>84</v>
      </c>
      <c r="R1780" t="s">
        <v>4299</v>
      </c>
      <c r="S1780" t="s">
        <v>110</v>
      </c>
    </row>
    <row r="1781" spans="1:19" x14ac:dyDescent="0.25">
      <c r="A1781" t="s">
        <v>99</v>
      </c>
      <c r="B1781" t="s">
        <v>20</v>
      </c>
      <c r="C1781" t="s">
        <v>4300</v>
      </c>
      <c r="D1781" s="5">
        <v>38474</v>
      </c>
      <c r="E1781">
        <v>42</v>
      </c>
      <c r="F1781" t="s">
        <v>22</v>
      </c>
      <c r="I1781" t="s">
        <v>367</v>
      </c>
      <c r="L1781" t="s">
        <v>367</v>
      </c>
      <c r="M1781" t="s">
        <v>360</v>
      </c>
      <c r="N1781" t="s">
        <v>27</v>
      </c>
      <c r="O1781" t="s">
        <v>28</v>
      </c>
      <c r="P1781" s="4">
        <v>7523</v>
      </c>
      <c r="Q1781" t="s">
        <v>2874</v>
      </c>
      <c r="R1781" t="s">
        <v>4301</v>
      </c>
      <c r="S1781" t="s">
        <v>68</v>
      </c>
    </row>
    <row r="1782" spans="1:19" x14ac:dyDescent="0.25">
      <c r="A1782" t="s">
        <v>32</v>
      </c>
      <c r="B1782" t="s">
        <v>20</v>
      </c>
      <c r="C1782" t="s">
        <v>4302</v>
      </c>
      <c r="D1782" s="5">
        <v>38475</v>
      </c>
      <c r="E1782">
        <v>25</v>
      </c>
      <c r="F1782" t="s">
        <v>75</v>
      </c>
      <c r="G1782" t="s">
        <v>690</v>
      </c>
      <c r="I1782" t="s">
        <v>367</v>
      </c>
      <c r="J1782" t="s">
        <v>603</v>
      </c>
      <c r="L1782" t="s">
        <v>367</v>
      </c>
      <c r="M1782" t="s">
        <v>360</v>
      </c>
      <c r="N1782" t="s">
        <v>27</v>
      </c>
      <c r="O1782" t="s">
        <v>28</v>
      </c>
      <c r="P1782" s="4" t="s">
        <v>1610</v>
      </c>
      <c r="Q1782" t="s">
        <v>103</v>
      </c>
      <c r="R1782" t="s">
        <v>4303</v>
      </c>
      <c r="S1782" t="s">
        <v>86</v>
      </c>
    </row>
    <row r="1783" spans="1:19" x14ac:dyDescent="0.25">
      <c r="A1783" t="s">
        <v>32</v>
      </c>
      <c r="B1783" t="s">
        <v>20</v>
      </c>
      <c r="C1783" t="s">
        <v>4304</v>
      </c>
      <c r="D1783" s="5">
        <v>38475</v>
      </c>
      <c r="E1783">
        <v>30</v>
      </c>
      <c r="F1783" t="s">
        <v>75</v>
      </c>
      <c r="G1783" t="s">
        <v>690</v>
      </c>
      <c r="I1783" t="s">
        <v>367</v>
      </c>
      <c r="J1783" t="s">
        <v>603</v>
      </c>
      <c r="L1783" t="s">
        <v>367</v>
      </c>
      <c r="M1783" t="s">
        <v>360</v>
      </c>
      <c r="N1783" t="s">
        <v>48</v>
      </c>
      <c r="O1783" t="s">
        <v>28</v>
      </c>
      <c r="P1783" s="4" t="s">
        <v>1344</v>
      </c>
      <c r="Q1783" t="s">
        <v>84</v>
      </c>
      <c r="R1783" t="s">
        <v>4305</v>
      </c>
      <c r="S1783" t="s">
        <v>415</v>
      </c>
    </row>
    <row r="1784" spans="1:19" x14ac:dyDescent="0.25">
      <c r="A1784" t="s">
        <v>43</v>
      </c>
      <c r="B1784" t="s">
        <v>149</v>
      </c>
      <c r="C1784" t="s">
        <v>4306</v>
      </c>
      <c r="D1784" s="5">
        <v>38479</v>
      </c>
      <c r="E1784">
        <v>31</v>
      </c>
      <c r="F1784" t="s">
        <v>75</v>
      </c>
      <c r="G1784" t="s">
        <v>3745</v>
      </c>
      <c r="I1784" t="s">
        <v>367</v>
      </c>
      <c r="J1784" t="s">
        <v>3746</v>
      </c>
      <c r="L1784" t="s">
        <v>367</v>
      </c>
      <c r="M1784" t="s">
        <v>360</v>
      </c>
      <c r="N1784" t="s">
        <v>27</v>
      </c>
      <c r="O1784" t="s">
        <v>28</v>
      </c>
      <c r="Q1784" t="s">
        <v>1414</v>
      </c>
      <c r="R1784" t="s">
        <v>1372</v>
      </c>
      <c r="S1784" t="s">
        <v>1373</v>
      </c>
    </row>
    <row r="1785" spans="1:19" x14ac:dyDescent="0.25">
      <c r="A1785" t="s">
        <v>99</v>
      </c>
      <c r="B1785" t="s">
        <v>149</v>
      </c>
      <c r="C1785" t="s">
        <v>4307</v>
      </c>
      <c r="D1785" s="5">
        <v>38479</v>
      </c>
      <c r="E1785">
        <v>22</v>
      </c>
      <c r="F1785" t="s">
        <v>75</v>
      </c>
      <c r="G1785" t="s">
        <v>3745</v>
      </c>
      <c r="I1785" t="s">
        <v>367</v>
      </c>
      <c r="J1785" t="s">
        <v>3746</v>
      </c>
      <c r="L1785" t="s">
        <v>367</v>
      </c>
      <c r="M1785" t="s">
        <v>360</v>
      </c>
      <c r="N1785" t="s">
        <v>27</v>
      </c>
      <c r="O1785" t="s">
        <v>28</v>
      </c>
      <c r="P1785" s="4">
        <v>3381</v>
      </c>
      <c r="Q1785" t="s">
        <v>103</v>
      </c>
      <c r="R1785" t="s">
        <v>97</v>
      </c>
      <c r="S1785" t="s">
        <v>98</v>
      </c>
    </row>
    <row r="1786" spans="1:19" x14ac:dyDescent="0.25">
      <c r="A1786" t="s">
        <v>99</v>
      </c>
      <c r="B1786" t="s">
        <v>20</v>
      </c>
      <c r="C1786" t="s">
        <v>4308</v>
      </c>
      <c r="D1786" s="5">
        <v>38479</v>
      </c>
      <c r="E1786">
        <v>21</v>
      </c>
      <c r="F1786" t="s">
        <v>75</v>
      </c>
      <c r="G1786" t="s">
        <v>2565</v>
      </c>
      <c r="I1786" t="s">
        <v>367</v>
      </c>
      <c r="J1786" t="s">
        <v>2566</v>
      </c>
      <c r="L1786" t="s">
        <v>367</v>
      </c>
      <c r="M1786" t="s">
        <v>360</v>
      </c>
      <c r="N1786" t="s">
        <v>27</v>
      </c>
      <c r="O1786" t="s">
        <v>28</v>
      </c>
      <c r="P1786" s="4">
        <v>311</v>
      </c>
      <c r="Q1786" t="s">
        <v>115</v>
      </c>
      <c r="R1786" t="s">
        <v>4309</v>
      </c>
      <c r="S1786" t="s">
        <v>61</v>
      </c>
    </row>
    <row r="1787" spans="1:19" x14ac:dyDescent="0.25">
      <c r="A1787" t="s">
        <v>99</v>
      </c>
      <c r="B1787" t="s">
        <v>149</v>
      </c>
      <c r="C1787" t="s">
        <v>4310</v>
      </c>
      <c r="D1787" s="5">
        <v>38479</v>
      </c>
      <c r="E1787">
        <v>29</v>
      </c>
      <c r="F1787" t="s">
        <v>75</v>
      </c>
      <c r="G1787" t="s">
        <v>3745</v>
      </c>
      <c r="I1787" t="s">
        <v>367</v>
      </c>
      <c r="J1787" t="s">
        <v>3746</v>
      </c>
      <c r="L1787" t="s">
        <v>367</v>
      </c>
      <c r="M1787" t="s">
        <v>360</v>
      </c>
      <c r="N1787" t="s">
        <v>27</v>
      </c>
      <c r="O1787" t="s">
        <v>88</v>
      </c>
      <c r="P1787" s="4">
        <v>1391</v>
      </c>
      <c r="Q1787" t="s">
        <v>103</v>
      </c>
      <c r="R1787" t="s">
        <v>163</v>
      </c>
      <c r="S1787" t="s">
        <v>352</v>
      </c>
    </row>
    <row r="1788" spans="1:19" x14ac:dyDescent="0.25">
      <c r="A1788" t="s">
        <v>99</v>
      </c>
      <c r="B1788" t="s">
        <v>149</v>
      </c>
      <c r="C1788" t="s">
        <v>4311</v>
      </c>
      <c r="D1788" s="5">
        <v>38479</v>
      </c>
      <c r="E1788">
        <v>26</v>
      </c>
      <c r="F1788" t="s">
        <v>75</v>
      </c>
      <c r="G1788" t="s">
        <v>3745</v>
      </c>
      <c r="I1788" t="s">
        <v>367</v>
      </c>
      <c r="J1788" t="s">
        <v>3746</v>
      </c>
      <c r="L1788" t="s">
        <v>367</v>
      </c>
      <c r="M1788" t="s">
        <v>360</v>
      </c>
      <c r="N1788" t="s">
        <v>27</v>
      </c>
      <c r="O1788" t="s">
        <v>28</v>
      </c>
      <c r="P1788" s="4">
        <v>3043</v>
      </c>
      <c r="Q1788" t="s">
        <v>115</v>
      </c>
      <c r="R1788" t="s">
        <v>97</v>
      </c>
      <c r="S1788" t="s">
        <v>98</v>
      </c>
    </row>
    <row r="1789" spans="1:19" x14ac:dyDescent="0.25">
      <c r="A1789" t="s">
        <v>99</v>
      </c>
      <c r="B1789" t="s">
        <v>20</v>
      </c>
      <c r="C1789" t="s">
        <v>4312</v>
      </c>
      <c r="D1789" s="5">
        <v>38480</v>
      </c>
      <c r="E1789">
        <v>22</v>
      </c>
      <c r="F1789" t="s">
        <v>75</v>
      </c>
      <c r="G1789" t="s">
        <v>4313</v>
      </c>
      <c r="I1789" t="s">
        <v>77</v>
      </c>
      <c r="J1789" t="s">
        <v>4314</v>
      </c>
      <c r="L1789" t="s">
        <v>77</v>
      </c>
      <c r="M1789" t="s">
        <v>26</v>
      </c>
      <c r="N1789" t="s">
        <v>27</v>
      </c>
      <c r="O1789" t="s">
        <v>28</v>
      </c>
      <c r="P1789" s="4">
        <v>311</v>
      </c>
      <c r="Q1789" t="s">
        <v>192</v>
      </c>
      <c r="R1789" t="s">
        <v>4315</v>
      </c>
      <c r="S1789" t="s">
        <v>681</v>
      </c>
    </row>
    <row r="1790" spans="1:19" x14ac:dyDescent="0.25">
      <c r="A1790" t="s">
        <v>99</v>
      </c>
      <c r="B1790" t="s">
        <v>20</v>
      </c>
      <c r="C1790" t="s">
        <v>4316</v>
      </c>
      <c r="D1790" s="5">
        <v>38480</v>
      </c>
      <c r="E1790">
        <v>22</v>
      </c>
      <c r="F1790" t="s">
        <v>75</v>
      </c>
      <c r="G1790" t="s">
        <v>4317</v>
      </c>
      <c r="I1790" t="s">
        <v>367</v>
      </c>
      <c r="J1790" t="s">
        <v>4318</v>
      </c>
      <c r="L1790" t="s">
        <v>367</v>
      </c>
      <c r="M1790" t="s">
        <v>360</v>
      </c>
      <c r="N1790" t="s">
        <v>27</v>
      </c>
      <c r="O1790" t="s">
        <v>28</v>
      </c>
      <c r="P1790" s="4">
        <v>311</v>
      </c>
      <c r="Q1790" t="s">
        <v>115</v>
      </c>
      <c r="R1790" t="s">
        <v>4319</v>
      </c>
      <c r="S1790" t="s">
        <v>432</v>
      </c>
    </row>
    <row r="1791" spans="1:19" x14ac:dyDescent="0.25">
      <c r="A1791" t="s">
        <v>99</v>
      </c>
      <c r="B1791" t="s">
        <v>20</v>
      </c>
      <c r="C1791" t="s">
        <v>4320</v>
      </c>
      <c r="D1791" s="5">
        <v>38480</v>
      </c>
      <c r="E1791">
        <v>21</v>
      </c>
      <c r="F1791" t="s">
        <v>75</v>
      </c>
      <c r="G1791" t="s">
        <v>4321</v>
      </c>
      <c r="I1791" t="s">
        <v>77</v>
      </c>
      <c r="J1791" t="s">
        <v>4314</v>
      </c>
      <c r="L1791" t="s">
        <v>77</v>
      </c>
      <c r="M1791" t="s">
        <v>26</v>
      </c>
      <c r="N1791" t="s">
        <v>27</v>
      </c>
      <c r="O1791" t="s">
        <v>28</v>
      </c>
      <c r="P1791" s="4">
        <v>311</v>
      </c>
      <c r="Q1791" t="s">
        <v>192</v>
      </c>
      <c r="R1791" t="s">
        <v>520</v>
      </c>
      <c r="S1791" t="s">
        <v>521</v>
      </c>
    </row>
    <row r="1792" spans="1:19" x14ac:dyDescent="0.25">
      <c r="A1792" t="s">
        <v>99</v>
      </c>
      <c r="B1792" t="s">
        <v>149</v>
      </c>
      <c r="C1792" t="s">
        <v>4322</v>
      </c>
      <c r="D1792" s="5">
        <v>38480</v>
      </c>
      <c r="E1792">
        <v>24</v>
      </c>
      <c r="F1792" t="s">
        <v>75</v>
      </c>
      <c r="G1792" t="s">
        <v>4323</v>
      </c>
      <c r="I1792" t="s">
        <v>367</v>
      </c>
      <c r="J1792" t="s">
        <v>4324</v>
      </c>
      <c r="L1792" t="s">
        <v>367</v>
      </c>
      <c r="M1792" t="s">
        <v>360</v>
      </c>
      <c r="N1792" t="s">
        <v>27</v>
      </c>
      <c r="O1792" t="s">
        <v>88</v>
      </c>
      <c r="P1792" s="4">
        <v>311</v>
      </c>
      <c r="Q1792" t="s">
        <v>192</v>
      </c>
      <c r="R1792" t="s">
        <v>836</v>
      </c>
      <c r="S1792" t="s">
        <v>154</v>
      </c>
    </row>
    <row r="1793" spans="1:19" x14ac:dyDescent="0.25">
      <c r="A1793" t="s">
        <v>32</v>
      </c>
      <c r="B1793" t="s">
        <v>20</v>
      </c>
      <c r="C1793" t="s">
        <v>4325</v>
      </c>
      <c r="D1793" s="5">
        <v>38480</v>
      </c>
      <c r="E1793">
        <v>20</v>
      </c>
      <c r="F1793" t="s">
        <v>75</v>
      </c>
      <c r="G1793" t="s">
        <v>4326</v>
      </c>
      <c r="I1793" t="s">
        <v>367</v>
      </c>
      <c r="J1793" t="s">
        <v>4327</v>
      </c>
      <c r="L1793" t="s">
        <v>367</v>
      </c>
      <c r="M1793" t="s">
        <v>360</v>
      </c>
      <c r="N1793" t="s">
        <v>27</v>
      </c>
      <c r="O1793" t="s">
        <v>28</v>
      </c>
      <c r="P1793" s="4" t="s">
        <v>35</v>
      </c>
      <c r="Q1793" t="s">
        <v>36</v>
      </c>
      <c r="R1793" t="s">
        <v>4328</v>
      </c>
      <c r="S1793" t="s">
        <v>154</v>
      </c>
    </row>
    <row r="1794" spans="1:19" x14ac:dyDescent="0.25">
      <c r="A1794" t="s">
        <v>32</v>
      </c>
      <c r="B1794" t="s">
        <v>20</v>
      </c>
      <c r="C1794" t="s">
        <v>4329</v>
      </c>
      <c r="D1794" s="5">
        <v>38480</v>
      </c>
      <c r="E1794">
        <v>24</v>
      </c>
      <c r="F1794" t="s">
        <v>75</v>
      </c>
      <c r="G1794" t="s">
        <v>4326</v>
      </c>
      <c r="I1794" t="s">
        <v>367</v>
      </c>
      <c r="J1794" t="s">
        <v>4327</v>
      </c>
      <c r="L1794" t="s">
        <v>367</v>
      </c>
      <c r="M1794" t="s">
        <v>360</v>
      </c>
      <c r="N1794" t="s">
        <v>27</v>
      </c>
      <c r="O1794" t="s">
        <v>88</v>
      </c>
      <c r="P1794" s="4" t="s">
        <v>4330</v>
      </c>
      <c r="Q1794" t="s">
        <v>84</v>
      </c>
      <c r="R1794" t="s">
        <v>4331</v>
      </c>
      <c r="S1794" t="s">
        <v>352</v>
      </c>
    </row>
    <row r="1795" spans="1:19" x14ac:dyDescent="0.25">
      <c r="A1795" t="s">
        <v>32</v>
      </c>
      <c r="B1795" t="s">
        <v>149</v>
      </c>
      <c r="C1795" t="s">
        <v>4332</v>
      </c>
      <c r="D1795" s="5">
        <v>38480</v>
      </c>
      <c r="E1795">
        <v>24</v>
      </c>
      <c r="F1795" t="s">
        <v>75</v>
      </c>
      <c r="G1795" t="s">
        <v>4333</v>
      </c>
      <c r="I1795" t="s">
        <v>367</v>
      </c>
      <c r="J1795" t="s">
        <v>871</v>
      </c>
      <c r="L1795" t="s">
        <v>367</v>
      </c>
      <c r="M1795" t="s">
        <v>360</v>
      </c>
      <c r="N1795" t="s">
        <v>27</v>
      </c>
      <c r="O1795" t="s">
        <v>28</v>
      </c>
      <c r="P1795" s="4" t="s">
        <v>4334</v>
      </c>
      <c r="Q1795" t="s">
        <v>103</v>
      </c>
      <c r="R1795" t="s">
        <v>4335</v>
      </c>
      <c r="S1795" t="s">
        <v>154</v>
      </c>
    </row>
    <row r="1796" spans="1:19" x14ac:dyDescent="0.25">
      <c r="A1796" t="s">
        <v>32</v>
      </c>
      <c r="B1796" t="s">
        <v>20</v>
      </c>
      <c r="C1796" t="s">
        <v>4336</v>
      </c>
      <c r="D1796" s="5">
        <v>38480</v>
      </c>
      <c r="E1796">
        <v>26</v>
      </c>
      <c r="F1796" t="s">
        <v>75</v>
      </c>
      <c r="G1796" t="s">
        <v>870</v>
      </c>
      <c r="I1796" t="s">
        <v>367</v>
      </c>
      <c r="J1796" t="s">
        <v>871</v>
      </c>
      <c r="L1796" t="s">
        <v>367</v>
      </c>
      <c r="M1796" t="s">
        <v>360</v>
      </c>
      <c r="N1796" t="s">
        <v>27</v>
      </c>
      <c r="O1796" t="s">
        <v>28</v>
      </c>
      <c r="P1796" s="4" t="s">
        <v>35</v>
      </c>
      <c r="Q1796" t="s">
        <v>36</v>
      </c>
      <c r="R1796" t="s">
        <v>461</v>
      </c>
      <c r="S1796" t="s">
        <v>110</v>
      </c>
    </row>
    <row r="1797" spans="1:19" x14ac:dyDescent="0.25">
      <c r="A1797" t="s">
        <v>99</v>
      </c>
      <c r="B1797" t="s">
        <v>20</v>
      </c>
      <c r="C1797" t="s">
        <v>4337</v>
      </c>
      <c r="D1797" s="5">
        <v>38481</v>
      </c>
      <c r="E1797">
        <v>33</v>
      </c>
      <c r="F1797" t="s">
        <v>75</v>
      </c>
      <c r="G1797" t="s">
        <v>2073</v>
      </c>
      <c r="I1797" t="s">
        <v>367</v>
      </c>
      <c r="J1797" t="s">
        <v>2066</v>
      </c>
      <c r="L1797" t="s">
        <v>367</v>
      </c>
      <c r="M1797" t="s">
        <v>360</v>
      </c>
      <c r="N1797" t="s">
        <v>27</v>
      </c>
      <c r="O1797" t="s">
        <v>28</v>
      </c>
      <c r="P1797" s="4">
        <v>369</v>
      </c>
      <c r="Q1797" t="s">
        <v>123</v>
      </c>
      <c r="R1797" t="s">
        <v>4338</v>
      </c>
      <c r="S1797" t="s">
        <v>68</v>
      </c>
    </row>
    <row r="1798" spans="1:19" x14ac:dyDescent="0.25">
      <c r="A1798" t="s">
        <v>99</v>
      </c>
      <c r="B1798" t="s">
        <v>20</v>
      </c>
      <c r="C1798" t="s">
        <v>4339</v>
      </c>
      <c r="D1798" s="5">
        <v>38481</v>
      </c>
      <c r="E1798">
        <v>19</v>
      </c>
      <c r="F1798" t="s">
        <v>75</v>
      </c>
      <c r="G1798" t="s">
        <v>4340</v>
      </c>
      <c r="I1798" t="s">
        <v>367</v>
      </c>
      <c r="J1798" t="s">
        <v>4341</v>
      </c>
      <c r="L1798" t="s">
        <v>367</v>
      </c>
      <c r="M1798" t="s">
        <v>360</v>
      </c>
      <c r="N1798" t="s">
        <v>27</v>
      </c>
      <c r="O1798" t="s">
        <v>28</v>
      </c>
      <c r="P1798" s="4">
        <v>311</v>
      </c>
      <c r="Q1798" t="s">
        <v>40</v>
      </c>
      <c r="R1798" t="s">
        <v>4342</v>
      </c>
      <c r="S1798" t="s">
        <v>56</v>
      </c>
    </row>
    <row r="1799" spans="1:19" x14ac:dyDescent="0.25">
      <c r="A1799" t="s">
        <v>99</v>
      </c>
      <c r="B1799" t="s">
        <v>20</v>
      </c>
      <c r="C1799" t="s">
        <v>4343</v>
      </c>
      <c r="D1799" s="5">
        <v>38481</v>
      </c>
      <c r="E1799">
        <v>20</v>
      </c>
      <c r="F1799" t="s">
        <v>75</v>
      </c>
      <c r="G1799" t="s">
        <v>2565</v>
      </c>
      <c r="I1799" t="s">
        <v>367</v>
      </c>
      <c r="J1799" t="s">
        <v>2566</v>
      </c>
      <c r="L1799" t="s">
        <v>367</v>
      </c>
      <c r="M1799" t="s">
        <v>360</v>
      </c>
      <c r="N1799" t="s">
        <v>27</v>
      </c>
      <c r="O1799" t="s">
        <v>28</v>
      </c>
      <c r="P1799" s="4">
        <v>311</v>
      </c>
      <c r="Q1799" t="s">
        <v>115</v>
      </c>
      <c r="R1799" t="s">
        <v>4288</v>
      </c>
      <c r="S1799" t="s">
        <v>154</v>
      </c>
    </row>
    <row r="1800" spans="1:19" x14ac:dyDescent="0.25">
      <c r="A1800" t="s">
        <v>99</v>
      </c>
      <c r="B1800" t="s">
        <v>20</v>
      </c>
      <c r="C1800" t="s">
        <v>4344</v>
      </c>
      <c r="D1800" s="5">
        <v>38481</v>
      </c>
      <c r="E1800">
        <v>20</v>
      </c>
      <c r="F1800" t="s">
        <v>75</v>
      </c>
      <c r="G1800" t="s">
        <v>2566</v>
      </c>
      <c r="I1800" t="s">
        <v>367</v>
      </c>
      <c r="J1800" t="s">
        <v>871</v>
      </c>
      <c r="L1800" t="s">
        <v>367</v>
      </c>
      <c r="M1800" t="s">
        <v>360</v>
      </c>
      <c r="N1800" t="s">
        <v>48</v>
      </c>
      <c r="O1800" t="s">
        <v>28</v>
      </c>
      <c r="P1800" s="4">
        <v>351</v>
      </c>
      <c r="Q1800" t="s">
        <v>115</v>
      </c>
      <c r="R1800" t="s">
        <v>4345</v>
      </c>
      <c r="S1800" t="s">
        <v>197</v>
      </c>
    </row>
    <row r="1801" spans="1:19" x14ac:dyDescent="0.25">
      <c r="A1801" t="s">
        <v>32</v>
      </c>
      <c r="B1801" t="s">
        <v>20</v>
      </c>
      <c r="C1801" t="s">
        <v>4346</v>
      </c>
      <c r="D1801" s="5">
        <v>38482</v>
      </c>
      <c r="E1801">
        <v>26</v>
      </c>
      <c r="F1801" t="s">
        <v>75</v>
      </c>
      <c r="G1801" t="s">
        <v>961</v>
      </c>
      <c r="I1801" t="s">
        <v>367</v>
      </c>
      <c r="J1801" t="s">
        <v>962</v>
      </c>
      <c r="L1801" t="s">
        <v>367</v>
      </c>
      <c r="M1801" t="s">
        <v>360</v>
      </c>
      <c r="N1801" t="s">
        <v>4347</v>
      </c>
      <c r="O1801" t="s">
        <v>28</v>
      </c>
      <c r="P1801" s="4" t="s">
        <v>4348</v>
      </c>
      <c r="Q1801" t="s">
        <v>84</v>
      </c>
      <c r="R1801" t="s">
        <v>2114</v>
      </c>
      <c r="S1801" t="s">
        <v>98</v>
      </c>
    </row>
    <row r="1802" spans="1:19" x14ac:dyDescent="0.25">
      <c r="A1802" t="s">
        <v>32</v>
      </c>
      <c r="B1802" t="s">
        <v>20</v>
      </c>
      <c r="C1802" t="s">
        <v>4349</v>
      </c>
      <c r="D1802" s="5">
        <v>38482</v>
      </c>
      <c r="E1802">
        <v>37</v>
      </c>
      <c r="F1802" t="s">
        <v>75</v>
      </c>
      <c r="G1802" t="s">
        <v>854</v>
      </c>
      <c r="I1802" t="s">
        <v>367</v>
      </c>
      <c r="J1802" t="s">
        <v>1840</v>
      </c>
      <c r="K1802" t="s">
        <v>98</v>
      </c>
      <c r="L1802" t="s">
        <v>236</v>
      </c>
      <c r="M1802" t="s">
        <v>360</v>
      </c>
      <c r="N1802" t="s">
        <v>27</v>
      </c>
      <c r="O1802" t="s">
        <v>65</v>
      </c>
      <c r="P1802" s="4" t="s">
        <v>4350</v>
      </c>
      <c r="Q1802" t="s">
        <v>420</v>
      </c>
      <c r="R1802" t="s">
        <v>4351</v>
      </c>
      <c r="S1802" t="s">
        <v>681</v>
      </c>
    </row>
    <row r="1803" spans="1:19" x14ac:dyDescent="0.25">
      <c r="A1803" t="s">
        <v>99</v>
      </c>
      <c r="B1803" t="s">
        <v>20</v>
      </c>
      <c r="C1803" t="s">
        <v>4352</v>
      </c>
      <c r="D1803" s="5">
        <v>38483</v>
      </c>
      <c r="E1803">
        <v>28</v>
      </c>
      <c r="F1803" t="s">
        <v>75</v>
      </c>
      <c r="G1803" t="s">
        <v>3276</v>
      </c>
      <c r="I1803" t="s">
        <v>367</v>
      </c>
      <c r="J1803" t="s">
        <v>3277</v>
      </c>
      <c r="L1803" t="s">
        <v>367</v>
      </c>
      <c r="M1803" t="s">
        <v>360</v>
      </c>
      <c r="N1803" t="s">
        <v>27</v>
      </c>
      <c r="O1803" t="s">
        <v>28</v>
      </c>
      <c r="P1803" s="4">
        <v>369</v>
      </c>
      <c r="Q1803" t="s">
        <v>123</v>
      </c>
      <c r="R1803" t="s">
        <v>4353</v>
      </c>
      <c r="S1803" t="s">
        <v>154</v>
      </c>
    </row>
    <row r="1804" spans="1:19" x14ac:dyDescent="0.25">
      <c r="A1804" t="s">
        <v>99</v>
      </c>
      <c r="B1804" t="s">
        <v>149</v>
      </c>
      <c r="C1804" t="s">
        <v>4354</v>
      </c>
      <c r="D1804" s="5">
        <v>38483</v>
      </c>
      <c r="E1804">
        <v>20</v>
      </c>
      <c r="F1804" t="s">
        <v>75</v>
      </c>
      <c r="G1804" t="s">
        <v>3277</v>
      </c>
      <c r="I1804" t="s">
        <v>367</v>
      </c>
      <c r="J1804" t="s">
        <v>3277</v>
      </c>
      <c r="L1804" t="s">
        <v>367</v>
      </c>
      <c r="M1804" t="s">
        <v>360</v>
      </c>
      <c r="N1804" t="s">
        <v>27</v>
      </c>
      <c r="O1804" t="s">
        <v>28</v>
      </c>
      <c r="P1804" s="4">
        <v>311</v>
      </c>
      <c r="Q1804" t="s">
        <v>115</v>
      </c>
      <c r="R1804" t="s">
        <v>4355</v>
      </c>
      <c r="S1804" t="s">
        <v>154</v>
      </c>
    </row>
    <row r="1805" spans="1:19" x14ac:dyDescent="0.25">
      <c r="A1805" t="s">
        <v>99</v>
      </c>
      <c r="B1805" t="s">
        <v>149</v>
      </c>
      <c r="C1805" t="s">
        <v>4356</v>
      </c>
      <c r="D1805" s="5">
        <v>38483</v>
      </c>
      <c r="E1805">
        <v>18</v>
      </c>
      <c r="F1805" t="s">
        <v>75</v>
      </c>
      <c r="G1805" t="s">
        <v>3276</v>
      </c>
      <c r="I1805" t="s">
        <v>367</v>
      </c>
      <c r="J1805" t="s">
        <v>3277</v>
      </c>
      <c r="L1805" t="s">
        <v>367</v>
      </c>
      <c r="M1805" t="s">
        <v>360</v>
      </c>
      <c r="N1805" t="s">
        <v>27</v>
      </c>
      <c r="O1805" t="s">
        <v>28</v>
      </c>
      <c r="P1805" s="4">
        <v>311</v>
      </c>
      <c r="Q1805" t="s">
        <v>40</v>
      </c>
      <c r="R1805" t="s">
        <v>4357</v>
      </c>
      <c r="S1805" t="s">
        <v>154</v>
      </c>
    </row>
    <row r="1806" spans="1:19" x14ac:dyDescent="0.25">
      <c r="A1806" t="s">
        <v>99</v>
      </c>
      <c r="B1806" t="s">
        <v>149</v>
      </c>
      <c r="C1806" t="s">
        <v>4358</v>
      </c>
      <c r="D1806" s="5">
        <v>38483</v>
      </c>
      <c r="E1806">
        <v>21</v>
      </c>
      <c r="F1806" t="s">
        <v>75</v>
      </c>
      <c r="G1806" t="s">
        <v>3276</v>
      </c>
      <c r="I1806" t="s">
        <v>367</v>
      </c>
      <c r="J1806" t="s">
        <v>3277</v>
      </c>
      <c r="L1806" t="s">
        <v>367</v>
      </c>
      <c r="M1806" t="s">
        <v>360</v>
      </c>
      <c r="N1806" t="s">
        <v>27</v>
      </c>
      <c r="O1806" t="s">
        <v>28</v>
      </c>
      <c r="P1806" s="4">
        <v>311</v>
      </c>
      <c r="Q1806" t="s">
        <v>115</v>
      </c>
      <c r="R1806" t="s">
        <v>4359</v>
      </c>
      <c r="S1806" t="s">
        <v>154</v>
      </c>
    </row>
    <row r="1807" spans="1:19" x14ac:dyDescent="0.25">
      <c r="A1807" t="s">
        <v>99</v>
      </c>
      <c r="B1807" t="s">
        <v>149</v>
      </c>
      <c r="C1807" t="s">
        <v>4360</v>
      </c>
      <c r="D1807" s="5">
        <v>38483</v>
      </c>
      <c r="E1807">
        <v>23</v>
      </c>
      <c r="F1807" t="s">
        <v>75</v>
      </c>
      <c r="G1807" t="s">
        <v>3276</v>
      </c>
      <c r="I1807" t="s">
        <v>367</v>
      </c>
      <c r="J1807" t="s">
        <v>3277</v>
      </c>
      <c r="L1807" t="s">
        <v>367</v>
      </c>
      <c r="M1807" t="s">
        <v>360</v>
      </c>
      <c r="N1807" t="s">
        <v>27</v>
      </c>
      <c r="O1807" t="s">
        <v>65</v>
      </c>
      <c r="P1807" s="4">
        <v>621</v>
      </c>
      <c r="Q1807" t="s">
        <v>115</v>
      </c>
      <c r="R1807" t="s">
        <v>4361</v>
      </c>
      <c r="S1807" t="s">
        <v>262</v>
      </c>
    </row>
    <row r="1808" spans="1:19" x14ac:dyDescent="0.25">
      <c r="A1808" t="s">
        <v>99</v>
      </c>
      <c r="B1808" t="s">
        <v>20</v>
      </c>
      <c r="C1808" t="s">
        <v>4362</v>
      </c>
      <c r="D1808" s="5">
        <v>38483</v>
      </c>
      <c r="E1808">
        <v>21</v>
      </c>
      <c r="F1808" t="s">
        <v>75</v>
      </c>
      <c r="I1808" t="s">
        <v>367</v>
      </c>
      <c r="J1808" t="s">
        <v>97</v>
      </c>
      <c r="K1808" t="s">
        <v>98</v>
      </c>
      <c r="L1808" t="s">
        <v>236</v>
      </c>
      <c r="M1808" t="s">
        <v>360</v>
      </c>
      <c r="N1808" t="s">
        <v>27</v>
      </c>
      <c r="O1808" t="s">
        <v>88</v>
      </c>
      <c r="P1808" s="4">
        <v>351</v>
      </c>
      <c r="Q1808" t="s">
        <v>115</v>
      </c>
      <c r="R1808" t="s">
        <v>930</v>
      </c>
      <c r="S1808" t="s">
        <v>432</v>
      </c>
    </row>
    <row r="1809" spans="1:19" x14ac:dyDescent="0.25">
      <c r="A1809" t="s">
        <v>99</v>
      </c>
      <c r="B1809" t="s">
        <v>149</v>
      </c>
      <c r="C1809" t="s">
        <v>4363</v>
      </c>
      <c r="D1809" s="5">
        <v>38483</v>
      </c>
      <c r="E1809">
        <v>24</v>
      </c>
      <c r="F1809" t="s">
        <v>75</v>
      </c>
      <c r="G1809" t="s">
        <v>3276</v>
      </c>
      <c r="I1809" t="s">
        <v>367</v>
      </c>
      <c r="J1809" t="s">
        <v>3277</v>
      </c>
      <c r="L1809" t="s">
        <v>367</v>
      </c>
      <c r="M1809" t="s">
        <v>360</v>
      </c>
      <c r="N1809" t="s">
        <v>27</v>
      </c>
      <c r="O1809" t="s">
        <v>28</v>
      </c>
      <c r="P1809" s="4">
        <v>1371</v>
      </c>
      <c r="Q1809" t="s">
        <v>115</v>
      </c>
      <c r="R1809" t="s">
        <v>4364</v>
      </c>
      <c r="S1809" t="s">
        <v>521</v>
      </c>
    </row>
    <row r="1810" spans="1:19" x14ac:dyDescent="0.25">
      <c r="A1810" t="s">
        <v>32</v>
      </c>
      <c r="B1810" t="s">
        <v>20</v>
      </c>
      <c r="C1810" t="s">
        <v>4365</v>
      </c>
      <c r="D1810" s="5">
        <v>38484</v>
      </c>
      <c r="E1810">
        <v>27</v>
      </c>
      <c r="F1810" t="s">
        <v>75</v>
      </c>
      <c r="G1810" t="s">
        <v>993</v>
      </c>
      <c r="I1810" t="s">
        <v>367</v>
      </c>
      <c r="J1810" t="s">
        <v>958</v>
      </c>
      <c r="L1810" t="s">
        <v>367</v>
      </c>
      <c r="M1810" t="s">
        <v>360</v>
      </c>
      <c r="N1810" t="s">
        <v>27</v>
      </c>
      <c r="O1810" t="s">
        <v>28</v>
      </c>
      <c r="P1810" s="4" t="s">
        <v>1690</v>
      </c>
      <c r="Q1810" t="s">
        <v>103</v>
      </c>
      <c r="R1810" t="s">
        <v>4366</v>
      </c>
      <c r="S1810" t="s">
        <v>352</v>
      </c>
    </row>
    <row r="1811" spans="1:19" x14ac:dyDescent="0.25">
      <c r="A1811" t="s">
        <v>32</v>
      </c>
      <c r="B1811" t="s">
        <v>20</v>
      </c>
      <c r="C1811" t="s">
        <v>4367</v>
      </c>
      <c r="D1811" s="5">
        <v>38484</v>
      </c>
      <c r="E1811">
        <v>22</v>
      </c>
      <c r="F1811" t="s">
        <v>75</v>
      </c>
      <c r="G1811" t="s">
        <v>4368</v>
      </c>
      <c r="I1811" t="s">
        <v>367</v>
      </c>
      <c r="J1811" t="s">
        <v>603</v>
      </c>
      <c r="L1811" t="s">
        <v>367</v>
      </c>
      <c r="M1811" t="s">
        <v>360</v>
      </c>
      <c r="N1811" t="s">
        <v>27</v>
      </c>
      <c r="O1811" t="s">
        <v>28</v>
      </c>
      <c r="P1811" s="4" t="s">
        <v>2205</v>
      </c>
      <c r="Q1811" t="s">
        <v>103</v>
      </c>
      <c r="R1811" t="s">
        <v>1538</v>
      </c>
      <c r="S1811" t="s">
        <v>190</v>
      </c>
    </row>
    <row r="1812" spans="1:19" x14ac:dyDescent="0.25">
      <c r="A1812" t="s">
        <v>32</v>
      </c>
      <c r="B1812" t="s">
        <v>20</v>
      </c>
      <c r="C1812" t="s">
        <v>4369</v>
      </c>
      <c r="D1812" s="5">
        <v>38484</v>
      </c>
      <c r="E1812">
        <v>22</v>
      </c>
      <c r="F1812" t="s">
        <v>75</v>
      </c>
      <c r="G1812" t="s">
        <v>690</v>
      </c>
      <c r="I1812" t="s">
        <v>367</v>
      </c>
      <c r="J1812" t="s">
        <v>603</v>
      </c>
      <c r="L1812" t="s">
        <v>367</v>
      </c>
      <c r="M1812" t="s">
        <v>360</v>
      </c>
      <c r="N1812" t="s">
        <v>27</v>
      </c>
      <c r="O1812" t="s">
        <v>28</v>
      </c>
      <c r="P1812" s="4" t="s">
        <v>35</v>
      </c>
      <c r="Q1812" t="s">
        <v>40</v>
      </c>
      <c r="R1812" t="s">
        <v>4370</v>
      </c>
      <c r="S1812" t="s">
        <v>352</v>
      </c>
    </row>
    <row r="1813" spans="1:19" x14ac:dyDescent="0.25">
      <c r="A1813" t="s">
        <v>32</v>
      </c>
      <c r="B1813" t="s">
        <v>20</v>
      </c>
      <c r="C1813" t="s">
        <v>4371</v>
      </c>
      <c r="D1813" s="5">
        <v>38485</v>
      </c>
      <c r="E1813">
        <v>28</v>
      </c>
      <c r="F1813" t="s">
        <v>75</v>
      </c>
      <c r="G1813" t="s">
        <v>2259</v>
      </c>
      <c r="I1813" t="s">
        <v>367</v>
      </c>
      <c r="J1813" t="s">
        <v>2260</v>
      </c>
      <c r="L1813" t="s">
        <v>367</v>
      </c>
      <c r="M1813" t="s">
        <v>360</v>
      </c>
      <c r="N1813" t="s">
        <v>27</v>
      </c>
      <c r="O1813" t="s">
        <v>28</v>
      </c>
      <c r="P1813" s="4" t="s">
        <v>35</v>
      </c>
      <c r="Q1813" t="s">
        <v>36</v>
      </c>
      <c r="R1813" t="s">
        <v>4372</v>
      </c>
      <c r="S1813" t="s">
        <v>177</v>
      </c>
    </row>
    <row r="1814" spans="1:19" x14ac:dyDescent="0.25">
      <c r="A1814" t="s">
        <v>32</v>
      </c>
      <c r="B1814" t="s">
        <v>229</v>
      </c>
      <c r="C1814" t="s">
        <v>4373</v>
      </c>
      <c r="D1814" s="5">
        <v>38486</v>
      </c>
      <c r="E1814">
        <v>35</v>
      </c>
      <c r="F1814" t="s">
        <v>22</v>
      </c>
      <c r="G1814" t="s">
        <v>1262</v>
      </c>
      <c r="I1814" t="s">
        <v>180</v>
      </c>
      <c r="J1814" t="s">
        <v>1009</v>
      </c>
      <c r="L1814" t="s">
        <v>180</v>
      </c>
      <c r="M1814" t="s">
        <v>360</v>
      </c>
      <c r="N1814" t="s">
        <v>27</v>
      </c>
      <c r="O1814" t="s">
        <v>28</v>
      </c>
      <c r="P1814" s="4" t="s">
        <v>1206</v>
      </c>
      <c r="Q1814" t="s">
        <v>84</v>
      </c>
      <c r="R1814" t="s">
        <v>1777</v>
      </c>
      <c r="S1814" t="s">
        <v>415</v>
      </c>
    </row>
    <row r="1815" spans="1:19" x14ac:dyDescent="0.25">
      <c r="A1815" t="s">
        <v>32</v>
      </c>
      <c r="B1815" t="s">
        <v>20</v>
      </c>
      <c r="C1815" t="s">
        <v>4374</v>
      </c>
      <c r="D1815" s="5">
        <v>38488</v>
      </c>
      <c r="E1815">
        <v>24</v>
      </c>
      <c r="F1815" t="s">
        <v>75</v>
      </c>
      <c r="G1815" t="s">
        <v>3769</v>
      </c>
      <c r="I1815" t="s">
        <v>367</v>
      </c>
      <c r="J1815" t="s">
        <v>3770</v>
      </c>
      <c r="L1815" t="s">
        <v>367</v>
      </c>
      <c r="M1815" t="s">
        <v>360</v>
      </c>
      <c r="N1815" t="s">
        <v>27</v>
      </c>
      <c r="O1815" t="s">
        <v>28</v>
      </c>
      <c r="P1815" s="4" t="s">
        <v>589</v>
      </c>
      <c r="Q1815" t="s">
        <v>103</v>
      </c>
      <c r="R1815" t="s">
        <v>4375</v>
      </c>
      <c r="S1815" t="s">
        <v>117</v>
      </c>
    </row>
    <row r="1816" spans="1:19" x14ac:dyDescent="0.25">
      <c r="A1816" t="s">
        <v>32</v>
      </c>
      <c r="B1816" t="s">
        <v>20</v>
      </c>
      <c r="C1816" t="s">
        <v>4376</v>
      </c>
      <c r="D1816" s="5">
        <v>38489</v>
      </c>
      <c r="E1816">
        <v>19</v>
      </c>
      <c r="F1816" t="s">
        <v>75</v>
      </c>
      <c r="G1816" t="s">
        <v>957</v>
      </c>
      <c r="I1816" t="s">
        <v>367</v>
      </c>
      <c r="J1816" t="s">
        <v>958</v>
      </c>
      <c r="L1816" t="s">
        <v>367</v>
      </c>
      <c r="M1816" t="s">
        <v>360</v>
      </c>
      <c r="N1816" t="s">
        <v>27</v>
      </c>
      <c r="O1816" t="s">
        <v>28</v>
      </c>
      <c r="P1816" s="4" t="s">
        <v>506</v>
      </c>
      <c r="Q1816" t="s">
        <v>40</v>
      </c>
      <c r="R1816" t="s">
        <v>4377</v>
      </c>
      <c r="S1816" t="s">
        <v>98</v>
      </c>
    </row>
    <row r="1817" spans="1:19" x14ac:dyDescent="0.25">
      <c r="A1817" t="s">
        <v>32</v>
      </c>
      <c r="B1817" t="s">
        <v>20</v>
      </c>
      <c r="C1817" t="s">
        <v>4378</v>
      </c>
      <c r="D1817" s="5">
        <v>38490</v>
      </c>
      <c r="E1817">
        <v>23</v>
      </c>
      <c r="F1817" t="s">
        <v>75</v>
      </c>
      <c r="G1817" t="s">
        <v>4145</v>
      </c>
      <c r="I1817" t="s">
        <v>367</v>
      </c>
      <c r="J1817" t="s">
        <v>3143</v>
      </c>
      <c r="L1817" t="s">
        <v>367</v>
      </c>
      <c r="M1817" t="s">
        <v>360</v>
      </c>
      <c r="N1817" t="s">
        <v>48</v>
      </c>
      <c r="O1817" t="s">
        <v>28</v>
      </c>
      <c r="P1817" s="4" t="s">
        <v>1206</v>
      </c>
      <c r="Q1817" t="s">
        <v>103</v>
      </c>
      <c r="R1817" t="s">
        <v>278</v>
      </c>
      <c r="S1817" t="s">
        <v>197</v>
      </c>
    </row>
    <row r="1818" spans="1:19" x14ac:dyDescent="0.25">
      <c r="A1818" t="s">
        <v>32</v>
      </c>
      <c r="B1818" t="s">
        <v>20</v>
      </c>
      <c r="C1818" t="s">
        <v>4379</v>
      </c>
      <c r="D1818" s="5">
        <v>38491</v>
      </c>
      <c r="E1818">
        <v>26</v>
      </c>
      <c r="F1818" t="s">
        <v>75</v>
      </c>
      <c r="G1818" t="s">
        <v>1977</v>
      </c>
      <c r="I1818" t="s">
        <v>367</v>
      </c>
      <c r="J1818" t="s">
        <v>1978</v>
      </c>
      <c r="L1818" t="s">
        <v>367</v>
      </c>
      <c r="M1818" t="s">
        <v>360</v>
      </c>
      <c r="N1818" t="s">
        <v>27</v>
      </c>
      <c r="O1818" t="s">
        <v>28</v>
      </c>
      <c r="P1818" s="4" t="s">
        <v>182</v>
      </c>
      <c r="Q1818" t="s">
        <v>40</v>
      </c>
      <c r="R1818" t="s">
        <v>4380</v>
      </c>
      <c r="S1818" t="s">
        <v>51</v>
      </c>
    </row>
    <row r="1819" spans="1:19" x14ac:dyDescent="0.25">
      <c r="A1819" t="s">
        <v>32</v>
      </c>
      <c r="B1819" t="s">
        <v>229</v>
      </c>
      <c r="C1819" t="s">
        <v>4381</v>
      </c>
      <c r="D1819" s="5">
        <v>38491</v>
      </c>
      <c r="E1819">
        <v>22</v>
      </c>
      <c r="F1819" t="s">
        <v>75</v>
      </c>
      <c r="G1819" t="s">
        <v>690</v>
      </c>
      <c r="I1819" t="s">
        <v>367</v>
      </c>
      <c r="J1819" t="s">
        <v>603</v>
      </c>
      <c r="L1819" t="s">
        <v>367</v>
      </c>
      <c r="M1819" t="s">
        <v>360</v>
      </c>
      <c r="N1819" t="s">
        <v>27</v>
      </c>
      <c r="O1819" t="s">
        <v>28</v>
      </c>
      <c r="P1819" s="4" t="s">
        <v>506</v>
      </c>
      <c r="Q1819" t="s">
        <v>103</v>
      </c>
      <c r="R1819" t="s">
        <v>2031</v>
      </c>
      <c r="S1819" t="s">
        <v>681</v>
      </c>
    </row>
    <row r="1820" spans="1:19" x14ac:dyDescent="0.25">
      <c r="A1820" t="s">
        <v>32</v>
      </c>
      <c r="B1820" t="s">
        <v>229</v>
      </c>
      <c r="C1820" t="s">
        <v>4382</v>
      </c>
      <c r="D1820" s="5">
        <v>38491</v>
      </c>
      <c r="E1820">
        <v>25</v>
      </c>
      <c r="F1820" t="s">
        <v>75</v>
      </c>
      <c r="G1820" t="s">
        <v>690</v>
      </c>
      <c r="I1820" t="s">
        <v>367</v>
      </c>
      <c r="J1820" t="s">
        <v>603</v>
      </c>
      <c r="L1820" t="s">
        <v>367</v>
      </c>
      <c r="M1820" t="s">
        <v>360</v>
      </c>
      <c r="N1820" t="s">
        <v>48</v>
      </c>
      <c r="O1820" t="s">
        <v>28</v>
      </c>
      <c r="P1820" s="4" t="s">
        <v>506</v>
      </c>
      <c r="Q1820" t="s">
        <v>103</v>
      </c>
      <c r="R1820" t="s">
        <v>3740</v>
      </c>
      <c r="S1820" t="s">
        <v>681</v>
      </c>
    </row>
    <row r="1821" spans="1:19" x14ac:dyDescent="0.25">
      <c r="A1821" t="s">
        <v>32</v>
      </c>
      <c r="B1821" t="s">
        <v>149</v>
      </c>
      <c r="C1821" t="s">
        <v>4383</v>
      </c>
      <c r="D1821" s="5">
        <v>38492</v>
      </c>
      <c r="E1821">
        <v>21</v>
      </c>
      <c r="F1821" t="s">
        <v>75</v>
      </c>
      <c r="G1821" t="s">
        <v>993</v>
      </c>
      <c r="I1821" t="s">
        <v>367</v>
      </c>
      <c r="J1821" t="s">
        <v>871</v>
      </c>
      <c r="L1821" t="s">
        <v>367</v>
      </c>
      <c r="M1821" t="s">
        <v>360</v>
      </c>
      <c r="N1821" t="s">
        <v>27</v>
      </c>
      <c r="O1821" t="s">
        <v>28</v>
      </c>
      <c r="P1821" s="4" t="s">
        <v>1066</v>
      </c>
      <c r="Q1821" t="s">
        <v>103</v>
      </c>
      <c r="R1821" t="s">
        <v>4384</v>
      </c>
      <c r="S1821" t="s">
        <v>274</v>
      </c>
    </row>
    <row r="1822" spans="1:19" x14ac:dyDescent="0.25">
      <c r="A1822" t="s">
        <v>32</v>
      </c>
      <c r="B1822" t="s">
        <v>20</v>
      </c>
      <c r="C1822" t="s">
        <v>4385</v>
      </c>
      <c r="D1822" s="5">
        <v>38492</v>
      </c>
      <c r="E1822">
        <v>26</v>
      </c>
      <c r="F1822" t="s">
        <v>75</v>
      </c>
      <c r="G1822" t="s">
        <v>690</v>
      </c>
      <c r="I1822" t="s">
        <v>367</v>
      </c>
      <c r="J1822" t="s">
        <v>603</v>
      </c>
      <c r="L1822" t="s">
        <v>367</v>
      </c>
      <c r="M1822" t="s">
        <v>360</v>
      </c>
      <c r="N1822" t="s">
        <v>27</v>
      </c>
      <c r="O1822" t="s">
        <v>28</v>
      </c>
      <c r="P1822" s="4" t="s">
        <v>35</v>
      </c>
      <c r="Q1822" t="s">
        <v>103</v>
      </c>
      <c r="R1822" t="s">
        <v>4386</v>
      </c>
      <c r="S1822" t="s">
        <v>154</v>
      </c>
    </row>
    <row r="1823" spans="1:19" x14ac:dyDescent="0.25">
      <c r="A1823" t="s">
        <v>32</v>
      </c>
      <c r="B1823" t="s">
        <v>20</v>
      </c>
      <c r="C1823" t="s">
        <v>4387</v>
      </c>
      <c r="D1823" s="5">
        <v>38493</v>
      </c>
      <c r="E1823">
        <v>19</v>
      </c>
      <c r="F1823" t="s">
        <v>75</v>
      </c>
      <c r="G1823" t="s">
        <v>4388</v>
      </c>
      <c r="I1823" t="s">
        <v>77</v>
      </c>
      <c r="J1823" t="s">
        <v>221</v>
      </c>
      <c r="L1823" t="s">
        <v>77</v>
      </c>
      <c r="M1823" t="s">
        <v>26</v>
      </c>
      <c r="N1823" t="s">
        <v>27</v>
      </c>
      <c r="O1823" t="s">
        <v>28</v>
      </c>
      <c r="P1823" s="4" t="s">
        <v>644</v>
      </c>
      <c r="Q1823" t="s">
        <v>40</v>
      </c>
      <c r="R1823" t="s">
        <v>4389</v>
      </c>
      <c r="S1823" t="s">
        <v>98</v>
      </c>
    </row>
    <row r="1824" spans="1:19" x14ac:dyDescent="0.25">
      <c r="A1824" t="s">
        <v>32</v>
      </c>
      <c r="B1824" t="s">
        <v>20</v>
      </c>
      <c r="C1824" t="s">
        <v>4390</v>
      </c>
      <c r="D1824" s="5">
        <v>38494</v>
      </c>
      <c r="E1824">
        <v>22</v>
      </c>
      <c r="F1824" t="s">
        <v>22</v>
      </c>
      <c r="G1824" t="s">
        <v>4211</v>
      </c>
      <c r="I1824" t="s">
        <v>367</v>
      </c>
      <c r="J1824" t="s">
        <v>4391</v>
      </c>
      <c r="L1824" t="s">
        <v>367</v>
      </c>
      <c r="M1824" t="s">
        <v>360</v>
      </c>
      <c r="N1824" t="s">
        <v>27</v>
      </c>
      <c r="O1824" t="s">
        <v>28</v>
      </c>
      <c r="P1824" s="4" t="s">
        <v>963</v>
      </c>
      <c r="Q1824" t="s">
        <v>103</v>
      </c>
      <c r="R1824" t="s">
        <v>3328</v>
      </c>
      <c r="S1824" t="s">
        <v>173</v>
      </c>
    </row>
    <row r="1825" spans="1:19" x14ac:dyDescent="0.25">
      <c r="A1825" t="s">
        <v>32</v>
      </c>
      <c r="B1825" t="s">
        <v>20</v>
      </c>
      <c r="C1825" t="s">
        <v>4392</v>
      </c>
      <c r="D1825" s="5">
        <v>38494</v>
      </c>
      <c r="E1825">
        <v>30</v>
      </c>
      <c r="F1825" t="s">
        <v>22</v>
      </c>
      <c r="G1825" t="s">
        <v>690</v>
      </c>
      <c r="I1825" t="s">
        <v>367</v>
      </c>
      <c r="J1825" t="s">
        <v>603</v>
      </c>
      <c r="L1825" t="s">
        <v>367</v>
      </c>
      <c r="M1825" t="s">
        <v>360</v>
      </c>
      <c r="N1825" t="s">
        <v>27</v>
      </c>
      <c r="O1825" t="s">
        <v>28</v>
      </c>
      <c r="P1825" s="4" t="s">
        <v>756</v>
      </c>
      <c r="Q1825" t="s">
        <v>103</v>
      </c>
      <c r="R1825" t="s">
        <v>407</v>
      </c>
      <c r="S1825" t="s">
        <v>205</v>
      </c>
    </row>
    <row r="1826" spans="1:19" x14ac:dyDescent="0.25">
      <c r="A1826" t="s">
        <v>32</v>
      </c>
      <c r="B1826" t="s">
        <v>229</v>
      </c>
      <c r="C1826" t="s">
        <v>4393</v>
      </c>
      <c r="D1826" s="5">
        <v>38494</v>
      </c>
      <c r="E1826">
        <v>40</v>
      </c>
      <c r="F1826" t="s">
        <v>75</v>
      </c>
      <c r="G1826" t="s">
        <v>4394</v>
      </c>
      <c r="I1826" t="s">
        <v>367</v>
      </c>
      <c r="J1826" t="s">
        <v>871</v>
      </c>
      <c r="L1826" t="s">
        <v>367</v>
      </c>
      <c r="M1826" t="s">
        <v>360</v>
      </c>
      <c r="N1826" t="s">
        <v>27</v>
      </c>
      <c r="O1826" t="s">
        <v>28</v>
      </c>
      <c r="P1826" s="4" t="s">
        <v>553</v>
      </c>
      <c r="Q1826" t="s">
        <v>103</v>
      </c>
      <c r="R1826" t="s">
        <v>4395</v>
      </c>
      <c r="S1826" t="s">
        <v>352</v>
      </c>
    </row>
    <row r="1827" spans="1:19" x14ac:dyDescent="0.25">
      <c r="A1827" t="s">
        <v>32</v>
      </c>
      <c r="B1827" t="s">
        <v>149</v>
      </c>
      <c r="C1827" t="s">
        <v>4396</v>
      </c>
      <c r="D1827" s="5">
        <v>38494</v>
      </c>
      <c r="E1827">
        <v>24</v>
      </c>
      <c r="F1827" t="s">
        <v>75</v>
      </c>
      <c r="G1827" t="s">
        <v>854</v>
      </c>
      <c r="I1827" t="s">
        <v>367</v>
      </c>
      <c r="J1827" t="s">
        <v>939</v>
      </c>
      <c r="L1827" t="s">
        <v>259</v>
      </c>
      <c r="M1827" t="s">
        <v>360</v>
      </c>
      <c r="N1827" t="s">
        <v>27</v>
      </c>
      <c r="O1827" t="s">
        <v>28</v>
      </c>
      <c r="P1827" s="4" t="s">
        <v>1395</v>
      </c>
      <c r="Q1827" t="s">
        <v>716</v>
      </c>
      <c r="R1827" t="s">
        <v>4397</v>
      </c>
      <c r="S1827" t="s">
        <v>154</v>
      </c>
    </row>
    <row r="1828" spans="1:19" x14ac:dyDescent="0.25">
      <c r="A1828" t="s">
        <v>32</v>
      </c>
      <c r="B1828" t="s">
        <v>20</v>
      </c>
      <c r="C1828" t="s">
        <v>4398</v>
      </c>
      <c r="D1828" s="5">
        <v>38494</v>
      </c>
      <c r="E1828">
        <v>21</v>
      </c>
      <c r="F1828" t="s">
        <v>75</v>
      </c>
      <c r="G1828" t="s">
        <v>854</v>
      </c>
      <c r="I1828" t="s">
        <v>367</v>
      </c>
      <c r="J1828" t="s">
        <v>855</v>
      </c>
      <c r="L1828" t="s">
        <v>367</v>
      </c>
      <c r="M1828" t="s">
        <v>360</v>
      </c>
      <c r="N1828" t="s">
        <v>27</v>
      </c>
      <c r="O1828" t="s">
        <v>28</v>
      </c>
      <c r="P1828" s="4" t="s">
        <v>1422</v>
      </c>
      <c r="Q1828" t="s">
        <v>36</v>
      </c>
      <c r="R1828" t="s">
        <v>1813</v>
      </c>
      <c r="S1828" t="s">
        <v>517</v>
      </c>
    </row>
    <row r="1829" spans="1:19" x14ac:dyDescent="0.25">
      <c r="A1829" t="s">
        <v>32</v>
      </c>
      <c r="B1829" t="s">
        <v>229</v>
      </c>
      <c r="C1829" t="s">
        <v>4399</v>
      </c>
      <c r="D1829" s="5">
        <v>38494</v>
      </c>
      <c r="E1829">
        <v>45</v>
      </c>
      <c r="F1829" t="s">
        <v>22</v>
      </c>
      <c r="G1829" t="s">
        <v>4400</v>
      </c>
      <c r="I1829" t="s">
        <v>367</v>
      </c>
      <c r="J1829" t="s">
        <v>903</v>
      </c>
      <c r="L1829" t="s">
        <v>367</v>
      </c>
      <c r="M1829" t="s">
        <v>360</v>
      </c>
      <c r="N1829" t="s">
        <v>27</v>
      </c>
      <c r="O1829" t="s">
        <v>28</v>
      </c>
      <c r="P1829" s="4" t="s">
        <v>963</v>
      </c>
      <c r="Q1829" t="s">
        <v>84</v>
      </c>
      <c r="R1829" t="s">
        <v>4401</v>
      </c>
      <c r="S1829" t="s">
        <v>513</v>
      </c>
    </row>
    <row r="1830" spans="1:19" x14ac:dyDescent="0.25">
      <c r="A1830" t="s">
        <v>32</v>
      </c>
      <c r="B1830" t="s">
        <v>20</v>
      </c>
      <c r="C1830" t="s">
        <v>4402</v>
      </c>
      <c r="D1830" s="5">
        <v>38494</v>
      </c>
      <c r="E1830">
        <v>24</v>
      </c>
      <c r="F1830" t="s">
        <v>75</v>
      </c>
      <c r="G1830" t="s">
        <v>854</v>
      </c>
      <c r="I1830" t="s">
        <v>367</v>
      </c>
      <c r="J1830" t="s">
        <v>855</v>
      </c>
      <c r="L1830" t="s">
        <v>367</v>
      </c>
      <c r="M1830" t="s">
        <v>360</v>
      </c>
      <c r="N1830" t="s">
        <v>27</v>
      </c>
      <c r="O1830" t="s">
        <v>28</v>
      </c>
      <c r="P1830" s="4" t="s">
        <v>553</v>
      </c>
      <c r="Q1830" t="s">
        <v>103</v>
      </c>
      <c r="R1830" t="s">
        <v>4403</v>
      </c>
      <c r="S1830" t="s">
        <v>228</v>
      </c>
    </row>
    <row r="1831" spans="1:19" x14ac:dyDescent="0.25">
      <c r="A1831" t="s">
        <v>32</v>
      </c>
      <c r="B1831" t="s">
        <v>20</v>
      </c>
      <c r="C1831" t="s">
        <v>4404</v>
      </c>
      <c r="D1831" s="5">
        <v>38495</v>
      </c>
      <c r="E1831">
        <v>34</v>
      </c>
      <c r="F1831" t="s">
        <v>75</v>
      </c>
      <c r="G1831" t="s">
        <v>690</v>
      </c>
      <c r="I1831" t="s">
        <v>367</v>
      </c>
      <c r="J1831" t="s">
        <v>603</v>
      </c>
      <c r="L1831" t="s">
        <v>367</v>
      </c>
      <c r="M1831" t="s">
        <v>360</v>
      </c>
      <c r="N1831" t="s">
        <v>27</v>
      </c>
      <c r="O1831" t="s">
        <v>28</v>
      </c>
      <c r="P1831" s="4" t="s">
        <v>3993</v>
      </c>
      <c r="Q1831" t="s">
        <v>84</v>
      </c>
      <c r="R1831" t="s">
        <v>953</v>
      </c>
      <c r="S1831" t="s">
        <v>173</v>
      </c>
    </row>
    <row r="1832" spans="1:19" x14ac:dyDescent="0.25">
      <c r="A1832" t="s">
        <v>32</v>
      </c>
      <c r="B1832" t="s">
        <v>229</v>
      </c>
      <c r="C1832" t="s">
        <v>4405</v>
      </c>
      <c r="D1832" s="5">
        <v>38495</v>
      </c>
      <c r="E1832">
        <v>23</v>
      </c>
      <c r="F1832" t="s">
        <v>75</v>
      </c>
      <c r="G1832" t="s">
        <v>4406</v>
      </c>
      <c r="I1832" t="s">
        <v>367</v>
      </c>
      <c r="J1832" t="s">
        <v>4407</v>
      </c>
      <c r="L1832" t="s">
        <v>367</v>
      </c>
      <c r="M1832" t="s">
        <v>360</v>
      </c>
      <c r="N1832" t="s">
        <v>27</v>
      </c>
      <c r="O1832" t="s">
        <v>28</v>
      </c>
      <c r="P1832" s="4" t="s">
        <v>35</v>
      </c>
      <c r="Q1832" t="s">
        <v>103</v>
      </c>
      <c r="R1832" t="s">
        <v>377</v>
      </c>
      <c r="S1832" t="s">
        <v>56</v>
      </c>
    </row>
    <row r="1833" spans="1:19" x14ac:dyDescent="0.25">
      <c r="A1833" t="s">
        <v>32</v>
      </c>
      <c r="B1833" t="s">
        <v>20</v>
      </c>
      <c r="C1833" t="s">
        <v>4408</v>
      </c>
      <c r="D1833" s="5">
        <v>38495</v>
      </c>
      <c r="E1833">
        <v>25</v>
      </c>
      <c r="F1833" t="s">
        <v>22</v>
      </c>
      <c r="G1833" t="s">
        <v>4409</v>
      </c>
      <c r="I1833" t="s">
        <v>367</v>
      </c>
      <c r="J1833" t="s">
        <v>855</v>
      </c>
      <c r="L1833" t="s">
        <v>367</v>
      </c>
      <c r="M1833" t="s">
        <v>360</v>
      </c>
      <c r="N1833" t="s">
        <v>27</v>
      </c>
      <c r="O1833" t="s">
        <v>28</v>
      </c>
      <c r="P1833" s="4" t="s">
        <v>3269</v>
      </c>
      <c r="Q1833" t="s">
        <v>36</v>
      </c>
      <c r="R1833" t="s">
        <v>4410</v>
      </c>
      <c r="S1833" t="s">
        <v>274</v>
      </c>
    </row>
    <row r="1834" spans="1:19" x14ac:dyDescent="0.25">
      <c r="A1834" t="s">
        <v>32</v>
      </c>
      <c r="B1834" t="s">
        <v>229</v>
      </c>
      <c r="C1834" t="s">
        <v>4411</v>
      </c>
      <c r="D1834" s="5">
        <v>38495</v>
      </c>
      <c r="E1834">
        <v>21</v>
      </c>
      <c r="F1834" t="s">
        <v>22</v>
      </c>
      <c r="G1834" t="s">
        <v>4412</v>
      </c>
      <c r="I1834" t="s">
        <v>77</v>
      </c>
      <c r="J1834" t="s">
        <v>4413</v>
      </c>
      <c r="L1834" t="s">
        <v>77</v>
      </c>
      <c r="M1834" t="s">
        <v>26</v>
      </c>
      <c r="N1834" t="s">
        <v>27</v>
      </c>
      <c r="O1834" t="s">
        <v>28</v>
      </c>
      <c r="P1834" s="4" t="s">
        <v>35</v>
      </c>
      <c r="Q1834" t="s">
        <v>36</v>
      </c>
      <c r="R1834" t="s">
        <v>4414</v>
      </c>
      <c r="S1834" t="s">
        <v>521</v>
      </c>
    </row>
    <row r="1835" spans="1:19" x14ac:dyDescent="0.25">
      <c r="A1835" t="s">
        <v>32</v>
      </c>
      <c r="B1835" t="s">
        <v>229</v>
      </c>
      <c r="C1835" t="s">
        <v>4415</v>
      </c>
      <c r="D1835" s="5">
        <v>38495</v>
      </c>
      <c r="E1835">
        <v>30</v>
      </c>
      <c r="F1835" t="s">
        <v>75</v>
      </c>
      <c r="G1835" t="s">
        <v>4406</v>
      </c>
      <c r="I1835" t="s">
        <v>367</v>
      </c>
      <c r="J1835" t="s">
        <v>4407</v>
      </c>
      <c r="L1835" t="s">
        <v>367</v>
      </c>
      <c r="M1835" t="s">
        <v>360</v>
      </c>
      <c r="N1835" t="s">
        <v>27</v>
      </c>
      <c r="O1835" t="s">
        <v>28</v>
      </c>
      <c r="P1835" s="4" t="s">
        <v>872</v>
      </c>
      <c r="Q1835" t="s">
        <v>103</v>
      </c>
      <c r="R1835" t="s">
        <v>4416</v>
      </c>
      <c r="S1835" t="s">
        <v>56</v>
      </c>
    </row>
    <row r="1836" spans="1:19" x14ac:dyDescent="0.25">
      <c r="A1836" t="s">
        <v>99</v>
      </c>
      <c r="B1836" t="s">
        <v>20</v>
      </c>
      <c r="C1836" t="s">
        <v>4417</v>
      </c>
      <c r="D1836" s="5">
        <v>38495</v>
      </c>
      <c r="E1836">
        <v>30</v>
      </c>
      <c r="F1836" t="s">
        <v>75</v>
      </c>
      <c r="G1836" t="s">
        <v>4145</v>
      </c>
      <c r="I1836" t="s">
        <v>367</v>
      </c>
      <c r="J1836" t="s">
        <v>3143</v>
      </c>
      <c r="L1836" t="s">
        <v>367</v>
      </c>
      <c r="M1836" t="s">
        <v>360</v>
      </c>
      <c r="N1836" t="s">
        <v>27</v>
      </c>
      <c r="O1836" t="s">
        <v>65</v>
      </c>
      <c r="P1836" s="4">
        <v>351</v>
      </c>
      <c r="Q1836" t="s">
        <v>103</v>
      </c>
      <c r="R1836" t="s">
        <v>4418</v>
      </c>
      <c r="S1836" t="s">
        <v>228</v>
      </c>
    </row>
    <row r="1837" spans="1:19" x14ac:dyDescent="0.25">
      <c r="A1837" t="s">
        <v>32</v>
      </c>
      <c r="B1837" t="s">
        <v>229</v>
      </c>
      <c r="C1837" t="s">
        <v>4419</v>
      </c>
      <c r="D1837" s="5">
        <v>38495</v>
      </c>
      <c r="E1837">
        <v>26</v>
      </c>
      <c r="F1837" t="s">
        <v>75</v>
      </c>
      <c r="G1837" t="s">
        <v>4406</v>
      </c>
      <c r="I1837" t="s">
        <v>367</v>
      </c>
      <c r="J1837" t="s">
        <v>4407</v>
      </c>
      <c r="L1837" t="s">
        <v>367</v>
      </c>
      <c r="M1837" t="s">
        <v>360</v>
      </c>
      <c r="N1837" t="s">
        <v>27</v>
      </c>
      <c r="O1837" t="s">
        <v>28</v>
      </c>
      <c r="P1837" s="4" t="s">
        <v>35</v>
      </c>
      <c r="Q1837" t="s">
        <v>36</v>
      </c>
      <c r="R1837" t="s">
        <v>4420</v>
      </c>
      <c r="S1837" t="s">
        <v>56</v>
      </c>
    </row>
    <row r="1838" spans="1:19" x14ac:dyDescent="0.25">
      <c r="A1838" t="s">
        <v>32</v>
      </c>
      <c r="B1838" t="s">
        <v>229</v>
      </c>
      <c r="C1838" t="s">
        <v>4421</v>
      </c>
      <c r="D1838" s="5">
        <v>38495</v>
      </c>
      <c r="E1838">
        <v>43</v>
      </c>
      <c r="F1838" t="s">
        <v>75</v>
      </c>
      <c r="G1838" t="s">
        <v>4422</v>
      </c>
      <c r="I1838" t="s">
        <v>367</v>
      </c>
      <c r="J1838" t="s">
        <v>4407</v>
      </c>
      <c r="L1838" t="s">
        <v>367</v>
      </c>
      <c r="M1838" t="s">
        <v>360</v>
      </c>
      <c r="N1838" t="s">
        <v>27</v>
      </c>
      <c r="O1838" t="s">
        <v>28</v>
      </c>
      <c r="P1838" s="4" t="s">
        <v>740</v>
      </c>
      <c r="Q1838" t="s">
        <v>90</v>
      </c>
      <c r="R1838" t="s">
        <v>4423</v>
      </c>
      <c r="S1838" t="s">
        <v>56</v>
      </c>
    </row>
    <row r="1839" spans="1:19" x14ac:dyDescent="0.25">
      <c r="A1839" t="s">
        <v>32</v>
      </c>
      <c r="B1839" t="s">
        <v>20</v>
      </c>
      <c r="C1839" t="s">
        <v>4424</v>
      </c>
      <c r="D1839" s="5">
        <v>38496</v>
      </c>
      <c r="E1839">
        <v>28</v>
      </c>
      <c r="F1839" t="s">
        <v>75</v>
      </c>
      <c r="G1839" t="s">
        <v>690</v>
      </c>
      <c r="I1839" t="s">
        <v>367</v>
      </c>
      <c r="J1839" t="s">
        <v>603</v>
      </c>
      <c r="L1839" t="s">
        <v>367</v>
      </c>
      <c r="M1839" t="s">
        <v>360</v>
      </c>
      <c r="N1839" t="s">
        <v>27</v>
      </c>
      <c r="O1839" t="s">
        <v>28</v>
      </c>
      <c r="P1839" s="4" t="s">
        <v>943</v>
      </c>
      <c r="Q1839" t="s">
        <v>103</v>
      </c>
      <c r="R1839" t="s">
        <v>4425</v>
      </c>
      <c r="S1839" t="s">
        <v>274</v>
      </c>
    </row>
    <row r="1840" spans="1:19" x14ac:dyDescent="0.25">
      <c r="A1840" t="s">
        <v>32</v>
      </c>
      <c r="B1840" t="s">
        <v>20</v>
      </c>
      <c r="C1840" t="s">
        <v>4426</v>
      </c>
      <c r="D1840" s="5">
        <v>38496</v>
      </c>
      <c r="E1840">
        <v>20</v>
      </c>
      <c r="F1840" t="s">
        <v>75</v>
      </c>
      <c r="G1840" t="s">
        <v>690</v>
      </c>
      <c r="I1840" t="s">
        <v>367</v>
      </c>
      <c r="J1840" t="s">
        <v>603</v>
      </c>
      <c r="L1840" t="s">
        <v>367</v>
      </c>
      <c r="M1840" t="s">
        <v>360</v>
      </c>
      <c r="N1840" t="s">
        <v>27</v>
      </c>
      <c r="O1840" t="s">
        <v>28</v>
      </c>
      <c r="P1840" s="4" t="s">
        <v>662</v>
      </c>
      <c r="Q1840" t="s">
        <v>40</v>
      </c>
      <c r="R1840" t="s">
        <v>4427</v>
      </c>
      <c r="S1840" t="s">
        <v>51</v>
      </c>
    </row>
    <row r="1841" spans="1:19" x14ac:dyDescent="0.25">
      <c r="A1841" t="s">
        <v>32</v>
      </c>
      <c r="B1841" t="s">
        <v>20</v>
      </c>
      <c r="C1841" t="s">
        <v>4428</v>
      </c>
      <c r="D1841" s="5">
        <v>38496</v>
      </c>
      <c r="E1841">
        <v>22</v>
      </c>
      <c r="F1841" t="s">
        <v>75</v>
      </c>
      <c r="G1841" t="s">
        <v>690</v>
      </c>
      <c r="I1841" t="s">
        <v>367</v>
      </c>
      <c r="J1841" t="s">
        <v>603</v>
      </c>
      <c r="L1841" t="s">
        <v>367</v>
      </c>
      <c r="M1841" t="s">
        <v>360</v>
      </c>
      <c r="N1841" t="s">
        <v>27</v>
      </c>
      <c r="O1841" t="s">
        <v>28</v>
      </c>
      <c r="P1841" s="4" t="s">
        <v>662</v>
      </c>
      <c r="Q1841" t="s">
        <v>36</v>
      </c>
      <c r="R1841" t="s">
        <v>3932</v>
      </c>
      <c r="S1841" t="s">
        <v>517</v>
      </c>
    </row>
    <row r="1842" spans="1:19" x14ac:dyDescent="0.25">
      <c r="A1842" t="s">
        <v>32</v>
      </c>
      <c r="B1842" t="s">
        <v>229</v>
      </c>
      <c r="C1842" t="s">
        <v>4429</v>
      </c>
      <c r="D1842" s="5">
        <v>38496</v>
      </c>
      <c r="E1842">
        <v>31</v>
      </c>
      <c r="F1842" t="s">
        <v>75</v>
      </c>
      <c r="G1842" t="s">
        <v>690</v>
      </c>
      <c r="I1842" t="s">
        <v>367</v>
      </c>
      <c r="J1842" t="s">
        <v>603</v>
      </c>
      <c r="L1842" t="s">
        <v>367</v>
      </c>
      <c r="M1842" t="s">
        <v>360</v>
      </c>
      <c r="N1842" t="s">
        <v>27</v>
      </c>
      <c r="O1842" t="s">
        <v>28</v>
      </c>
      <c r="P1842" s="4" t="s">
        <v>740</v>
      </c>
      <c r="Q1842" t="s">
        <v>90</v>
      </c>
      <c r="R1842" t="s">
        <v>4430</v>
      </c>
      <c r="S1842" t="s">
        <v>681</v>
      </c>
    </row>
    <row r="1843" spans="1:19" x14ac:dyDescent="0.25">
      <c r="A1843" t="s">
        <v>32</v>
      </c>
      <c r="B1843" t="s">
        <v>20</v>
      </c>
      <c r="C1843" t="s">
        <v>4431</v>
      </c>
      <c r="D1843" s="5">
        <v>38496</v>
      </c>
      <c r="E1843">
        <v>36</v>
      </c>
      <c r="F1843" t="s">
        <v>75</v>
      </c>
      <c r="G1843" t="s">
        <v>854</v>
      </c>
      <c r="I1843" t="s">
        <v>367</v>
      </c>
      <c r="J1843" t="s">
        <v>235</v>
      </c>
      <c r="K1843" t="s">
        <v>129</v>
      </c>
      <c r="L1843" t="s">
        <v>236</v>
      </c>
      <c r="M1843" t="s">
        <v>360</v>
      </c>
      <c r="N1843" t="s">
        <v>48</v>
      </c>
      <c r="O1843" t="s">
        <v>28</v>
      </c>
      <c r="P1843" s="4" t="s">
        <v>4432</v>
      </c>
      <c r="Q1843" t="s">
        <v>90</v>
      </c>
      <c r="R1843" t="s">
        <v>2310</v>
      </c>
      <c r="S1843" t="s">
        <v>86</v>
      </c>
    </row>
    <row r="1844" spans="1:19" x14ac:dyDescent="0.25">
      <c r="A1844" t="s">
        <v>32</v>
      </c>
      <c r="B1844" t="s">
        <v>229</v>
      </c>
      <c r="C1844" t="s">
        <v>4433</v>
      </c>
      <c r="D1844" s="5">
        <v>38497</v>
      </c>
      <c r="E1844">
        <v>33</v>
      </c>
      <c r="F1844" t="s">
        <v>22</v>
      </c>
      <c r="G1844" t="s">
        <v>4043</v>
      </c>
      <c r="I1844" t="s">
        <v>367</v>
      </c>
      <c r="J1844" t="s">
        <v>4044</v>
      </c>
      <c r="L1844" t="s">
        <v>367</v>
      </c>
      <c r="M1844" t="s">
        <v>360</v>
      </c>
      <c r="N1844" t="s">
        <v>27</v>
      </c>
      <c r="O1844" t="s">
        <v>28</v>
      </c>
      <c r="P1844" s="4" t="s">
        <v>1066</v>
      </c>
      <c r="Q1844" t="s">
        <v>84</v>
      </c>
      <c r="R1844" t="s">
        <v>4434</v>
      </c>
      <c r="S1844" t="s">
        <v>80</v>
      </c>
    </row>
    <row r="1845" spans="1:19" x14ac:dyDescent="0.25">
      <c r="A1845" t="s">
        <v>99</v>
      </c>
      <c r="B1845" t="s">
        <v>149</v>
      </c>
      <c r="C1845" t="s">
        <v>4435</v>
      </c>
      <c r="D1845" s="5">
        <v>38497</v>
      </c>
      <c r="E1845">
        <v>24</v>
      </c>
      <c r="F1845" t="s">
        <v>75</v>
      </c>
      <c r="G1845" t="s">
        <v>3745</v>
      </c>
      <c r="I1845" t="s">
        <v>367</v>
      </c>
      <c r="J1845" t="s">
        <v>3746</v>
      </c>
      <c r="L1845" t="s">
        <v>367</v>
      </c>
      <c r="M1845" t="s">
        <v>360</v>
      </c>
      <c r="N1845" t="s">
        <v>27</v>
      </c>
      <c r="O1845" t="s">
        <v>28</v>
      </c>
      <c r="P1845" s="4">
        <v>311</v>
      </c>
      <c r="Q1845" t="s">
        <v>103</v>
      </c>
      <c r="R1845" t="s">
        <v>1372</v>
      </c>
      <c r="S1845" t="s">
        <v>1373</v>
      </c>
    </row>
    <row r="1846" spans="1:19" x14ac:dyDescent="0.25">
      <c r="A1846" t="s">
        <v>99</v>
      </c>
      <c r="B1846" t="s">
        <v>149</v>
      </c>
      <c r="C1846" t="s">
        <v>4436</v>
      </c>
      <c r="D1846" s="5">
        <v>38498</v>
      </c>
      <c r="E1846">
        <v>39</v>
      </c>
      <c r="F1846" t="s">
        <v>75</v>
      </c>
      <c r="G1846" t="s">
        <v>3745</v>
      </c>
      <c r="I1846" t="s">
        <v>367</v>
      </c>
      <c r="J1846" t="s">
        <v>3746</v>
      </c>
      <c r="L1846" t="s">
        <v>367</v>
      </c>
      <c r="M1846" t="s">
        <v>360</v>
      </c>
      <c r="N1846" t="s">
        <v>64</v>
      </c>
      <c r="O1846" t="s">
        <v>65</v>
      </c>
      <c r="P1846" s="4">
        <v>302</v>
      </c>
      <c r="Q1846" t="s">
        <v>146</v>
      </c>
      <c r="R1846" t="s">
        <v>3360</v>
      </c>
      <c r="S1846" t="s">
        <v>86</v>
      </c>
    </row>
    <row r="1847" spans="1:19" x14ac:dyDescent="0.25">
      <c r="A1847" t="s">
        <v>32</v>
      </c>
      <c r="B1847" t="s">
        <v>20</v>
      </c>
      <c r="C1847" t="s">
        <v>4437</v>
      </c>
      <c r="D1847" s="5">
        <v>38499</v>
      </c>
      <c r="E1847">
        <v>40</v>
      </c>
      <c r="F1847" t="s">
        <v>75</v>
      </c>
      <c r="G1847" t="s">
        <v>2706</v>
      </c>
      <c r="I1847" t="s">
        <v>367</v>
      </c>
      <c r="J1847" t="s">
        <v>4438</v>
      </c>
      <c r="L1847" t="s">
        <v>367</v>
      </c>
      <c r="M1847" t="s">
        <v>360</v>
      </c>
      <c r="N1847" t="s">
        <v>27</v>
      </c>
      <c r="O1847" t="s">
        <v>28</v>
      </c>
      <c r="P1847" s="4" t="s">
        <v>4439</v>
      </c>
      <c r="Q1847" t="s">
        <v>611</v>
      </c>
      <c r="R1847" t="s">
        <v>4440</v>
      </c>
      <c r="S1847" t="s">
        <v>148</v>
      </c>
    </row>
    <row r="1848" spans="1:19" x14ac:dyDescent="0.25">
      <c r="A1848" t="s">
        <v>32</v>
      </c>
      <c r="B1848" t="s">
        <v>149</v>
      </c>
      <c r="C1848" t="s">
        <v>4441</v>
      </c>
      <c r="D1848" s="5">
        <v>38499</v>
      </c>
      <c r="E1848">
        <v>28</v>
      </c>
      <c r="F1848" t="s">
        <v>75</v>
      </c>
      <c r="G1848" t="s">
        <v>2706</v>
      </c>
      <c r="I1848" t="s">
        <v>367</v>
      </c>
      <c r="J1848" t="s">
        <v>4442</v>
      </c>
      <c r="L1848" t="s">
        <v>367</v>
      </c>
      <c r="M1848" t="s">
        <v>360</v>
      </c>
      <c r="N1848" t="s">
        <v>27</v>
      </c>
      <c r="O1848" t="s">
        <v>28</v>
      </c>
      <c r="P1848" s="4" t="s">
        <v>1857</v>
      </c>
      <c r="Q1848" t="s">
        <v>152</v>
      </c>
      <c r="R1848" t="s">
        <v>4443</v>
      </c>
      <c r="S1848" t="s">
        <v>890</v>
      </c>
    </row>
    <row r="1849" spans="1:19" x14ac:dyDescent="0.25">
      <c r="A1849" t="s">
        <v>32</v>
      </c>
      <c r="B1849" t="s">
        <v>20</v>
      </c>
      <c r="C1849" t="s">
        <v>4444</v>
      </c>
      <c r="D1849" s="5">
        <v>38499</v>
      </c>
      <c r="E1849">
        <v>22</v>
      </c>
      <c r="F1849" t="s">
        <v>75</v>
      </c>
      <c r="G1849" t="s">
        <v>4445</v>
      </c>
      <c r="I1849" t="s">
        <v>367</v>
      </c>
      <c r="J1849" t="s">
        <v>603</v>
      </c>
      <c r="L1849" t="s">
        <v>367</v>
      </c>
      <c r="M1849" t="s">
        <v>360</v>
      </c>
      <c r="N1849" t="s">
        <v>27</v>
      </c>
      <c r="O1849" t="s">
        <v>28</v>
      </c>
      <c r="P1849" s="4" t="s">
        <v>35</v>
      </c>
      <c r="Q1849" t="s">
        <v>103</v>
      </c>
      <c r="R1849" t="s">
        <v>4443</v>
      </c>
      <c r="S1849" t="s">
        <v>890</v>
      </c>
    </row>
    <row r="1850" spans="1:19" x14ac:dyDescent="0.25">
      <c r="A1850" t="s">
        <v>32</v>
      </c>
      <c r="B1850" t="s">
        <v>149</v>
      </c>
      <c r="C1850" t="s">
        <v>4446</v>
      </c>
      <c r="D1850" s="5">
        <v>38500</v>
      </c>
      <c r="E1850">
        <v>42</v>
      </c>
      <c r="F1850" t="s">
        <v>22</v>
      </c>
      <c r="G1850" t="s">
        <v>321</v>
      </c>
      <c r="I1850" t="s">
        <v>24</v>
      </c>
      <c r="J1850" t="s">
        <v>4447</v>
      </c>
      <c r="L1850" t="s">
        <v>24</v>
      </c>
      <c r="M1850" t="s">
        <v>360</v>
      </c>
      <c r="N1850" t="s">
        <v>48</v>
      </c>
      <c r="O1850" t="s">
        <v>28</v>
      </c>
      <c r="P1850" s="4" t="s">
        <v>1084</v>
      </c>
      <c r="Q1850" t="s">
        <v>396</v>
      </c>
      <c r="R1850" t="s">
        <v>97</v>
      </c>
      <c r="S1850" t="s">
        <v>98</v>
      </c>
    </row>
    <row r="1851" spans="1:19" x14ac:dyDescent="0.25">
      <c r="A1851" t="s">
        <v>99</v>
      </c>
      <c r="B1851" t="s">
        <v>149</v>
      </c>
      <c r="C1851" t="s">
        <v>4448</v>
      </c>
      <c r="D1851" s="5">
        <v>38500</v>
      </c>
      <c r="E1851">
        <v>39</v>
      </c>
      <c r="F1851" t="s">
        <v>75</v>
      </c>
      <c r="G1851" t="s">
        <v>961</v>
      </c>
      <c r="I1851" t="s">
        <v>367</v>
      </c>
      <c r="J1851" t="s">
        <v>962</v>
      </c>
      <c r="L1851" t="s">
        <v>367</v>
      </c>
      <c r="M1851" t="s">
        <v>360</v>
      </c>
      <c r="N1851" t="s">
        <v>27</v>
      </c>
      <c r="O1851" t="s">
        <v>28</v>
      </c>
      <c r="P1851" s="4">
        <v>9999</v>
      </c>
      <c r="Q1851" t="s">
        <v>671</v>
      </c>
      <c r="R1851" t="s">
        <v>4449</v>
      </c>
      <c r="S1851" t="s">
        <v>86</v>
      </c>
    </row>
    <row r="1852" spans="1:19" x14ac:dyDescent="0.25">
      <c r="A1852" t="s">
        <v>32</v>
      </c>
      <c r="B1852" t="s">
        <v>20</v>
      </c>
      <c r="C1852" t="s">
        <v>4450</v>
      </c>
      <c r="D1852" s="5">
        <v>38500</v>
      </c>
      <c r="E1852">
        <v>26</v>
      </c>
      <c r="F1852" t="s">
        <v>75</v>
      </c>
      <c r="G1852" t="s">
        <v>854</v>
      </c>
      <c r="I1852" t="s">
        <v>367</v>
      </c>
      <c r="J1852" t="s">
        <v>855</v>
      </c>
      <c r="L1852" t="s">
        <v>367</v>
      </c>
      <c r="M1852" t="s">
        <v>360</v>
      </c>
      <c r="N1852" t="s">
        <v>27</v>
      </c>
      <c r="O1852" t="s">
        <v>28</v>
      </c>
      <c r="P1852" s="4" t="s">
        <v>35</v>
      </c>
      <c r="Q1852" t="s">
        <v>36</v>
      </c>
      <c r="R1852" t="s">
        <v>1813</v>
      </c>
      <c r="S1852" t="s">
        <v>517</v>
      </c>
    </row>
    <row r="1853" spans="1:19" x14ac:dyDescent="0.25">
      <c r="A1853" t="s">
        <v>32</v>
      </c>
      <c r="B1853" t="s">
        <v>20</v>
      </c>
      <c r="C1853" t="s">
        <v>4451</v>
      </c>
      <c r="D1853" s="5">
        <v>38501</v>
      </c>
      <c r="E1853">
        <v>29</v>
      </c>
      <c r="F1853" t="s">
        <v>22</v>
      </c>
      <c r="G1853" t="s">
        <v>690</v>
      </c>
      <c r="I1853" t="s">
        <v>367</v>
      </c>
      <c r="J1853" t="s">
        <v>603</v>
      </c>
      <c r="L1853" t="s">
        <v>367</v>
      </c>
      <c r="M1853" t="s">
        <v>360</v>
      </c>
      <c r="N1853" t="s">
        <v>27</v>
      </c>
      <c r="O1853" t="s">
        <v>65</v>
      </c>
      <c r="P1853" s="4" t="s">
        <v>1224</v>
      </c>
      <c r="Q1853" t="s">
        <v>84</v>
      </c>
      <c r="R1853" t="s">
        <v>655</v>
      </c>
      <c r="S1853" t="s">
        <v>352</v>
      </c>
    </row>
    <row r="1854" spans="1:19" x14ac:dyDescent="0.25">
      <c r="A1854" t="s">
        <v>19</v>
      </c>
      <c r="B1854" t="s">
        <v>20</v>
      </c>
      <c r="C1854" t="s">
        <v>4452</v>
      </c>
      <c r="D1854" s="5">
        <v>38502</v>
      </c>
      <c r="E1854">
        <v>27</v>
      </c>
      <c r="F1854" t="s">
        <v>22</v>
      </c>
      <c r="G1854" t="s">
        <v>3018</v>
      </c>
      <c r="I1854" t="s">
        <v>367</v>
      </c>
      <c r="L1854" t="s">
        <v>367</v>
      </c>
      <c r="M1854" t="s">
        <v>360</v>
      </c>
      <c r="N1854" t="s">
        <v>27</v>
      </c>
      <c r="O1854" t="s">
        <v>28</v>
      </c>
      <c r="P1854" s="4" t="s">
        <v>722</v>
      </c>
      <c r="Q1854" t="s">
        <v>123</v>
      </c>
      <c r="R1854" t="s">
        <v>3773</v>
      </c>
      <c r="S1854" t="s">
        <v>113</v>
      </c>
    </row>
    <row r="1855" spans="1:19" x14ac:dyDescent="0.25">
      <c r="A1855" t="s">
        <v>99</v>
      </c>
      <c r="B1855" t="s">
        <v>20</v>
      </c>
      <c r="C1855" t="s">
        <v>4453</v>
      </c>
      <c r="D1855" s="5">
        <v>38502</v>
      </c>
      <c r="E1855">
        <v>22</v>
      </c>
      <c r="F1855" t="s">
        <v>75</v>
      </c>
      <c r="G1855" t="s">
        <v>985</v>
      </c>
      <c r="I1855" t="s">
        <v>367</v>
      </c>
      <c r="J1855" t="s">
        <v>3143</v>
      </c>
      <c r="L1855" t="s">
        <v>367</v>
      </c>
      <c r="M1855" t="s">
        <v>360</v>
      </c>
      <c r="N1855" t="s">
        <v>463</v>
      </c>
      <c r="O1855" t="s">
        <v>484</v>
      </c>
      <c r="P1855" s="4">
        <v>351</v>
      </c>
      <c r="Q1855" t="s">
        <v>192</v>
      </c>
      <c r="R1855" t="s">
        <v>4454</v>
      </c>
      <c r="S1855" t="s">
        <v>113</v>
      </c>
    </row>
    <row r="1856" spans="1:19" x14ac:dyDescent="0.25">
      <c r="A1856" t="s">
        <v>19</v>
      </c>
      <c r="B1856" t="s">
        <v>20</v>
      </c>
      <c r="C1856" t="s">
        <v>4455</v>
      </c>
      <c r="D1856" s="5">
        <v>38502</v>
      </c>
      <c r="E1856">
        <v>26</v>
      </c>
      <c r="F1856" t="s">
        <v>22</v>
      </c>
      <c r="I1856" t="s">
        <v>367</v>
      </c>
      <c r="L1856" t="s">
        <v>367</v>
      </c>
      <c r="M1856" t="s">
        <v>360</v>
      </c>
      <c r="N1856" t="s">
        <v>64</v>
      </c>
      <c r="O1856" t="s">
        <v>2193</v>
      </c>
      <c r="P1856" s="4" t="s">
        <v>4456</v>
      </c>
      <c r="Q1856" t="s">
        <v>105</v>
      </c>
      <c r="R1856" t="s">
        <v>4457</v>
      </c>
      <c r="S1856" t="s">
        <v>173</v>
      </c>
    </row>
    <row r="1857" spans="1:19" x14ac:dyDescent="0.25">
      <c r="A1857" t="s">
        <v>19</v>
      </c>
      <c r="B1857" t="s">
        <v>20</v>
      </c>
      <c r="C1857" t="s">
        <v>4458</v>
      </c>
      <c r="D1857" s="5">
        <v>38502</v>
      </c>
      <c r="E1857">
        <v>40</v>
      </c>
      <c r="F1857" t="s">
        <v>22</v>
      </c>
      <c r="I1857" t="s">
        <v>367</v>
      </c>
      <c r="L1857" t="s">
        <v>367</v>
      </c>
      <c r="M1857" t="s">
        <v>360</v>
      </c>
      <c r="N1857" t="s">
        <v>27</v>
      </c>
      <c r="O1857" t="s">
        <v>28</v>
      </c>
      <c r="P1857" s="4" t="s">
        <v>4459</v>
      </c>
      <c r="Q1857" t="s">
        <v>146</v>
      </c>
      <c r="R1857" t="s">
        <v>746</v>
      </c>
      <c r="S1857" t="s">
        <v>521</v>
      </c>
    </row>
    <row r="1858" spans="1:19" x14ac:dyDescent="0.25">
      <c r="A1858" t="s">
        <v>19</v>
      </c>
      <c r="B1858" t="s">
        <v>20</v>
      </c>
      <c r="C1858" t="s">
        <v>4460</v>
      </c>
      <c r="D1858" s="5">
        <v>38502</v>
      </c>
      <c r="E1858">
        <v>28</v>
      </c>
      <c r="F1858" t="s">
        <v>22</v>
      </c>
      <c r="I1858" t="s">
        <v>367</v>
      </c>
      <c r="L1858" t="s">
        <v>367</v>
      </c>
      <c r="M1858" t="s">
        <v>360</v>
      </c>
      <c r="N1858" t="s">
        <v>27</v>
      </c>
      <c r="O1858" t="s">
        <v>28</v>
      </c>
      <c r="P1858" s="4" t="s">
        <v>4456</v>
      </c>
      <c r="Q1858" t="s">
        <v>105</v>
      </c>
      <c r="R1858" t="s">
        <v>1281</v>
      </c>
      <c r="S1858" t="s">
        <v>86</v>
      </c>
    </row>
    <row r="1859" spans="1:19" x14ac:dyDescent="0.25">
      <c r="A1859" t="s">
        <v>32</v>
      </c>
      <c r="B1859" t="s">
        <v>149</v>
      </c>
      <c r="C1859" t="s">
        <v>4461</v>
      </c>
      <c r="D1859" s="5">
        <v>38503</v>
      </c>
      <c r="E1859">
        <v>39</v>
      </c>
      <c r="F1859" t="s">
        <v>75</v>
      </c>
      <c r="G1859" t="s">
        <v>690</v>
      </c>
      <c r="I1859" t="s">
        <v>367</v>
      </c>
      <c r="J1859" t="s">
        <v>603</v>
      </c>
      <c r="L1859" t="s">
        <v>367</v>
      </c>
      <c r="M1859" t="s">
        <v>360</v>
      </c>
      <c r="N1859" t="s">
        <v>27</v>
      </c>
      <c r="O1859" t="s">
        <v>122</v>
      </c>
      <c r="P1859" s="4" t="s">
        <v>4462</v>
      </c>
      <c r="Q1859" t="s">
        <v>103</v>
      </c>
      <c r="R1859" t="s">
        <v>4463</v>
      </c>
      <c r="S1859" t="s">
        <v>546</v>
      </c>
    </row>
    <row r="1860" spans="1:19" x14ac:dyDescent="0.25">
      <c r="A1860" t="s">
        <v>32</v>
      </c>
      <c r="B1860" t="s">
        <v>20</v>
      </c>
      <c r="C1860" t="s">
        <v>4464</v>
      </c>
      <c r="D1860" s="5">
        <v>38504</v>
      </c>
      <c r="E1860">
        <v>22</v>
      </c>
      <c r="F1860" t="s">
        <v>75</v>
      </c>
      <c r="G1860" t="s">
        <v>985</v>
      </c>
      <c r="I1860" t="s">
        <v>367</v>
      </c>
      <c r="J1860" t="s">
        <v>1215</v>
      </c>
      <c r="L1860" t="s">
        <v>367</v>
      </c>
      <c r="M1860" t="s">
        <v>360</v>
      </c>
      <c r="N1860" t="s">
        <v>48</v>
      </c>
      <c r="O1860" t="s">
        <v>28</v>
      </c>
      <c r="P1860" s="4" t="s">
        <v>35</v>
      </c>
      <c r="Q1860" t="s">
        <v>192</v>
      </c>
      <c r="R1860" t="s">
        <v>4465</v>
      </c>
      <c r="S1860" t="s">
        <v>190</v>
      </c>
    </row>
    <row r="1861" spans="1:19" x14ac:dyDescent="0.25">
      <c r="A1861" t="s">
        <v>32</v>
      </c>
      <c r="B1861" t="s">
        <v>20</v>
      </c>
      <c r="C1861" t="s">
        <v>4466</v>
      </c>
      <c r="D1861" s="5">
        <v>38504</v>
      </c>
      <c r="E1861">
        <v>33</v>
      </c>
      <c r="F1861" t="s">
        <v>75</v>
      </c>
      <c r="G1861" t="s">
        <v>2073</v>
      </c>
      <c r="I1861" t="s">
        <v>367</v>
      </c>
      <c r="J1861" t="s">
        <v>2066</v>
      </c>
      <c r="L1861" t="s">
        <v>367</v>
      </c>
      <c r="M1861" t="s">
        <v>360</v>
      </c>
      <c r="N1861" t="s">
        <v>27</v>
      </c>
      <c r="O1861" t="s">
        <v>28</v>
      </c>
      <c r="P1861" s="4" t="s">
        <v>4467</v>
      </c>
      <c r="Q1861" t="s">
        <v>90</v>
      </c>
      <c r="R1861" t="s">
        <v>2061</v>
      </c>
      <c r="S1861" t="s">
        <v>113</v>
      </c>
    </row>
    <row r="1862" spans="1:19" x14ac:dyDescent="0.25">
      <c r="A1862" t="s">
        <v>32</v>
      </c>
      <c r="B1862" t="s">
        <v>229</v>
      </c>
      <c r="C1862" t="s">
        <v>4468</v>
      </c>
      <c r="D1862" s="5">
        <v>38504</v>
      </c>
      <c r="E1862">
        <v>37</v>
      </c>
      <c r="F1862" t="s">
        <v>22</v>
      </c>
      <c r="G1862" t="s">
        <v>4469</v>
      </c>
      <c r="I1862" t="s">
        <v>367</v>
      </c>
      <c r="J1862" t="s">
        <v>903</v>
      </c>
      <c r="L1862" t="s">
        <v>367</v>
      </c>
      <c r="M1862" t="s">
        <v>360</v>
      </c>
      <c r="N1862" t="s">
        <v>27</v>
      </c>
      <c r="O1862" t="s">
        <v>28</v>
      </c>
      <c r="P1862" s="4" t="s">
        <v>4470</v>
      </c>
      <c r="Q1862" t="s">
        <v>90</v>
      </c>
      <c r="R1862" t="s">
        <v>4471</v>
      </c>
      <c r="S1862" t="s">
        <v>513</v>
      </c>
    </row>
    <row r="1863" spans="1:19" x14ac:dyDescent="0.25">
      <c r="A1863" t="s">
        <v>32</v>
      </c>
      <c r="B1863" t="s">
        <v>20</v>
      </c>
      <c r="C1863" t="s">
        <v>4472</v>
      </c>
      <c r="D1863" s="5">
        <v>38504</v>
      </c>
      <c r="E1863">
        <v>21</v>
      </c>
      <c r="F1863" t="s">
        <v>75</v>
      </c>
      <c r="G1863" t="s">
        <v>985</v>
      </c>
      <c r="I1863" t="s">
        <v>367</v>
      </c>
      <c r="J1863" t="s">
        <v>1215</v>
      </c>
      <c r="L1863" t="s">
        <v>367</v>
      </c>
      <c r="M1863" t="s">
        <v>360</v>
      </c>
      <c r="N1863" t="s">
        <v>27</v>
      </c>
      <c r="O1863" t="s">
        <v>28</v>
      </c>
      <c r="P1863" s="4" t="s">
        <v>1017</v>
      </c>
      <c r="Q1863" t="s">
        <v>36</v>
      </c>
      <c r="R1863" t="s">
        <v>4473</v>
      </c>
      <c r="S1863" t="s">
        <v>197</v>
      </c>
    </row>
    <row r="1864" spans="1:19" x14ac:dyDescent="0.25">
      <c r="A1864" t="s">
        <v>32</v>
      </c>
      <c r="B1864" t="s">
        <v>149</v>
      </c>
      <c r="C1864" t="s">
        <v>4474</v>
      </c>
      <c r="D1864" s="5">
        <v>38506</v>
      </c>
      <c r="E1864">
        <v>29</v>
      </c>
      <c r="F1864" t="s">
        <v>75</v>
      </c>
      <c r="G1864" t="s">
        <v>1019</v>
      </c>
      <c r="I1864" t="s">
        <v>77</v>
      </c>
      <c r="J1864" t="s">
        <v>4475</v>
      </c>
      <c r="L1864" t="s">
        <v>77</v>
      </c>
      <c r="M1864" t="s">
        <v>26</v>
      </c>
      <c r="N1864" t="s">
        <v>27</v>
      </c>
      <c r="O1864" t="s">
        <v>28</v>
      </c>
      <c r="P1864" s="4" t="s">
        <v>1477</v>
      </c>
      <c r="Q1864" t="s">
        <v>169</v>
      </c>
      <c r="R1864" t="s">
        <v>4476</v>
      </c>
      <c r="S1864" t="s">
        <v>68</v>
      </c>
    </row>
    <row r="1865" spans="1:19" x14ac:dyDescent="0.25">
      <c r="A1865" t="s">
        <v>99</v>
      </c>
      <c r="B1865" t="s">
        <v>20</v>
      </c>
      <c r="C1865" t="s">
        <v>4477</v>
      </c>
      <c r="D1865" s="5">
        <v>38506</v>
      </c>
      <c r="E1865">
        <v>21</v>
      </c>
      <c r="F1865" t="s">
        <v>75</v>
      </c>
      <c r="G1865" t="s">
        <v>985</v>
      </c>
      <c r="I1865" t="s">
        <v>367</v>
      </c>
      <c r="J1865" t="s">
        <v>97</v>
      </c>
      <c r="K1865" t="s">
        <v>98</v>
      </c>
      <c r="L1865" t="s">
        <v>236</v>
      </c>
      <c r="M1865" t="s">
        <v>360</v>
      </c>
      <c r="N1865" t="s">
        <v>27</v>
      </c>
      <c r="O1865" t="s">
        <v>332</v>
      </c>
      <c r="P1865" s="4">
        <v>811</v>
      </c>
      <c r="Q1865" t="s">
        <v>192</v>
      </c>
      <c r="R1865" t="s">
        <v>4478</v>
      </c>
      <c r="S1865" t="s">
        <v>86</v>
      </c>
    </row>
    <row r="1866" spans="1:19" x14ac:dyDescent="0.25">
      <c r="A1866" t="s">
        <v>32</v>
      </c>
      <c r="B1866" t="s">
        <v>20</v>
      </c>
      <c r="C1866" t="s">
        <v>4479</v>
      </c>
      <c r="D1866" s="5">
        <v>38506</v>
      </c>
      <c r="E1866">
        <v>27</v>
      </c>
      <c r="F1866" t="s">
        <v>75</v>
      </c>
      <c r="G1866" t="s">
        <v>1019</v>
      </c>
      <c r="I1866" t="s">
        <v>77</v>
      </c>
      <c r="J1866" t="s">
        <v>4475</v>
      </c>
      <c r="L1866" t="s">
        <v>77</v>
      </c>
      <c r="M1866" t="s">
        <v>26</v>
      </c>
      <c r="N1866" t="s">
        <v>48</v>
      </c>
      <c r="O1866" t="s">
        <v>28</v>
      </c>
      <c r="P1866" s="4" t="s">
        <v>4480</v>
      </c>
      <c r="Q1866" t="s">
        <v>84</v>
      </c>
      <c r="R1866" t="s">
        <v>3539</v>
      </c>
      <c r="S1866" t="s">
        <v>521</v>
      </c>
    </row>
    <row r="1867" spans="1:19" x14ac:dyDescent="0.25">
      <c r="A1867" t="s">
        <v>32</v>
      </c>
      <c r="B1867" t="s">
        <v>229</v>
      </c>
      <c r="C1867" t="s">
        <v>4481</v>
      </c>
      <c r="D1867" s="5">
        <v>38508</v>
      </c>
      <c r="E1867">
        <v>19</v>
      </c>
      <c r="F1867" t="s">
        <v>75</v>
      </c>
      <c r="G1867" t="s">
        <v>902</v>
      </c>
      <c r="I1867" t="s">
        <v>367</v>
      </c>
      <c r="J1867" t="s">
        <v>903</v>
      </c>
      <c r="L1867" t="s">
        <v>367</v>
      </c>
      <c r="M1867" t="s">
        <v>360</v>
      </c>
      <c r="N1867" t="s">
        <v>27</v>
      </c>
      <c r="O1867" t="s">
        <v>28</v>
      </c>
      <c r="P1867" s="4" t="s">
        <v>4094</v>
      </c>
      <c r="Q1867" t="s">
        <v>192</v>
      </c>
      <c r="R1867" t="s">
        <v>4482</v>
      </c>
      <c r="S1867" t="s">
        <v>513</v>
      </c>
    </row>
    <row r="1868" spans="1:19" x14ac:dyDescent="0.25">
      <c r="A1868" t="s">
        <v>32</v>
      </c>
      <c r="B1868" t="s">
        <v>20</v>
      </c>
      <c r="C1868" t="s">
        <v>4483</v>
      </c>
      <c r="D1868" s="5">
        <v>38508</v>
      </c>
      <c r="E1868">
        <v>44</v>
      </c>
      <c r="F1868" t="s">
        <v>22</v>
      </c>
      <c r="G1868" t="s">
        <v>690</v>
      </c>
      <c r="I1868" t="s">
        <v>367</v>
      </c>
      <c r="J1868" t="s">
        <v>603</v>
      </c>
      <c r="L1868" t="s">
        <v>367</v>
      </c>
      <c r="M1868" t="s">
        <v>360</v>
      </c>
      <c r="N1868" t="s">
        <v>27</v>
      </c>
      <c r="O1868" t="s">
        <v>28</v>
      </c>
      <c r="P1868" s="4" t="s">
        <v>4484</v>
      </c>
      <c r="Q1868" t="s">
        <v>4485</v>
      </c>
      <c r="R1868" t="s">
        <v>490</v>
      </c>
      <c r="S1868" t="s">
        <v>98</v>
      </c>
    </row>
    <row r="1869" spans="1:19" x14ac:dyDescent="0.25">
      <c r="A1869" t="s">
        <v>32</v>
      </c>
      <c r="B1869" t="s">
        <v>20</v>
      </c>
      <c r="C1869" t="s">
        <v>4486</v>
      </c>
      <c r="D1869" s="5">
        <v>38508</v>
      </c>
      <c r="E1869">
        <v>21</v>
      </c>
      <c r="F1869" t="s">
        <v>75</v>
      </c>
      <c r="G1869" t="s">
        <v>690</v>
      </c>
      <c r="I1869" t="s">
        <v>367</v>
      </c>
      <c r="J1869" t="s">
        <v>603</v>
      </c>
      <c r="L1869" t="s">
        <v>367</v>
      </c>
      <c r="M1869" t="s">
        <v>360</v>
      </c>
      <c r="N1869" t="s">
        <v>27</v>
      </c>
      <c r="O1869" t="s">
        <v>28</v>
      </c>
      <c r="P1869" s="4" t="s">
        <v>506</v>
      </c>
      <c r="Q1869" t="s">
        <v>36</v>
      </c>
      <c r="R1869" t="s">
        <v>4487</v>
      </c>
      <c r="S1869" t="s">
        <v>890</v>
      </c>
    </row>
    <row r="1870" spans="1:19" x14ac:dyDescent="0.25">
      <c r="A1870" t="s">
        <v>32</v>
      </c>
      <c r="B1870" t="s">
        <v>20</v>
      </c>
      <c r="C1870" t="s">
        <v>4488</v>
      </c>
      <c r="D1870" s="5">
        <v>38508</v>
      </c>
      <c r="E1870">
        <v>23</v>
      </c>
      <c r="F1870" t="s">
        <v>75</v>
      </c>
      <c r="G1870" t="s">
        <v>690</v>
      </c>
      <c r="I1870" t="s">
        <v>367</v>
      </c>
      <c r="J1870" t="s">
        <v>603</v>
      </c>
      <c r="L1870" t="s">
        <v>367</v>
      </c>
      <c r="M1870" t="s">
        <v>360</v>
      </c>
      <c r="N1870" t="s">
        <v>27</v>
      </c>
      <c r="O1870" t="s">
        <v>28</v>
      </c>
      <c r="P1870" s="4" t="s">
        <v>182</v>
      </c>
      <c r="Q1870" t="s">
        <v>36</v>
      </c>
      <c r="R1870" t="s">
        <v>4489</v>
      </c>
      <c r="S1870" t="s">
        <v>243</v>
      </c>
    </row>
    <row r="1871" spans="1:19" x14ac:dyDescent="0.25">
      <c r="A1871" t="s">
        <v>32</v>
      </c>
      <c r="B1871" t="s">
        <v>20</v>
      </c>
      <c r="C1871" t="s">
        <v>4490</v>
      </c>
      <c r="D1871" s="5">
        <v>38508</v>
      </c>
      <c r="E1871">
        <v>26</v>
      </c>
      <c r="F1871" t="s">
        <v>75</v>
      </c>
      <c r="G1871" t="s">
        <v>690</v>
      </c>
      <c r="I1871" t="s">
        <v>367</v>
      </c>
      <c r="J1871" t="s">
        <v>603</v>
      </c>
      <c r="L1871" t="s">
        <v>367</v>
      </c>
      <c r="M1871" t="s">
        <v>360</v>
      </c>
      <c r="N1871" t="s">
        <v>27</v>
      </c>
      <c r="O1871" t="s">
        <v>332</v>
      </c>
      <c r="P1871" s="4" t="s">
        <v>1344</v>
      </c>
      <c r="Q1871" t="s">
        <v>84</v>
      </c>
      <c r="R1871" t="s">
        <v>4491</v>
      </c>
      <c r="S1871" t="s">
        <v>177</v>
      </c>
    </row>
    <row r="1872" spans="1:19" x14ac:dyDescent="0.25">
      <c r="A1872" t="s">
        <v>32</v>
      </c>
      <c r="B1872" t="s">
        <v>229</v>
      </c>
      <c r="C1872" t="s">
        <v>4492</v>
      </c>
      <c r="D1872" s="5">
        <v>38509</v>
      </c>
      <c r="E1872">
        <v>20</v>
      </c>
      <c r="F1872" t="s">
        <v>75</v>
      </c>
      <c r="G1872" t="s">
        <v>690</v>
      </c>
      <c r="I1872" t="s">
        <v>367</v>
      </c>
      <c r="J1872" t="s">
        <v>603</v>
      </c>
      <c r="L1872" t="s">
        <v>367</v>
      </c>
      <c r="M1872" t="s">
        <v>360</v>
      </c>
      <c r="N1872" t="s">
        <v>27</v>
      </c>
      <c r="O1872" t="s">
        <v>28</v>
      </c>
      <c r="P1872" s="4" t="s">
        <v>1397</v>
      </c>
      <c r="Q1872" t="s">
        <v>103</v>
      </c>
      <c r="R1872" t="s">
        <v>4493</v>
      </c>
      <c r="S1872" t="s">
        <v>51</v>
      </c>
    </row>
    <row r="1873" spans="1:19" x14ac:dyDescent="0.25">
      <c r="A1873" t="s">
        <v>99</v>
      </c>
      <c r="B1873" t="s">
        <v>20</v>
      </c>
      <c r="C1873" t="s">
        <v>4494</v>
      </c>
      <c r="D1873" s="5">
        <v>38509</v>
      </c>
      <c r="E1873">
        <v>21</v>
      </c>
      <c r="F1873" t="s">
        <v>75</v>
      </c>
      <c r="G1873" t="s">
        <v>1104</v>
      </c>
      <c r="I1873" t="s">
        <v>367</v>
      </c>
      <c r="J1873" t="s">
        <v>1105</v>
      </c>
      <c r="L1873" t="s">
        <v>367</v>
      </c>
      <c r="M1873" t="s">
        <v>360</v>
      </c>
      <c r="N1873" t="s">
        <v>27</v>
      </c>
      <c r="O1873" t="s">
        <v>88</v>
      </c>
      <c r="P1873" s="4">
        <v>351</v>
      </c>
      <c r="Q1873" t="s">
        <v>115</v>
      </c>
      <c r="R1873" t="s">
        <v>4495</v>
      </c>
      <c r="S1873" t="s">
        <v>352</v>
      </c>
    </row>
    <row r="1874" spans="1:19" x14ac:dyDescent="0.25">
      <c r="A1874" t="s">
        <v>99</v>
      </c>
      <c r="B1874" t="s">
        <v>20</v>
      </c>
      <c r="C1874" t="s">
        <v>4496</v>
      </c>
      <c r="D1874" s="5">
        <v>38509</v>
      </c>
      <c r="E1874">
        <v>22</v>
      </c>
      <c r="F1874" t="s">
        <v>75</v>
      </c>
      <c r="G1874" t="s">
        <v>1104</v>
      </c>
      <c r="I1874" t="s">
        <v>367</v>
      </c>
      <c r="J1874" t="s">
        <v>1105</v>
      </c>
      <c r="L1874" t="s">
        <v>367</v>
      </c>
      <c r="M1874" t="s">
        <v>360</v>
      </c>
      <c r="N1874" t="s">
        <v>27</v>
      </c>
      <c r="O1874" t="s">
        <v>28</v>
      </c>
      <c r="P1874" s="4">
        <v>2141</v>
      </c>
      <c r="Q1874" t="s">
        <v>115</v>
      </c>
      <c r="R1874" t="s">
        <v>4497</v>
      </c>
      <c r="S1874" t="s">
        <v>110</v>
      </c>
    </row>
    <row r="1875" spans="1:19" x14ac:dyDescent="0.25">
      <c r="A1875" t="s">
        <v>32</v>
      </c>
      <c r="B1875" t="s">
        <v>20</v>
      </c>
      <c r="C1875" t="s">
        <v>4498</v>
      </c>
      <c r="D1875" s="5">
        <v>38510</v>
      </c>
      <c r="E1875">
        <v>21</v>
      </c>
      <c r="F1875" t="s">
        <v>75</v>
      </c>
      <c r="G1875" t="s">
        <v>690</v>
      </c>
      <c r="I1875" t="s">
        <v>367</v>
      </c>
      <c r="J1875" t="s">
        <v>603</v>
      </c>
      <c r="L1875" t="s">
        <v>367</v>
      </c>
      <c r="M1875" t="s">
        <v>360</v>
      </c>
      <c r="N1875" t="s">
        <v>27</v>
      </c>
      <c r="O1875" t="s">
        <v>28</v>
      </c>
      <c r="P1875" s="4" t="s">
        <v>4499</v>
      </c>
      <c r="Q1875" t="s">
        <v>36</v>
      </c>
      <c r="R1875" t="s">
        <v>38</v>
      </c>
      <c r="S1875" t="s">
        <v>274</v>
      </c>
    </row>
    <row r="1876" spans="1:19" x14ac:dyDescent="0.25">
      <c r="A1876" t="s">
        <v>32</v>
      </c>
      <c r="B1876" t="s">
        <v>149</v>
      </c>
      <c r="C1876" t="s">
        <v>4500</v>
      </c>
      <c r="D1876" s="5">
        <v>38510</v>
      </c>
      <c r="E1876">
        <v>44</v>
      </c>
      <c r="F1876" t="s">
        <v>75</v>
      </c>
      <c r="G1876" t="s">
        <v>3769</v>
      </c>
      <c r="I1876" t="s">
        <v>367</v>
      </c>
      <c r="J1876" t="s">
        <v>3770</v>
      </c>
      <c r="L1876" t="s">
        <v>367</v>
      </c>
      <c r="M1876" t="s">
        <v>360</v>
      </c>
      <c r="N1876" t="s">
        <v>27</v>
      </c>
      <c r="O1876" t="s">
        <v>28</v>
      </c>
      <c r="P1876" s="4" t="s">
        <v>802</v>
      </c>
      <c r="Q1876" t="s">
        <v>396</v>
      </c>
      <c r="R1876" t="s">
        <v>2325</v>
      </c>
      <c r="S1876" t="s">
        <v>61</v>
      </c>
    </row>
    <row r="1877" spans="1:19" x14ac:dyDescent="0.25">
      <c r="A1877" t="s">
        <v>32</v>
      </c>
      <c r="B1877" t="s">
        <v>20</v>
      </c>
      <c r="C1877" t="s">
        <v>4501</v>
      </c>
      <c r="D1877" s="5">
        <v>38511</v>
      </c>
      <c r="E1877">
        <v>27</v>
      </c>
      <c r="F1877" t="s">
        <v>22</v>
      </c>
      <c r="G1877" t="s">
        <v>4502</v>
      </c>
      <c r="I1877" t="s">
        <v>367</v>
      </c>
      <c r="J1877" t="s">
        <v>1205</v>
      </c>
      <c r="L1877" t="s">
        <v>367</v>
      </c>
      <c r="M1877" t="s">
        <v>360</v>
      </c>
      <c r="N1877" t="s">
        <v>27</v>
      </c>
      <c r="O1877" t="s">
        <v>28</v>
      </c>
      <c r="P1877" s="4" t="s">
        <v>1524</v>
      </c>
      <c r="Q1877" t="s">
        <v>36</v>
      </c>
      <c r="R1877" t="s">
        <v>4503</v>
      </c>
      <c r="S1877" t="s">
        <v>352</v>
      </c>
    </row>
    <row r="1878" spans="1:19" x14ac:dyDescent="0.25">
      <c r="A1878" t="s">
        <v>32</v>
      </c>
      <c r="B1878" t="s">
        <v>149</v>
      </c>
      <c r="C1878" t="s">
        <v>4504</v>
      </c>
      <c r="D1878" s="5">
        <v>38511</v>
      </c>
      <c r="E1878">
        <v>31</v>
      </c>
      <c r="F1878" t="s">
        <v>75</v>
      </c>
      <c r="G1878" t="s">
        <v>690</v>
      </c>
      <c r="I1878" t="s">
        <v>367</v>
      </c>
      <c r="J1878" t="s">
        <v>603</v>
      </c>
      <c r="L1878" t="s">
        <v>367</v>
      </c>
      <c r="M1878" t="s">
        <v>360</v>
      </c>
      <c r="N1878" t="s">
        <v>27</v>
      </c>
      <c r="O1878" t="s">
        <v>28</v>
      </c>
      <c r="P1878" s="4" t="s">
        <v>943</v>
      </c>
      <c r="Q1878" t="s">
        <v>103</v>
      </c>
      <c r="R1878" t="s">
        <v>4505</v>
      </c>
      <c r="S1878" t="s">
        <v>98</v>
      </c>
    </row>
    <row r="1879" spans="1:19" x14ac:dyDescent="0.25">
      <c r="A1879" t="s">
        <v>32</v>
      </c>
      <c r="B1879" t="s">
        <v>229</v>
      </c>
      <c r="C1879" t="s">
        <v>4506</v>
      </c>
      <c r="D1879" s="5">
        <v>38511</v>
      </c>
      <c r="E1879">
        <v>26</v>
      </c>
      <c r="F1879" t="s">
        <v>75</v>
      </c>
      <c r="G1879" t="s">
        <v>4507</v>
      </c>
      <c r="I1879" t="s">
        <v>77</v>
      </c>
      <c r="J1879" t="s">
        <v>303</v>
      </c>
      <c r="L1879" t="s">
        <v>77</v>
      </c>
      <c r="M1879" t="s">
        <v>26</v>
      </c>
      <c r="N1879" t="s">
        <v>27</v>
      </c>
      <c r="O1879" t="s">
        <v>28</v>
      </c>
      <c r="P1879" s="4" t="s">
        <v>4508</v>
      </c>
      <c r="Q1879" t="s">
        <v>103</v>
      </c>
      <c r="R1879" t="s">
        <v>4509</v>
      </c>
      <c r="S1879" t="s">
        <v>92</v>
      </c>
    </row>
    <row r="1880" spans="1:19" x14ac:dyDescent="0.25">
      <c r="A1880" t="s">
        <v>32</v>
      </c>
      <c r="B1880" t="s">
        <v>229</v>
      </c>
      <c r="C1880" t="s">
        <v>4510</v>
      </c>
      <c r="D1880" s="5">
        <v>38511</v>
      </c>
      <c r="E1880">
        <v>34</v>
      </c>
      <c r="F1880" t="s">
        <v>22</v>
      </c>
      <c r="G1880" t="s">
        <v>957</v>
      </c>
      <c r="I1880" t="s">
        <v>367</v>
      </c>
      <c r="J1880" t="s">
        <v>958</v>
      </c>
      <c r="L1880" t="s">
        <v>367</v>
      </c>
      <c r="M1880" t="s">
        <v>360</v>
      </c>
      <c r="N1880" t="s">
        <v>27</v>
      </c>
      <c r="O1880" t="s">
        <v>28</v>
      </c>
      <c r="P1880" s="4" t="s">
        <v>4511</v>
      </c>
      <c r="Q1880" t="s">
        <v>716</v>
      </c>
      <c r="R1880" t="s">
        <v>2896</v>
      </c>
      <c r="S1880" t="s">
        <v>352</v>
      </c>
    </row>
    <row r="1881" spans="1:19" x14ac:dyDescent="0.25">
      <c r="A1881" t="s">
        <v>32</v>
      </c>
      <c r="B1881" t="s">
        <v>149</v>
      </c>
      <c r="C1881" t="s">
        <v>4512</v>
      </c>
      <c r="D1881" s="5">
        <v>38511</v>
      </c>
      <c r="E1881">
        <v>25</v>
      </c>
      <c r="F1881" t="s">
        <v>75</v>
      </c>
      <c r="G1881" t="s">
        <v>4513</v>
      </c>
      <c r="I1881" t="s">
        <v>367</v>
      </c>
      <c r="J1881" t="s">
        <v>4514</v>
      </c>
      <c r="L1881" t="s">
        <v>367</v>
      </c>
      <c r="M1881" t="s">
        <v>360</v>
      </c>
      <c r="N1881" t="s">
        <v>27</v>
      </c>
      <c r="O1881" t="s">
        <v>28</v>
      </c>
      <c r="P1881" s="4" t="s">
        <v>802</v>
      </c>
      <c r="Q1881" t="s">
        <v>716</v>
      </c>
      <c r="R1881" t="s">
        <v>2133</v>
      </c>
      <c r="S1881" t="s">
        <v>148</v>
      </c>
    </row>
    <row r="1882" spans="1:19" x14ac:dyDescent="0.25">
      <c r="A1882" t="s">
        <v>99</v>
      </c>
      <c r="B1882" t="s">
        <v>20</v>
      </c>
      <c r="C1882" t="s">
        <v>4515</v>
      </c>
      <c r="D1882" s="5">
        <v>38511</v>
      </c>
      <c r="E1882">
        <v>24</v>
      </c>
      <c r="F1882" t="s">
        <v>22</v>
      </c>
      <c r="G1882" t="s">
        <v>4516</v>
      </c>
      <c r="I1882" t="s">
        <v>367</v>
      </c>
      <c r="J1882" t="s">
        <v>4517</v>
      </c>
      <c r="L1882" t="s">
        <v>367</v>
      </c>
      <c r="M1882" t="s">
        <v>360</v>
      </c>
      <c r="N1882" t="s">
        <v>27</v>
      </c>
      <c r="O1882" t="s">
        <v>28</v>
      </c>
      <c r="P1882" s="4">
        <v>3531</v>
      </c>
      <c r="Q1882" t="s">
        <v>115</v>
      </c>
      <c r="R1882" t="s">
        <v>4518</v>
      </c>
      <c r="S1882" t="s">
        <v>56</v>
      </c>
    </row>
    <row r="1883" spans="1:19" x14ac:dyDescent="0.25">
      <c r="A1883" t="s">
        <v>32</v>
      </c>
      <c r="B1883" t="s">
        <v>229</v>
      </c>
      <c r="C1883" t="s">
        <v>4519</v>
      </c>
      <c r="D1883" s="5">
        <v>38511</v>
      </c>
      <c r="E1883">
        <v>30</v>
      </c>
      <c r="F1883" t="s">
        <v>22</v>
      </c>
      <c r="G1883" t="s">
        <v>957</v>
      </c>
      <c r="I1883" t="s">
        <v>367</v>
      </c>
      <c r="J1883" t="s">
        <v>958</v>
      </c>
      <c r="L1883" t="s">
        <v>367</v>
      </c>
      <c r="M1883" t="s">
        <v>360</v>
      </c>
      <c r="N1883" t="s">
        <v>27</v>
      </c>
      <c r="O1883" t="s">
        <v>28</v>
      </c>
      <c r="P1883" s="4" t="s">
        <v>629</v>
      </c>
      <c r="Q1883" t="s">
        <v>169</v>
      </c>
      <c r="R1883" t="s">
        <v>4520</v>
      </c>
      <c r="S1883" t="s">
        <v>61</v>
      </c>
    </row>
    <row r="1884" spans="1:19" x14ac:dyDescent="0.25">
      <c r="A1884" t="s">
        <v>32</v>
      </c>
      <c r="B1884" t="s">
        <v>20</v>
      </c>
      <c r="C1884" t="s">
        <v>4521</v>
      </c>
      <c r="D1884" s="5">
        <v>38511</v>
      </c>
      <c r="E1884">
        <v>22</v>
      </c>
      <c r="F1884" t="s">
        <v>75</v>
      </c>
      <c r="G1884" t="s">
        <v>4507</v>
      </c>
      <c r="I1884" t="s">
        <v>77</v>
      </c>
      <c r="J1884" t="s">
        <v>303</v>
      </c>
      <c r="L1884" t="s">
        <v>77</v>
      </c>
      <c r="M1884" t="s">
        <v>26</v>
      </c>
      <c r="N1884" t="s">
        <v>27</v>
      </c>
      <c r="O1884" t="s">
        <v>122</v>
      </c>
      <c r="P1884" s="4" t="s">
        <v>662</v>
      </c>
      <c r="Q1884" t="s">
        <v>192</v>
      </c>
      <c r="R1884" t="s">
        <v>4522</v>
      </c>
      <c r="S1884" t="s">
        <v>546</v>
      </c>
    </row>
    <row r="1885" spans="1:19" x14ac:dyDescent="0.25">
      <c r="A1885" t="s">
        <v>32</v>
      </c>
      <c r="B1885" t="s">
        <v>229</v>
      </c>
      <c r="C1885" t="s">
        <v>4523</v>
      </c>
      <c r="D1885" s="5">
        <v>38512</v>
      </c>
      <c r="E1885">
        <v>23</v>
      </c>
      <c r="F1885" t="s">
        <v>75</v>
      </c>
      <c r="G1885" t="s">
        <v>690</v>
      </c>
      <c r="I1885" t="s">
        <v>367</v>
      </c>
      <c r="J1885" t="s">
        <v>603</v>
      </c>
      <c r="L1885" t="s">
        <v>367</v>
      </c>
      <c r="M1885" t="s">
        <v>360</v>
      </c>
      <c r="N1885" t="s">
        <v>27</v>
      </c>
      <c r="O1885" t="s">
        <v>28</v>
      </c>
      <c r="P1885" s="4" t="s">
        <v>1690</v>
      </c>
      <c r="Q1885" t="s">
        <v>103</v>
      </c>
      <c r="R1885" t="s">
        <v>2071</v>
      </c>
      <c r="S1885" t="s">
        <v>681</v>
      </c>
    </row>
    <row r="1886" spans="1:19" x14ac:dyDescent="0.25">
      <c r="A1886" t="s">
        <v>32</v>
      </c>
      <c r="B1886" t="s">
        <v>229</v>
      </c>
      <c r="C1886" t="s">
        <v>4524</v>
      </c>
      <c r="D1886" s="5">
        <v>38512</v>
      </c>
      <c r="E1886">
        <v>40</v>
      </c>
      <c r="F1886" t="s">
        <v>22</v>
      </c>
      <c r="G1886" t="s">
        <v>4043</v>
      </c>
      <c r="I1886" t="s">
        <v>367</v>
      </c>
      <c r="J1886" t="s">
        <v>4044</v>
      </c>
      <c r="L1886" t="s">
        <v>367</v>
      </c>
      <c r="M1886" t="s">
        <v>360</v>
      </c>
      <c r="N1886" t="s">
        <v>27</v>
      </c>
      <c r="O1886" t="s">
        <v>28</v>
      </c>
      <c r="P1886" s="4" t="s">
        <v>691</v>
      </c>
      <c r="Q1886" t="s">
        <v>90</v>
      </c>
      <c r="R1886" t="s">
        <v>4525</v>
      </c>
      <c r="S1886" t="s">
        <v>80</v>
      </c>
    </row>
    <row r="1887" spans="1:19" x14ac:dyDescent="0.25">
      <c r="A1887" t="s">
        <v>99</v>
      </c>
      <c r="B1887" t="s">
        <v>149</v>
      </c>
      <c r="C1887" t="s">
        <v>4526</v>
      </c>
      <c r="D1887" s="5">
        <v>38512</v>
      </c>
      <c r="E1887">
        <v>23</v>
      </c>
      <c r="F1887" t="s">
        <v>75</v>
      </c>
      <c r="G1887" t="s">
        <v>4527</v>
      </c>
      <c r="I1887" t="s">
        <v>367</v>
      </c>
      <c r="J1887" t="s">
        <v>4528</v>
      </c>
      <c r="L1887" t="s">
        <v>367</v>
      </c>
      <c r="M1887" t="s">
        <v>360</v>
      </c>
      <c r="N1887" t="s">
        <v>27</v>
      </c>
      <c r="O1887" t="s">
        <v>28</v>
      </c>
      <c r="P1887" s="4">
        <v>341</v>
      </c>
      <c r="Q1887" t="s">
        <v>115</v>
      </c>
      <c r="R1887" t="s">
        <v>4529</v>
      </c>
      <c r="S1887" t="s">
        <v>154</v>
      </c>
    </row>
    <row r="1888" spans="1:19" x14ac:dyDescent="0.25">
      <c r="A1888" t="s">
        <v>99</v>
      </c>
      <c r="B1888" t="s">
        <v>149</v>
      </c>
      <c r="C1888" t="s">
        <v>4530</v>
      </c>
      <c r="D1888" s="5">
        <v>38512</v>
      </c>
      <c r="E1888">
        <v>26</v>
      </c>
      <c r="F1888" t="s">
        <v>75</v>
      </c>
      <c r="G1888" t="s">
        <v>4527</v>
      </c>
      <c r="I1888" t="s">
        <v>367</v>
      </c>
      <c r="J1888" t="s">
        <v>4528</v>
      </c>
      <c r="L1888" t="s">
        <v>367</v>
      </c>
      <c r="M1888" t="s">
        <v>360</v>
      </c>
      <c r="N1888" t="s">
        <v>27</v>
      </c>
      <c r="O1888" t="s">
        <v>28</v>
      </c>
      <c r="P1888" s="4">
        <v>341</v>
      </c>
      <c r="Q1888" t="s">
        <v>192</v>
      </c>
      <c r="R1888" t="s">
        <v>4531</v>
      </c>
      <c r="S1888" t="s">
        <v>154</v>
      </c>
    </row>
    <row r="1889" spans="1:19" x14ac:dyDescent="0.25">
      <c r="A1889" t="s">
        <v>99</v>
      </c>
      <c r="B1889" t="s">
        <v>149</v>
      </c>
      <c r="C1889" t="s">
        <v>4532</v>
      </c>
      <c r="D1889" s="5">
        <v>38512</v>
      </c>
      <c r="E1889">
        <v>22</v>
      </c>
      <c r="F1889" t="s">
        <v>75</v>
      </c>
      <c r="G1889" t="s">
        <v>4527</v>
      </c>
      <c r="I1889" t="s">
        <v>367</v>
      </c>
      <c r="J1889" t="s">
        <v>4528</v>
      </c>
      <c r="L1889" t="s">
        <v>367</v>
      </c>
      <c r="M1889" t="s">
        <v>360</v>
      </c>
      <c r="N1889" t="s">
        <v>27</v>
      </c>
      <c r="O1889" t="s">
        <v>28</v>
      </c>
      <c r="P1889" s="4">
        <v>1812</v>
      </c>
      <c r="Q1889" t="s">
        <v>115</v>
      </c>
      <c r="R1889" t="s">
        <v>4533</v>
      </c>
      <c r="S1889" t="s">
        <v>513</v>
      </c>
    </row>
    <row r="1890" spans="1:19" x14ac:dyDescent="0.25">
      <c r="A1890" t="s">
        <v>99</v>
      </c>
      <c r="B1890" t="s">
        <v>149</v>
      </c>
      <c r="C1890" t="s">
        <v>4534</v>
      </c>
      <c r="D1890" s="5">
        <v>38512</v>
      </c>
      <c r="E1890">
        <v>21</v>
      </c>
      <c r="F1890" t="s">
        <v>75</v>
      </c>
      <c r="G1890" t="s">
        <v>4527</v>
      </c>
      <c r="I1890" t="s">
        <v>367</v>
      </c>
      <c r="J1890" t="s">
        <v>4528</v>
      </c>
      <c r="L1890" t="s">
        <v>367</v>
      </c>
      <c r="M1890" t="s">
        <v>360</v>
      </c>
      <c r="N1890" t="s">
        <v>27</v>
      </c>
      <c r="O1890" t="s">
        <v>28</v>
      </c>
      <c r="P1890" s="4">
        <v>331</v>
      </c>
      <c r="Q1890" t="s">
        <v>115</v>
      </c>
      <c r="R1890" t="s">
        <v>4535</v>
      </c>
      <c r="S1890" t="s">
        <v>154</v>
      </c>
    </row>
    <row r="1891" spans="1:19" x14ac:dyDescent="0.25">
      <c r="A1891" t="s">
        <v>99</v>
      </c>
      <c r="B1891" t="s">
        <v>20</v>
      </c>
      <c r="C1891" t="s">
        <v>4536</v>
      </c>
      <c r="D1891" s="5">
        <v>38512</v>
      </c>
      <c r="E1891">
        <v>20</v>
      </c>
      <c r="F1891" t="s">
        <v>75</v>
      </c>
      <c r="G1891" t="s">
        <v>4527</v>
      </c>
      <c r="I1891" t="s">
        <v>367</v>
      </c>
      <c r="J1891" t="s">
        <v>4528</v>
      </c>
      <c r="L1891" t="s">
        <v>367</v>
      </c>
      <c r="M1891" t="s">
        <v>360</v>
      </c>
      <c r="N1891" t="s">
        <v>64</v>
      </c>
      <c r="O1891" t="s">
        <v>332</v>
      </c>
      <c r="P1891" s="4">
        <v>1812</v>
      </c>
      <c r="Q1891" t="s">
        <v>115</v>
      </c>
      <c r="R1891" t="s">
        <v>2061</v>
      </c>
      <c r="S1891" t="s">
        <v>113</v>
      </c>
    </row>
    <row r="1892" spans="1:19" x14ac:dyDescent="0.25">
      <c r="A1892" t="s">
        <v>99</v>
      </c>
      <c r="B1892" t="s">
        <v>20</v>
      </c>
      <c r="C1892" t="s">
        <v>4537</v>
      </c>
      <c r="D1892" s="5">
        <v>38513</v>
      </c>
      <c r="E1892">
        <v>20</v>
      </c>
      <c r="F1892" t="s">
        <v>75</v>
      </c>
      <c r="G1892" t="s">
        <v>4538</v>
      </c>
      <c r="I1892" t="s">
        <v>367</v>
      </c>
      <c r="J1892" t="s">
        <v>4539</v>
      </c>
      <c r="L1892" t="s">
        <v>367</v>
      </c>
      <c r="M1892" t="s">
        <v>360</v>
      </c>
      <c r="N1892" t="s">
        <v>27</v>
      </c>
      <c r="O1892" t="s">
        <v>332</v>
      </c>
      <c r="P1892" s="4">
        <v>1371</v>
      </c>
      <c r="Q1892" t="s">
        <v>115</v>
      </c>
      <c r="R1892" t="s">
        <v>4540</v>
      </c>
      <c r="S1892" t="s">
        <v>98</v>
      </c>
    </row>
    <row r="1893" spans="1:19" x14ac:dyDescent="0.25">
      <c r="A1893" t="s">
        <v>32</v>
      </c>
      <c r="B1893" t="s">
        <v>20</v>
      </c>
      <c r="C1893" t="s">
        <v>4541</v>
      </c>
      <c r="D1893" s="5">
        <v>38513</v>
      </c>
      <c r="E1893">
        <v>27</v>
      </c>
      <c r="F1893" t="s">
        <v>75</v>
      </c>
      <c r="G1893" t="s">
        <v>4542</v>
      </c>
      <c r="I1893" t="s">
        <v>77</v>
      </c>
      <c r="J1893" t="s">
        <v>4475</v>
      </c>
      <c r="L1893" t="s">
        <v>77</v>
      </c>
      <c r="M1893" t="s">
        <v>26</v>
      </c>
      <c r="N1893" t="s">
        <v>27</v>
      </c>
      <c r="O1893" t="s">
        <v>65</v>
      </c>
      <c r="P1893" s="4" t="s">
        <v>4543</v>
      </c>
      <c r="Q1893" t="s">
        <v>90</v>
      </c>
      <c r="R1893" t="s">
        <v>2099</v>
      </c>
      <c r="S1893" t="s">
        <v>86</v>
      </c>
    </row>
    <row r="1894" spans="1:19" x14ac:dyDescent="0.25">
      <c r="A1894" t="s">
        <v>99</v>
      </c>
      <c r="B1894" t="s">
        <v>20</v>
      </c>
      <c r="C1894" t="s">
        <v>4544</v>
      </c>
      <c r="D1894" s="5">
        <v>38513</v>
      </c>
      <c r="E1894">
        <v>22</v>
      </c>
      <c r="F1894" t="s">
        <v>75</v>
      </c>
      <c r="G1894" t="s">
        <v>4538</v>
      </c>
      <c r="I1894" t="s">
        <v>367</v>
      </c>
      <c r="J1894" t="s">
        <v>4539</v>
      </c>
      <c r="L1894" t="s">
        <v>367</v>
      </c>
      <c r="M1894" t="s">
        <v>360</v>
      </c>
      <c r="N1894" t="s">
        <v>27</v>
      </c>
      <c r="O1894" t="s">
        <v>88</v>
      </c>
      <c r="P1894" s="4">
        <v>1371</v>
      </c>
      <c r="Q1894" t="s">
        <v>192</v>
      </c>
      <c r="R1894" t="s">
        <v>4545</v>
      </c>
      <c r="S1894" t="s">
        <v>274</v>
      </c>
    </row>
    <row r="1895" spans="1:19" x14ac:dyDescent="0.25">
      <c r="A1895" t="s">
        <v>32</v>
      </c>
      <c r="B1895" t="s">
        <v>20</v>
      </c>
      <c r="C1895" t="s">
        <v>4546</v>
      </c>
      <c r="D1895" s="5">
        <v>38514</v>
      </c>
      <c r="E1895">
        <v>35</v>
      </c>
      <c r="F1895" t="s">
        <v>75</v>
      </c>
      <c r="G1895" t="s">
        <v>4547</v>
      </c>
      <c r="I1895" t="s">
        <v>367</v>
      </c>
      <c r="J1895" t="s">
        <v>2617</v>
      </c>
      <c r="L1895" t="s">
        <v>367</v>
      </c>
      <c r="M1895" t="s">
        <v>360</v>
      </c>
      <c r="N1895" t="s">
        <v>48</v>
      </c>
      <c r="O1895" t="s">
        <v>28</v>
      </c>
      <c r="P1895" s="4" t="s">
        <v>4548</v>
      </c>
      <c r="Q1895" t="s">
        <v>90</v>
      </c>
      <c r="R1895" t="s">
        <v>4549</v>
      </c>
      <c r="S1895" t="s">
        <v>129</v>
      </c>
    </row>
    <row r="1896" spans="1:19" x14ac:dyDescent="0.25">
      <c r="A1896" t="s">
        <v>32</v>
      </c>
      <c r="B1896" t="s">
        <v>229</v>
      </c>
      <c r="C1896" t="s">
        <v>4550</v>
      </c>
      <c r="D1896" s="5">
        <v>38514</v>
      </c>
      <c r="E1896">
        <v>46</v>
      </c>
      <c r="F1896" t="s">
        <v>75</v>
      </c>
      <c r="G1896" t="s">
        <v>4551</v>
      </c>
      <c r="I1896" t="s">
        <v>367</v>
      </c>
      <c r="J1896" t="s">
        <v>603</v>
      </c>
      <c r="L1896" t="s">
        <v>367</v>
      </c>
      <c r="M1896" t="s">
        <v>360</v>
      </c>
      <c r="N1896" t="s">
        <v>27</v>
      </c>
      <c r="O1896" t="s">
        <v>28</v>
      </c>
      <c r="P1896" s="4" t="s">
        <v>1690</v>
      </c>
      <c r="Q1896" t="s">
        <v>84</v>
      </c>
      <c r="R1896" t="s">
        <v>4552</v>
      </c>
      <c r="S1896" t="s">
        <v>56</v>
      </c>
    </row>
    <row r="1897" spans="1:19" x14ac:dyDescent="0.25">
      <c r="A1897" t="s">
        <v>32</v>
      </c>
      <c r="B1897" t="s">
        <v>229</v>
      </c>
      <c r="C1897" t="s">
        <v>4553</v>
      </c>
      <c r="D1897" s="5">
        <v>38514</v>
      </c>
      <c r="E1897">
        <v>22</v>
      </c>
      <c r="F1897" t="s">
        <v>75</v>
      </c>
      <c r="G1897" t="s">
        <v>3231</v>
      </c>
      <c r="I1897" t="s">
        <v>367</v>
      </c>
      <c r="J1897" t="s">
        <v>2617</v>
      </c>
      <c r="L1897" t="s">
        <v>367</v>
      </c>
      <c r="M1897" t="s">
        <v>360</v>
      </c>
      <c r="N1897" t="s">
        <v>27</v>
      </c>
      <c r="O1897" t="s">
        <v>28</v>
      </c>
      <c r="P1897" s="4" t="s">
        <v>1422</v>
      </c>
      <c r="Q1897" t="s">
        <v>103</v>
      </c>
      <c r="R1897" t="s">
        <v>1528</v>
      </c>
      <c r="S1897" t="s">
        <v>177</v>
      </c>
    </row>
    <row r="1898" spans="1:19" x14ac:dyDescent="0.25">
      <c r="A1898" t="s">
        <v>32</v>
      </c>
      <c r="B1898" t="s">
        <v>229</v>
      </c>
      <c r="C1898" t="s">
        <v>4554</v>
      </c>
      <c r="D1898" s="5">
        <v>38514</v>
      </c>
      <c r="E1898">
        <v>25</v>
      </c>
      <c r="F1898" t="s">
        <v>75</v>
      </c>
      <c r="G1898" t="s">
        <v>4551</v>
      </c>
      <c r="I1898" t="s">
        <v>367</v>
      </c>
      <c r="J1898" t="s">
        <v>603</v>
      </c>
      <c r="L1898" t="s">
        <v>367</v>
      </c>
      <c r="M1898" t="s">
        <v>360</v>
      </c>
      <c r="N1898" t="s">
        <v>48</v>
      </c>
      <c r="O1898" t="s">
        <v>28</v>
      </c>
      <c r="P1898" s="4" t="s">
        <v>872</v>
      </c>
      <c r="Q1898" t="s">
        <v>103</v>
      </c>
      <c r="R1898" t="s">
        <v>4555</v>
      </c>
      <c r="S1898" t="s">
        <v>56</v>
      </c>
    </row>
    <row r="1899" spans="1:19" x14ac:dyDescent="0.25">
      <c r="A1899" t="s">
        <v>32</v>
      </c>
      <c r="B1899" t="s">
        <v>20</v>
      </c>
      <c r="C1899" t="s">
        <v>4556</v>
      </c>
      <c r="D1899" s="5">
        <v>38514</v>
      </c>
      <c r="E1899">
        <v>35</v>
      </c>
      <c r="F1899" t="s">
        <v>75</v>
      </c>
      <c r="G1899" t="s">
        <v>690</v>
      </c>
      <c r="I1899" t="s">
        <v>367</v>
      </c>
      <c r="J1899" t="s">
        <v>603</v>
      </c>
      <c r="L1899" t="s">
        <v>367</v>
      </c>
      <c r="M1899" t="s">
        <v>360</v>
      </c>
      <c r="N1899" t="s">
        <v>27</v>
      </c>
      <c r="O1899" t="s">
        <v>28</v>
      </c>
      <c r="P1899" s="4" t="s">
        <v>35</v>
      </c>
      <c r="Q1899" t="s">
        <v>192</v>
      </c>
      <c r="R1899" t="s">
        <v>142</v>
      </c>
      <c r="S1899" t="s">
        <v>136</v>
      </c>
    </row>
    <row r="1900" spans="1:19" x14ac:dyDescent="0.25">
      <c r="A1900" t="s">
        <v>99</v>
      </c>
      <c r="B1900" t="s">
        <v>20</v>
      </c>
      <c r="C1900" t="s">
        <v>4557</v>
      </c>
      <c r="D1900" s="5">
        <v>38516</v>
      </c>
      <c r="E1900">
        <v>24</v>
      </c>
      <c r="F1900" t="s">
        <v>75</v>
      </c>
      <c r="G1900" t="s">
        <v>3624</v>
      </c>
      <c r="I1900" t="s">
        <v>367</v>
      </c>
      <c r="J1900" t="s">
        <v>235</v>
      </c>
      <c r="K1900" t="s">
        <v>129</v>
      </c>
      <c r="L1900" t="s">
        <v>236</v>
      </c>
      <c r="M1900" t="s">
        <v>360</v>
      </c>
      <c r="N1900" t="s">
        <v>27</v>
      </c>
      <c r="O1900" t="s">
        <v>28</v>
      </c>
      <c r="P1900" s="4">
        <v>313</v>
      </c>
      <c r="Q1900" t="s">
        <v>115</v>
      </c>
      <c r="R1900" t="s">
        <v>4558</v>
      </c>
      <c r="S1900" t="s">
        <v>890</v>
      </c>
    </row>
    <row r="1901" spans="1:19" x14ac:dyDescent="0.25">
      <c r="A1901" t="s">
        <v>32</v>
      </c>
      <c r="B1901" t="s">
        <v>20</v>
      </c>
      <c r="C1901" t="s">
        <v>4559</v>
      </c>
      <c r="D1901" s="5">
        <v>38516</v>
      </c>
      <c r="E1901">
        <v>21</v>
      </c>
      <c r="F1901" t="s">
        <v>75</v>
      </c>
      <c r="G1901" t="s">
        <v>985</v>
      </c>
      <c r="I1901" t="s">
        <v>367</v>
      </c>
      <c r="J1901" t="s">
        <v>3143</v>
      </c>
      <c r="L1901" t="s">
        <v>367</v>
      </c>
      <c r="M1901" t="s">
        <v>360</v>
      </c>
      <c r="N1901" t="s">
        <v>27</v>
      </c>
      <c r="O1901" t="s">
        <v>28</v>
      </c>
      <c r="P1901" s="4" t="s">
        <v>1017</v>
      </c>
      <c r="Q1901" t="s">
        <v>36</v>
      </c>
      <c r="R1901" t="s">
        <v>4560</v>
      </c>
      <c r="S1901" t="s">
        <v>154</v>
      </c>
    </row>
    <row r="1902" spans="1:19" x14ac:dyDescent="0.25">
      <c r="A1902" t="s">
        <v>32</v>
      </c>
      <c r="B1902" t="s">
        <v>20</v>
      </c>
      <c r="C1902" t="s">
        <v>4561</v>
      </c>
      <c r="D1902" s="5">
        <v>38516</v>
      </c>
      <c r="E1902">
        <v>24</v>
      </c>
      <c r="F1902" t="s">
        <v>75</v>
      </c>
      <c r="G1902" t="s">
        <v>985</v>
      </c>
      <c r="I1902" t="s">
        <v>367</v>
      </c>
      <c r="J1902" t="s">
        <v>1215</v>
      </c>
      <c r="L1902" t="s">
        <v>367</v>
      </c>
      <c r="M1902" t="s">
        <v>360</v>
      </c>
      <c r="N1902" t="s">
        <v>27</v>
      </c>
      <c r="O1902" t="s">
        <v>28</v>
      </c>
      <c r="P1902" s="4" t="s">
        <v>1329</v>
      </c>
      <c r="Q1902" t="s">
        <v>103</v>
      </c>
      <c r="R1902" t="s">
        <v>4562</v>
      </c>
      <c r="S1902" t="s">
        <v>154</v>
      </c>
    </row>
    <row r="1903" spans="1:19" x14ac:dyDescent="0.25">
      <c r="A1903" t="s">
        <v>32</v>
      </c>
      <c r="B1903" t="s">
        <v>20</v>
      </c>
      <c r="C1903" t="s">
        <v>4563</v>
      </c>
      <c r="D1903" s="5">
        <v>38517</v>
      </c>
      <c r="E1903">
        <v>25</v>
      </c>
      <c r="F1903" t="s">
        <v>75</v>
      </c>
      <c r="G1903" t="s">
        <v>690</v>
      </c>
      <c r="I1903" t="s">
        <v>367</v>
      </c>
      <c r="J1903" t="s">
        <v>603</v>
      </c>
      <c r="L1903" t="s">
        <v>367</v>
      </c>
      <c r="M1903" t="s">
        <v>360</v>
      </c>
      <c r="N1903" t="s">
        <v>27</v>
      </c>
      <c r="O1903" t="s">
        <v>28</v>
      </c>
      <c r="P1903" s="4" t="s">
        <v>299</v>
      </c>
      <c r="Q1903" t="s">
        <v>103</v>
      </c>
      <c r="R1903" t="s">
        <v>163</v>
      </c>
      <c r="S1903" t="s">
        <v>120</v>
      </c>
    </row>
    <row r="1904" spans="1:19" x14ac:dyDescent="0.25">
      <c r="A1904" t="s">
        <v>32</v>
      </c>
      <c r="B1904" t="s">
        <v>229</v>
      </c>
      <c r="C1904" t="s">
        <v>4564</v>
      </c>
      <c r="D1904" s="5">
        <v>38517</v>
      </c>
      <c r="E1904">
        <v>29</v>
      </c>
      <c r="F1904" t="s">
        <v>75</v>
      </c>
      <c r="G1904" t="s">
        <v>690</v>
      </c>
      <c r="I1904" t="s">
        <v>367</v>
      </c>
      <c r="J1904" t="s">
        <v>603</v>
      </c>
      <c r="L1904" t="s">
        <v>367</v>
      </c>
      <c r="M1904" t="s">
        <v>360</v>
      </c>
      <c r="N1904" t="s">
        <v>27</v>
      </c>
      <c r="O1904" t="s">
        <v>28</v>
      </c>
      <c r="P1904" s="4" t="s">
        <v>1397</v>
      </c>
      <c r="Q1904" t="s">
        <v>36</v>
      </c>
      <c r="R1904" t="s">
        <v>242</v>
      </c>
      <c r="S1904" t="s">
        <v>1373</v>
      </c>
    </row>
    <row r="1905" spans="1:19" x14ac:dyDescent="0.25">
      <c r="A1905" t="s">
        <v>99</v>
      </c>
      <c r="B1905" t="s">
        <v>20</v>
      </c>
      <c r="C1905" t="s">
        <v>4565</v>
      </c>
      <c r="D1905" s="5">
        <v>38517</v>
      </c>
      <c r="E1905">
        <v>20</v>
      </c>
      <c r="F1905" t="s">
        <v>75</v>
      </c>
      <c r="G1905" t="s">
        <v>4566</v>
      </c>
      <c r="I1905" t="s">
        <v>367</v>
      </c>
      <c r="J1905" t="s">
        <v>4567</v>
      </c>
      <c r="L1905" t="s">
        <v>367</v>
      </c>
      <c r="M1905" t="s">
        <v>360</v>
      </c>
      <c r="N1905" t="s">
        <v>27</v>
      </c>
      <c r="O1905" t="s">
        <v>28</v>
      </c>
      <c r="P1905" s="4">
        <v>311</v>
      </c>
      <c r="Q1905" t="s">
        <v>40</v>
      </c>
      <c r="R1905" t="s">
        <v>746</v>
      </c>
      <c r="S1905" t="s">
        <v>80</v>
      </c>
    </row>
    <row r="1906" spans="1:19" x14ac:dyDescent="0.25">
      <c r="A1906" t="s">
        <v>99</v>
      </c>
      <c r="B1906" t="s">
        <v>20</v>
      </c>
      <c r="C1906" t="s">
        <v>4568</v>
      </c>
      <c r="D1906" s="5">
        <v>38517</v>
      </c>
      <c r="E1906">
        <v>21</v>
      </c>
      <c r="F1906" t="s">
        <v>75</v>
      </c>
      <c r="G1906" t="s">
        <v>1104</v>
      </c>
      <c r="I1906" t="s">
        <v>367</v>
      </c>
      <c r="J1906" t="s">
        <v>1105</v>
      </c>
      <c r="L1906" t="s">
        <v>367</v>
      </c>
      <c r="M1906" t="s">
        <v>360</v>
      </c>
      <c r="N1906" t="s">
        <v>27</v>
      </c>
      <c r="O1906" t="s">
        <v>28</v>
      </c>
      <c r="P1906" s="4">
        <v>311</v>
      </c>
      <c r="Q1906" t="s">
        <v>115</v>
      </c>
      <c r="R1906" t="s">
        <v>4569</v>
      </c>
      <c r="S1906" t="s">
        <v>352</v>
      </c>
    </row>
    <row r="1907" spans="1:19" x14ac:dyDescent="0.25">
      <c r="A1907" t="s">
        <v>99</v>
      </c>
      <c r="B1907" t="s">
        <v>20</v>
      </c>
      <c r="C1907" t="s">
        <v>4570</v>
      </c>
      <c r="D1907" s="5">
        <v>38518</v>
      </c>
      <c r="E1907">
        <v>21</v>
      </c>
      <c r="F1907" t="s">
        <v>75</v>
      </c>
      <c r="G1907" t="s">
        <v>985</v>
      </c>
      <c r="I1907" t="s">
        <v>367</v>
      </c>
      <c r="J1907" t="s">
        <v>1215</v>
      </c>
      <c r="L1907" t="s">
        <v>367</v>
      </c>
      <c r="M1907" t="s">
        <v>360</v>
      </c>
      <c r="N1907" t="s">
        <v>48</v>
      </c>
      <c r="O1907" t="s">
        <v>28</v>
      </c>
      <c r="P1907" s="4">
        <v>331</v>
      </c>
      <c r="Q1907" t="s">
        <v>115</v>
      </c>
      <c r="R1907" t="s">
        <v>4571</v>
      </c>
      <c r="S1907" t="s">
        <v>86</v>
      </c>
    </row>
    <row r="1908" spans="1:19" x14ac:dyDescent="0.25">
      <c r="A1908" t="s">
        <v>99</v>
      </c>
      <c r="B1908" t="s">
        <v>20</v>
      </c>
      <c r="C1908" t="s">
        <v>4572</v>
      </c>
      <c r="D1908" s="5">
        <v>38518</v>
      </c>
      <c r="E1908">
        <v>22</v>
      </c>
      <c r="F1908" t="s">
        <v>75</v>
      </c>
      <c r="G1908" t="s">
        <v>985</v>
      </c>
      <c r="I1908" t="s">
        <v>367</v>
      </c>
      <c r="J1908" t="s">
        <v>1215</v>
      </c>
      <c r="L1908" t="s">
        <v>367</v>
      </c>
      <c r="M1908" t="s">
        <v>360</v>
      </c>
      <c r="N1908" t="s">
        <v>27</v>
      </c>
      <c r="O1908" t="s">
        <v>65</v>
      </c>
      <c r="P1908" s="4">
        <v>311</v>
      </c>
      <c r="Q1908" t="s">
        <v>192</v>
      </c>
      <c r="R1908" t="s">
        <v>4573</v>
      </c>
      <c r="S1908" t="s">
        <v>136</v>
      </c>
    </row>
    <row r="1909" spans="1:19" x14ac:dyDescent="0.25">
      <c r="A1909" t="s">
        <v>43</v>
      </c>
      <c r="B1909" t="s">
        <v>20</v>
      </c>
      <c r="C1909" t="s">
        <v>4574</v>
      </c>
      <c r="D1909" s="5">
        <v>38518</v>
      </c>
      <c r="E1909">
        <v>37</v>
      </c>
      <c r="F1909" t="s">
        <v>75</v>
      </c>
      <c r="G1909" t="s">
        <v>985</v>
      </c>
      <c r="I1909" t="s">
        <v>367</v>
      </c>
      <c r="J1909" t="s">
        <v>1215</v>
      </c>
      <c r="L1909" t="s">
        <v>367</v>
      </c>
      <c r="M1909" t="s">
        <v>360</v>
      </c>
      <c r="N1909" t="s">
        <v>27</v>
      </c>
      <c r="O1909" t="s">
        <v>65</v>
      </c>
      <c r="Q1909" t="s">
        <v>1414</v>
      </c>
      <c r="R1909" t="s">
        <v>4575</v>
      </c>
      <c r="S1909" t="s">
        <v>86</v>
      </c>
    </row>
    <row r="1910" spans="1:19" x14ac:dyDescent="0.25">
      <c r="A1910" t="s">
        <v>99</v>
      </c>
      <c r="B1910" t="s">
        <v>20</v>
      </c>
      <c r="C1910" t="s">
        <v>4576</v>
      </c>
      <c r="D1910" s="5">
        <v>38518</v>
      </c>
      <c r="E1910">
        <v>18</v>
      </c>
      <c r="F1910" t="s">
        <v>75</v>
      </c>
      <c r="G1910" t="s">
        <v>985</v>
      </c>
      <c r="I1910" t="s">
        <v>367</v>
      </c>
      <c r="J1910" t="s">
        <v>1215</v>
      </c>
      <c r="L1910" t="s">
        <v>367</v>
      </c>
      <c r="M1910" t="s">
        <v>360</v>
      </c>
      <c r="N1910" t="s">
        <v>27</v>
      </c>
      <c r="O1910" t="s">
        <v>28</v>
      </c>
      <c r="P1910" s="4">
        <v>351</v>
      </c>
      <c r="Q1910" t="s">
        <v>115</v>
      </c>
      <c r="R1910" t="s">
        <v>97</v>
      </c>
      <c r="S1910" t="s">
        <v>98</v>
      </c>
    </row>
    <row r="1911" spans="1:19" x14ac:dyDescent="0.25">
      <c r="A1911" t="s">
        <v>99</v>
      </c>
      <c r="B1911" t="s">
        <v>20</v>
      </c>
      <c r="C1911" t="s">
        <v>4577</v>
      </c>
      <c r="D1911" s="5">
        <v>38518</v>
      </c>
      <c r="E1911">
        <v>23</v>
      </c>
      <c r="F1911" t="s">
        <v>75</v>
      </c>
      <c r="G1911" t="s">
        <v>985</v>
      </c>
      <c r="I1911" t="s">
        <v>367</v>
      </c>
      <c r="J1911" t="s">
        <v>1215</v>
      </c>
      <c r="L1911" t="s">
        <v>367</v>
      </c>
      <c r="M1911" t="s">
        <v>360</v>
      </c>
      <c r="N1911" t="s">
        <v>27</v>
      </c>
      <c r="O1911" t="s">
        <v>88</v>
      </c>
      <c r="P1911" s="4">
        <v>311</v>
      </c>
      <c r="Q1911" t="s">
        <v>192</v>
      </c>
      <c r="R1911" t="s">
        <v>4578</v>
      </c>
      <c r="S1911" t="s">
        <v>98</v>
      </c>
    </row>
    <row r="1912" spans="1:19" x14ac:dyDescent="0.25">
      <c r="A1912" t="s">
        <v>99</v>
      </c>
      <c r="B1912" t="s">
        <v>20</v>
      </c>
      <c r="C1912" t="s">
        <v>4579</v>
      </c>
      <c r="D1912" s="5">
        <v>38518</v>
      </c>
      <c r="E1912">
        <v>19</v>
      </c>
      <c r="F1912" t="s">
        <v>75</v>
      </c>
      <c r="G1912" t="s">
        <v>985</v>
      </c>
      <c r="I1912" t="s">
        <v>367</v>
      </c>
      <c r="J1912" t="s">
        <v>1215</v>
      </c>
      <c r="L1912" t="s">
        <v>367</v>
      </c>
      <c r="M1912" t="s">
        <v>360</v>
      </c>
      <c r="N1912" t="s">
        <v>27</v>
      </c>
      <c r="O1912" t="s">
        <v>28</v>
      </c>
      <c r="P1912" s="4">
        <v>311</v>
      </c>
      <c r="Q1912" t="s">
        <v>115</v>
      </c>
      <c r="R1912" t="s">
        <v>4580</v>
      </c>
      <c r="S1912" t="s">
        <v>177</v>
      </c>
    </row>
    <row r="1913" spans="1:19" x14ac:dyDescent="0.25">
      <c r="A1913" t="s">
        <v>32</v>
      </c>
      <c r="B1913" t="s">
        <v>229</v>
      </c>
      <c r="C1913" t="s">
        <v>4581</v>
      </c>
      <c r="D1913" s="5">
        <v>38519</v>
      </c>
      <c r="E1913">
        <v>21</v>
      </c>
      <c r="F1913" t="s">
        <v>22</v>
      </c>
      <c r="G1913" t="s">
        <v>4582</v>
      </c>
      <c r="I1913" t="s">
        <v>180</v>
      </c>
      <c r="J1913" t="s">
        <v>876</v>
      </c>
      <c r="L1913" t="s">
        <v>180</v>
      </c>
      <c r="M1913" t="s">
        <v>360</v>
      </c>
      <c r="N1913" t="s">
        <v>27</v>
      </c>
      <c r="O1913" t="s">
        <v>28</v>
      </c>
      <c r="P1913" s="4" t="s">
        <v>299</v>
      </c>
      <c r="Q1913" t="s">
        <v>36</v>
      </c>
      <c r="R1913" t="s">
        <v>142</v>
      </c>
      <c r="S1913" t="s">
        <v>136</v>
      </c>
    </row>
    <row r="1914" spans="1:19" x14ac:dyDescent="0.25">
      <c r="A1914" t="s">
        <v>32</v>
      </c>
      <c r="B1914" t="s">
        <v>20</v>
      </c>
      <c r="C1914" t="s">
        <v>4583</v>
      </c>
      <c r="D1914" s="5">
        <v>38519</v>
      </c>
      <c r="E1914">
        <v>43</v>
      </c>
      <c r="F1914" t="s">
        <v>75</v>
      </c>
      <c r="G1914" t="s">
        <v>4542</v>
      </c>
      <c r="I1914" t="s">
        <v>77</v>
      </c>
      <c r="J1914" t="s">
        <v>1840</v>
      </c>
      <c r="K1914" t="s">
        <v>98</v>
      </c>
      <c r="L1914" t="s">
        <v>236</v>
      </c>
      <c r="M1914" t="s">
        <v>26</v>
      </c>
      <c r="N1914" t="s">
        <v>27</v>
      </c>
      <c r="O1914" t="s">
        <v>28</v>
      </c>
      <c r="P1914" s="4" t="s">
        <v>1503</v>
      </c>
      <c r="Q1914" t="s">
        <v>84</v>
      </c>
      <c r="R1914" t="s">
        <v>4584</v>
      </c>
      <c r="S1914" t="s">
        <v>92</v>
      </c>
    </row>
    <row r="1915" spans="1:19" x14ac:dyDescent="0.25">
      <c r="A1915" t="s">
        <v>99</v>
      </c>
      <c r="B1915" t="s">
        <v>20</v>
      </c>
      <c r="C1915" t="s">
        <v>4585</v>
      </c>
      <c r="D1915" s="5">
        <v>38519</v>
      </c>
      <c r="E1915">
        <v>26</v>
      </c>
      <c r="F1915" t="s">
        <v>75</v>
      </c>
      <c r="G1915" t="s">
        <v>985</v>
      </c>
      <c r="I1915" t="s">
        <v>367</v>
      </c>
      <c r="J1915" t="s">
        <v>1215</v>
      </c>
      <c r="L1915" t="s">
        <v>367</v>
      </c>
      <c r="M1915" t="s">
        <v>360</v>
      </c>
      <c r="N1915" t="s">
        <v>27</v>
      </c>
      <c r="O1915" t="s">
        <v>28</v>
      </c>
      <c r="P1915" s="4">
        <v>331</v>
      </c>
      <c r="Q1915" t="s">
        <v>115</v>
      </c>
      <c r="R1915" t="s">
        <v>4586</v>
      </c>
      <c r="S1915" t="s">
        <v>205</v>
      </c>
    </row>
    <row r="1916" spans="1:19" x14ac:dyDescent="0.25">
      <c r="A1916" t="s">
        <v>99</v>
      </c>
      <c r="B1916" t="s">
        <v>20</v>
      </c>
      <c r="C1916" t="s">
        <v>4587</v>
      </c>
      <c r="D1916" s="5">
        <v>38519</v>
      </c>
      <c r="E1916">
        <v>36</v>
      </c>
      <c r="F1916" t="s">
        <v>75</v>
      </c>
      <c r="G1916" t="s">
        <v>985</v>
      </c>
      <c r="I1916" t="s">
        <v>367</v>
      </c>
      <c r="J1916" t="s">
        <v>1215</v>
      </c>
      <c r="L1916" t="s">
        <v>367</v>
      </c>
      <c r="M1916" t="s">
        <v>360</v>
      </c>
      <c r="N1916" t="s">
        <v>27</v>
      </c>
      <c r="O1916" t="s">
        <v>28</v>
      </c>
      <c r="P1916" s="4">
        <v>302</v>
      </c>
      <c r="Q1916" t="s">
        <v>105</v>
      </c>
      <c r="R1916" t="s">
        <v>4588</v>
      </c>
      <c r="S1916" t="s">
        <v>92</v>
      </c>
    </row>
    <row r="1917" spans="1:19" x14ac:dyDescent="0.25">
      <c r="A1917" t="s">
        <v>32</v>
      </c>
      <c r="B1917" t="s">
        <v>20</v>
      </c>
      <c r="C1917" t="s">
        <v>4589</v>
      </c>
      <c r="D1917" s="5">
        <v>38520</v>
      </c>
      <c r="E1917">
        <v>36</v>
      </c>
      <c r="F1917" t="s">
        <v>75</v>
      </c>
      <c r="G1917" t="s">
        <v>2073</v>
      </c>
      <c r="I1917" t="s">
        <v>367</v>
      </c>
      <c r="J1917" t="s">
        <v>2066</v>
      </c>
      <c r="L1917" t="s">
        <v>367</v>
      </c>
      <c r="M1917" t="s">
        <v>360</v>
      </c>
      <c r="N1917" t="s">
        <v>27</v>
      </c>
      <c r="O1917" t="s">
        <v>28</v>
      </c>
      <c r="P1917" s="4" t="s">
        <v>597</v>
      </c>
      <c r="Q1917" t="s">
        <v>29</v>
      </c>
      <c r="R1917" t="s">
        <v>2404</v>
      </c>
      <c r="S1917" t="s">
        <v>80</v>
      </c>
    </row>
    <row r="1918" spans="1:19" x14ac:dyDescent="0.25">
      <c r="A1918" t="s">
        <v>32</v>
      </c>
      <c r="B1918" t="s">
        <v>20</v>
      </c>
      <c r="C1918" t="s">
        <v>4590</v>
      </c>
      <c r="D1918" s="5">
        <v>38520</v>
      </c>
      <c r="E1918">
        <v>40</v>
      </c>
      <c r="F1918" t="s">
        <v>75</v>
      </c>
      <c r="G1918" t="s">
        <v>2073</v>
      </c>
      <c r="I1918" t="s">
        <v>367</v>
      </c>
      <c r="J1918" t="s">
        <v>2066</v>
      </c>
      <c r="L1918" t="s">
        <v>367</v>
      </c>
      <c r="M1918" t="s">
        <v>360</v>
      </c>
      <c r="N1918" t="s">
        <v>27</v>
      </c>
      <c r="O1918" t="s">
        <v>28</v>
      </c>
      <c r="P1918" s="4" t="s">
        <v>4591</v>
      </c>
      <c r="Q1918" t="s">
        <v>29</v>
      </c>
      <c r="R1918" t="s">
        <v>1308</v>
      </c>
      <c r="S1918" t="s">
        <v>98</v>
      </c>
    </row>
    <row r="1919" spans="1:19" x14ac:dyDescent="0.25">
      <c r="A1919" t="s">
        <v>32</v>
      </c>
      <c r="B1919" t="s">
        <v>149</v>
      </c>
      <c r="C1919" t="s">
        <v>4592</v>
      </c>
      <c r="D1919" s="5">
        <v>38521</v>
      </c>
      <c r="E1919">
        <v>24</v>
      </c>
      <c r="F1919" t="s">
        <v>75</v>
      </c>
      <c r="G1919" t="s">
        <v>2706</v>
      </c>
      <c r="I1919" t="s">
        <v>367</v>
      </c>
      <c r="J1919" t="s">
        <v>923</v>
      </c>
      <c r="L1919" t="s">
        <v>367</v>
      </c>
      <c r="M1919" t="s">
        <v>360</v>
      </c>
      <c r="N1919" t="s">
        <v>27</v>
      </c>
      <c r="O1919" t="s">
        <v>28</v>
      </c>
      <c r="P1919" s="4" t="s">
        <v>802</v>
      </c>
      <c r="Q1919" t="s">
        <v>716</v>
      </c>
      <c r="R1919" t="s">
        <v>4593</v>
      </c>
      <c r="S1919" t="s">
        <v>415</v>
      </c>
    </row>
    <row r="1920" spans="1:19" x14ac:dyDescent="0.25">
      <c r="A1920" t="s">
        <v>32</v>
      </c>
      <c r="B1920" t="s">
        <v>20</v>
      </c>
      <c r="C1920" t="s">
        <v>4594</v>
      </c>
      <c r="D1920" s="5">
        <v>38521</v>
      </c>
      <c r="E1920">
        <v>26</v>
      </c>
      <c r="F1920" t="s">
        <v>75</v>
      </c>
      <c r="G1920" t="s">
        <v>4595</v>
      </c>
      <c r="I1920" t="s">
        <v>367</v>
      </c>
      <c r="J1920" t="s">
        <v>4596</v>
      </c>
      <c r="L1920" t="s">
        <v>367</v>
      </c>
      <c r="M1920" t="s">
        <v>360</v>
      </c>
      <c r="N1920" t="s">
        <v>27</v>
      </c>
      <c r="O1920" t="s">
        <v>28</v>
      </c>
      <c r="P1920" s="4" t="s">
        <v>35</v>
      </c>
      <c r="Q1920" t="s">
        <v>192</v>
      </c>
      <c r="R1920" t="s">
        <v>4597</v>
      </c>
      <c r="S1920" t="s">
        <v>415</v>
      </c>
    </row>
    <row r="1921" spans="1:19" x14ac:dyDescent="0.25">
      <c r="A1921" t="s">
        <v>99</v>
      </c>
      <c r="B1921" t="s">
        <v>20</v>
      </c>
      <c r="C1921" t="s">
        <v>4598</v>
      </c>
      <c r="D1921" s="5">
        <v>38521</v>
      </c>
      <c r="E1921">
        <v>19</v>
      </c>
      <c r="F1921" t="s">
        <v>75</v>
      </c>
      <c r="G1921" t="s">
        <v>3276</v>
      </c>
      <c r="I1921" t="s">
        <v>367</v>
      </c>
      <c r="J1921" t="s">
        <v>3277</v>
      </c>
      <c r="L1921" t="s">
        <v>367</v>
      </c>
      <c r="M1921" t="s">
        <v>360</v>
      </c>
      <c r="N1921" t="s">
        <v>27</v>
      </c>
      <c r="O1921" t="s">
        <v>88</v>
      </c>
      <c r="P1921" s="4">
        <v>311</v>
      </c>
      <c r="Q1921" t="s">
        <v>115</v>
      </c>
      <c r="R1921" t="s">
        <v>2868</v>
      </c>
      <c r="S1921" t="s">
        <v>243</v>
      </c>
    </row>
    <row r="1922" spans="1:19" x14ac:dyDescent="0.25">
      <c r="A1922" t="s">
        <v>32</v>
      </c>
      <c r="B1922" t="s">
        <v>20</v>
      </c>
      <c r="C1922" t="s">
        <v>4599</v>
      </c>
      <c r="D1922" s="5">
        <v>38523</v>
      </c>
      <c r="E1922">
        <v>19</v>
      </c>
      <c r="F1922" t="s">
        <v>75</v>
      </c>
      <c r="G1922" t="s">
        <v>3769</v>
      </c>
      <c r="I1922" t="s">
        <v>367</v>
      </c>
      <c r="J1922" t="s">
        <v>855</v>
      </c>
      <c r="L1922" t="s">
        <v>367</v>
      </c>
      <c r="M1922" t="s">
        <v>360</v>
      </c>
      <c r="N1922" t="s">
        <v>27</v>
      </c>
      <c r="O1922" t="s">
        <v>88</v>
      </c>
      <c r="P1922" s="4" t="s">
        <v>299</v>
      </c>
      <c r="Q1922" t="s">
        <v>40</v>
      </c>
      <c r="R1922" t="s">
        <v>836</v>
      </c>
      <c r="S1922" t="s">
        <v>98</v>
      </c>
    </row>
    <row r="1923" spans="1:19" x14ac:dyDescent="0.25">
      <c r="A1923" t="s">
        <v>32</v>
      </c>
      <c r="B1923" t="s">
        <v>20</v>
      </c>
      <c r="C1923" t="s">
        <v>4600</v>
      </c>
      <c r="D1923" s="5">
        <v>38524</v>
      </c>
      <c r="E1923">
        <v>23</v>
      </c>
      <c r="F1923" t="s">
        <v>75</v>
      </c>
      <c r="G1923" t="s">
        <v>4145</v>
      </c>
      <c r="I1923" t="s">
        <v>367</v>
      </c>
      <c r="J1923" t="s">
        <v>3143</v>
      </c>
      <c r="L1923" t="s">
        <v>367</v>
      </c>
      <c r="M1923" t="s">
        <v>360</v>
      </c>
      <c r="N1923" t="s">
        <v>27</v>
      </c>
      <c r="O1923" t="s">
        <v>28</v>
      </c>
      <c r="P1923" s="4" t="s">
        <v>920</v>
      </c>
      <c r="Q1923" t="s">
        <v>36</v>
      </c>
      <c r="R1923" t="s">
        <v>4601</v>
      </c>
      <c r="S1923" t="s">
        <v>110</v>
      </c>
    </row>
    <row r="1924" spans="1:19" x14ac:dyDescent="0.25">
      <c r="A1924" t="s">
        <v>32</v>
      </c>
      <c r="B1924" t="s">
        <v>20</v>
      </c>
      <c r="C1924" t="s">
        <v>4602</v>
      </c>
      <c r="D1924" s="5">
        <v>38524</v>
      </c>
      <c r="E1924">
        <v>24</v>
      </c>
      <c r="F1924" t="s">
        <v>75</v>
      </c>
      <c r="G1924" t="s">
        <v>4145</v>
      </c>
      <c r="I1924" t="s">
        <v>367</v>
      </c>
      <c r="J1924" t="s">
        <v>3143</v>
      </c>
      <c r="L1924" t="s">
        <v>367</v>
      </c>
      <c r="M1924" t="s">
        <v>360</v>
      </c>
      <c r="N1924" t="s">
        <v>27</v>
      </c>
      <c r="O1924" t="s">
        <v>28</v>
      </c>
      <c r="P1924" s="4" t="s">
        <v>35</v>
      </c>
      <c r="Q1924" t="s">
        <v>36</v>
      </c>
      <c r="R1924" t="s">
        <v>4603</v>
      </c>
      <c r="S1924" t="s">
        <v>184</v>
      </c>
    </row>
    <row r="1925" spans="1:19" x14ac:dyDescent="0.25">
      <c r="A1925" t="s">
        <v>32</v>
      </c>
      <c r="B1925" t="s">
        <v>20</v>
      </c>
      <c r="C1925" t="s">
        <v>4604</v>
      </c>
      <c r="D1925" s="5">
        <v>38524</v>
      </c>
      <c r="E1925">
        <v>29</v>
      </c>
      <c r="F1925" t="s">
        <v>75</v>
      </c>
      <c r="G1925" t="s">
        <v>4605</v>
      </c>
      <c r="I1925" t="s">
        <v>367</v>
      </c>
      <c r="J1925" t="s">
        <v>4567</v>
      </c>
      <c r="L1925" t="s">
        <v>367</v>
      </c>
      <c r="M1925" t="s">
        <v>360</v>
      </c>
      <c r="N1925" t="s">
        <v>27</v>
      </c>
      <c r="O1925" t="s">
        <v>28</v>
      </c>
      <c r="P1925" s="4" t="s">
        <v>1066</v>
      </c>
      <c r="Q1925" t="s">
        <v>103</v>
      </c>
      <c r="R1925" t="s">
        <v>4606</v>
      </c>
      <c r="S1925" t="s">
        <v>80</v>
      </c>
    </row>
    <row r="1926" spans="1:19" x14ac:dyDescent="0.25">
      <c r="A1926" t="s">
        <v>32</v>
      </c>
      <c r="B1926" t="s">
        <v>20</v>
      </c>
      <c r="C1926" t="s">
        <v>4607</v>
      </c>
      <c r="D1926" s="5">
        <v>38524</v>
      </c>
      <c r="E1926">
        <v>21</v>
      </c>
      <c r="F1926" t="s">
        <v>75</v>
      </c>
      <c r="G1926" t="s">
        <v>4145</v>
      </c>
      <c r="I1926" t="s">
        <v>367</v>
      </c>
      <c r="J1926" t="s">
        <v>3143</v>
      </c>
      <c r="L1926" t="s">
        <v>367</v>
      </c>
      <c r="M1926" t="s">
        <v>360</v>
      </c>
      <c r="N1926" t="s">
        <v>27</v>
      </c>
      <c r="O1926" t="s">
        <v>28</v>
      </c>
      <c r="P1926" s="4" t="s">
        <v>35</v>
      </c>
      <c r="Q1926" t="s">
        <v>36</v>
      </c>
      <c r="R1926" t="s">
        <v>4608</v>
      </c>
      <c r="S1926" t="s">
        <v>432</v>
      </c>
    </row>
    <row r="1927" spans="1:19" x14ac:dyDescent="0.25">
      <c r="A1927" t="s">
        <v>19</v>
      </c>
      <c r="B1927" t="s">
        <v>20</v>
      </c>
      <c r="C1927" t="s">
        <v>4609</v>
      </c>
      <c r="D1927" s="5">
        <v>38525</v>
      </c>
      <c r="E1927">
        <v>43</v>
      </c>
      <c r="F1927" t="s">
        <v>22</v>
      </c>
      <c r="G1927" t="s">
        <v>4610</v>
      </c>
      <c r="I1927" t="s">
        <v>1412</v>
      </c>
      <c r="J1927" t="s">
        <v>4611</v>
      </c>
      <c r="L1927" t="s">
        <v>1412</v>
      </c>
      <c r="M1927" t="s">
        <v>26</v>
      </c>
      <c r="N1927" t="s">
        <v>27</v>
      </c>
      <c r="O1927" t="s">
        <v>88</v>
      </c>
      <c r="P1927" s="4" t="s">
        <v>4612</v>
      </c>
      <c r="Q1927" t="s">
        <v>146</v>
      </c>
      <c r="R1927" t="s">
        <v>4613</v>
      </c>
      <c r="S1927" t="s">
        <v>86</v>
      </c>
    </row>
    <row r="1928" spans="1:19" x14ac:dyDescent="0.25">
      <c r="A1928" t="s">
        <v>32</v>
      </c>
      <c r="B1928" t="s">
        <v>229</v>
      </c>
      <c r="C1928" t="s">
        <v>4614</v>
      </c>
      <c r="D1928" s="5">
        <v>38525</v>
      </c>
      <c r="E1928">
        <v>26</v>
      </c>
      <c r="F1928" t="s">
        <v>75</v>
      </c>
      <c r="G1928" t="s">
        <v>690</v>
      </c>
      <c r="I1928" t="s">
        <v>367</v>
      </c>
      <c r="J1928" t="s">
        <v>603</v>
      </c>
      <c r="L1928" t="s">
        <v>367</v>
      </c>
      <c r="M1928" t="s">
        <v>360</v>
      </c>
      <c r="N1928" t="s">
        <v>27</v>
      </c>
      <c r="O1928" t="s">
        <v>28</v>
      </c>
      <c r="P1928" s="4" t="s">
        <v>553</v>
      </c>
      <c r="Q1928" t="s">
        <v>103</v>
      </c>
      <c r="R1928" t="s">
        <v>3846</v>
      </c>
      <c r="S1928" t="s">
        <v>86</v>
      </c>
    </row>
    <row r="1929" spans="1:19" x14ac:dyDescent="0.25">
      <c r="A1929" t="s">
        <v>32</v>
      </c>
      <c r="B1929" t="s">
        <v>20</v>
      </c>
      <c r="C1929" t="s">
        <v>4615</v>
      </c>
      <c r="D1929" s="5">
        <v>38526</v>
      </c>
      <c r="E1929">
        <v>22</v>
      </c>
      <c r="F1929" t="s">
        <v>22</v>
      </c>
      <c r="G1929" t="s">
        <v>690</v>
      </c>
      <c r="I1929" t="s">
        <v>367</v>
      </c>
      <c r="J1929" t="s">
        <v>603</v>
      </c>
      <c r="L1929" t="s">
        <v>367</v>
      </c>
      <c r="M1929" t="s">
        <v>360</v>
      </c>
      <c r="N1929" t="s">
        <v>27</v>
      </c>
      <c r="O1929" t="s">
        <v>28</v>
      </c>
      <c r="P1929" s="4" t="s">
        <v>4616</v>
      </c>
      <c r="Q1929" t="s">
        <v>103</v>
      </c>
      <c r="R1929" t="s">
        <v>4617</v>
      </c>
      <c r="S1929" t="s">
        <v>1373</v>
      </c>
    </row>
    <row r="1930" spans="1:19" x14ac:dyDescent="0.25">
      <c r="A1930" t="s">
        <v>99</v>
      </c>
      <c r="B1930" t="s">
        <v>20</v>
      </c>
      <c r="C1930" t="s">
        <v>4618</v>
      </c>
      <c r="D1930" s="5">
        <v>38526</v>
      </c>
      <c r="E1930">
        <v>21</v>
      </c>
      <c r="F1930" t="s">
        <v>75</v>
      </c>
      <c r="G1930" t="s">
        <v>1104</v>
      </c>
      <c r="I1930" t="s">
        <v>367</v>
      </c>
      <c r="J1930" t="s">
        <v>1105</v>
      </c>
      <c r="L1930" t="s">
        <v>367</v>
      </c>
      <c r="M1930" t="s">
        <v>360</v>
      </c>
      <c r="N1930" t="s">
        <v>27</v>
      </c>
      <c r="O1930" t="s">
        <v>28</v>
      </c>
      <c r="P1930" s="4">
        <v>151</v>
      </c>
      <c r="Q1930" t="s">
        <v>192</v>
      </c>
      <c r="R1930" t="s">
        <v>4619</v>
      </c>
      <c r="S1930" t="s">
        <v>1268</v>
      </c>
    </row>
    <row r="1931" spans="1:19" x14ac:dyDescent="0.25">
      <c r="A1931" t="s">
        <v>99</v>
      </c>
      <c r="B1931" t="s">
        <v>20</v>
      </c>
      <c r="C1931" t="s">
        <v>4620</v>
      </c>
      <c r="D1931" s="5">
        <v>38526</v>
      </c>
      <c r="E1931">
        <v>21</v>
      </c>
      <c r="F1931" t="s">
        <v>75</v>
      </c>
      <c r="G1931" t="s">
        <v>1104</v>
      </c>
      <c r="I1931" t="s">
        <v>367</v>
      </c>
      <c r="J1931" t="s">
        <v>1105</v>
      </c>
      <c r="L1931" t="s">
        <v>367</v>
      </c>
      <c r="M1931" t="s">
        <v>360</v>
      </c>
      <c r="N1931" t="s">
        <v>27</v>
      </c>
      <c r="O1931" t="s">
        <v>369</v>
      </c>
      <c r="P1931" s="4">
        <v>621</v>
      </c>
      <c r="Q1931" t="s">
        <v>192</v>
      </c>
      <c r="R1931" t="s">
        <v>305</v>
      </c>
      <c r="S1931" t="s">
        <v>61</v>
      </c>
    </row>
    <row r="1932" spans="1:19" x14ac:dyDescent="0.25">
      <c r="A1932" t="s">
        <v>32</v>
      </c>
      <c r="B1932" t="s">
        <v>20</v>
      </c>
      <c r="C1932" t="s">
        <v>4621</v>
      </c>
      <c r="D1932" s="5">
        <v>38526</v>
      </c>
      <c r="E1932">
        <v>39</v>
      </c>
      <c r="F1932" t="s">
        <v>75</v>
      </c>
      <c r="G1932" t="s">
        <v>690</v>
      </c>
      <c r="I1932" t="s">
        <v>367</v>
      </c>
      <c r="J1932" t="s">
        <v>603</v>
      </c>
      <c r="L1932" t="s">
        <v>367</v>
      </c>
      <c r="M1932" t="s">
        <v>360</v>
      </c>
      <c r="N1932" t="s">
        <v>48</v>
      </c>
      <c r="O1932" t="s">
        <v>28</v>
      </c>
      <c r="P1932" s="4" t="s">
        <v>2235</v>
      </c>
      <c r="Q1932" t="s">
        <v>90</v>
      </c>
      <c r="R1932" t="s">
        <v>1372</v>
      </c>
      <c r="S1932" t="s">
        <v>1373</v>
      </c>
    </row>
    <row r="1933" spans="1:19" x14ac:dyDescent="0.25">
      <c r="A1933" t="s">
        <v>99</v>
      </c>
      <c r="B1933" t="s">
        <v>20</v>
      </c>
      <c r="C1933" t="s">
        <v>4622</v>
      </c>
      <c r="D1933" s="5">
        <v>38526</v>
      </c>
      <c r="E1933">
        <v>20</v>
      </c>
      <c r="F1933" t="s">
        <v>75</v>
      </c>
      <c r="G1933" t="s">
        <v>1104</v>
      </c>
      <c r="I1933" t="s">
        <v>367</v>
      </c>
      <c r="J1933" t="s">
        <v>1105</v>
      </c>
      <c r="L1933" t="s">
        <v>367</v>
      </c>
      <c r="M1933" t="s">
        <v>360</v>
      </c>
      <c r="N1933" t="s">
        <v>531</v>
      </c>
      <c r="O1933" t="s">
        <v>28</v>
      </c>
      <c r="P1933" s="4">
        <v>3531</v>
      </c>
      <c r="Q1933" t="s">
        <v>115</v>
      </c>
      <c r="R1933" t="s">
        <v>2310</v>
      </c>
      <c r="S1933" t="s">
        <v>86</v>
      </c>
    </row>
    <row r="1934" spans="1:19" x14ac:dyDescent="0.25">
      <c r="A1934" t="s">
        <v>43</v>
      </c>
      <c r="B1934" t="s">
        <v>149</v>
      </c>
      <c r="C1934" t="s">
        <v>4623</v>
      </c>
      <c r="D1934" s="5">
        <v>38526</v>
      </c>
      <c r="E1934">
        <v>43</v>
      </c>
      <c r="F1934" t="s">
        <v>75</v>
      </c>
      <c r="G1934" t="s">
        <v>1104</v>
      </c>
      <c r="I1934" t="s">
        <v>367</v>
      </c>
      <c r="J1934" t="s">
        <v>1105</v>
      </c>
      <c r="L1934" t="s">
        <v>367</v>
      </c>
      <c r="M1934" t="s">
        <v>360</v>
      </c>
      <c r="N1934" t="s">
        <v>27</v>
      </c>
      <c r="O1934" t="s">
        <v>28</v>
      </c>
      <c r="Q1934" t="s">
        <v>54</v>
      </c>
      <c r="R1934" t="s">
        <v>4624</v>
      </c>
      <c r="S1934" t="s">
        <v>51</v>
      </c>
    </row>
    <row r="1935" spans="1:19" x14ac:dyDescent="0.25">
      <c r="A1935" t="s">
        <v>99</v>
      </c>
      <c r="B1935" t="s">
        <v>20</v>
      </c>
      <c r="C1935" t="s">
        <v>4625</v>
      </c>
      <c r="D1935" s="5">
        <v>38526</v>
      </c>
      <c r="E1935">
        <v>22</v>
      </c>
      <c r="F1935" t="s">
        <v>75</v>
      </c>
      <c r="G1935" t="s">
        <v>1104</v>
      </c>
      <c r="I1935" t="s">
        <v>367</v>
      </c>
      <c r="J1935" t="s">
        <v>1105</v>
      </c>
      <c r="L1935" t="s">
        <v>367</v>
      </c>
      <c r="M1935" t="s">
        <v>360</v>
      </c>
      <c r="N1935" t="s">
        <v>27</v>
      </c>
      <c r="O1935" t="s">
        <v>28</v>
      </c>
      <c r="P1935" s="4">
        <v>3531</v>
      </c>
      <c r="Q1935" t="s">
        <v>192</v>
      </c>
      <c r="R1935" t="s">
        <v>4626</v>
      </c>
      <c r="S1935" t="s">
        <v>681</v>
      </c>
    </row>
    <row r="1936" spans="1:19" x14ac:dyDescent="0.25">
      <c r="A1936" t="s">
        <v>99</v>
      </c>
      <c r="B1936" t="s">
        <v>20</v>
      </c>
      <c r="C1936" t="s">
        <v>4627</v>
      </c>
      <c r="D1936" s="5">
        <v>38527</v>
      </c>
      <c r="E1936">
        <v>23</v>
      </c>
      <c r="F1936" t="s">
        <v>75</v>
      </c>
      <c r="G1936" t="s">
        <v>1104</v>
      </c>
      <c r="I1936" t="s">
        <v>367</v>
      </c>
      <c r="J1936" t="s">
        <v>603</v>
      </c>
      <c r="L1936" t="s">
        <v>367</v>
      </c>
      <c r="M1936" t="s">
        <v>360</v>
      </c>
      <c r="N1936" t="s">
        <v>27</v>
      </c>
      <c r="O1936" t="s">
        <v>369</v>
      </c>
      <c r="P1936" s="4">
        <v>331</v>
      </c>
      <c r="Q1936" t="s">
        <v>192</v>
      </c>
      <c r="R1936" t="s">
        <v>728</v>
      </c>
      <c r="S1936" t="s">
        <v>86</v>
      </c>
    </row>
    <row r="1937" spans="1:19" x14ac:dyDescent="0.25">
      <c r="A1937" t="s">
        <v>99</v>
      </c>
      <c r="B1937" t="s">
        <v>20</v>
      </c>
      <c r="C1937" t="s">
        <v>4628</v>
      </c>
      <c r="D1937" s="5">
        <v>38528</v>
      </c>
      <c r="E1937">
        <v>19</v>
      </c>
      <c r="F1937" t="s">
        <v>22</v>
      </c>
      <c r="G1937" t="s">
        <v>4629</v>
      </c>
      <c r="I1937" t="s">
        <v>77</v>
      </c>
      <c r="J1937" t="s">
        <v>4630</v>
      </c>
      <c r="L1937" t="s">
        <v>77</v>
      </c>
      <c r="M1937" t="s">
        <v>26</v>
      </c>
      <c r="N1937" t="s">
        <v>463</v>
      </c>
      <c r="O1937" t="s">
        <v>28</v>
      </c>
      <c r="P1937" s="4">
        <v>311</v>
      </c>
      <c r="Q1937" t="s">
        <v>115</v>
      </c>
      <c r="R1937" t="s">
        <v>1327</v>
      </c>
      <c r="S1937" t="s">
        <v>173</v>
      </c>
    </row>
    <row r="1938" spans="1:19" x14ac:dyDescent="0.25">
      <c r="A1938" t="s">
        <v>32</v>
      </c>
      <c r="B1938" t="s">
        <v>229</v>
      </c>
      <c r="C1938" t="s">
        <v>4631</v>
      </c>
      <c r="D1938" s="5">
        <v>38529</v>
      </c>
      <c r="E1938">
        <v>20</v>
      </c>
      <c r="F1938" t="s">
        <v>75</v>
      </c>
      <c r="G1938" t="s">
        <v>690</v>
      </c>
      <c r="I1938" t="s">
        <v>367</v>
      </c>
      <c r="J1938" t="s">
        <v>603</v>
      </c>
      <c r="L1938" t="s">
        <v>367</v>
      </c>
      <c r="M1938" t="s">
        <v>360</v>
      </c>
      <c r="N1938" t="s">
        <v>27</v>
      </c>
      <c r="O1938" t="s">
        <v>28</v>
      </c>
      <c r="P1938" s="4" t="s">
        <v>35</v>
      </c>
      <c r="Q1938" t="s">
        <v>36</v>
      </c>
      <c r="R1938" t="s">
        <v>4632</v>
      </c>
      <c r="S1938" t="s">
        <v>890</v>
      </c>
    </row>
    <row r="1939" spans="1:19" x14ac:dyDescent="0.25">
      <c r="A1939" t="s">
        <v>32</v>
      </c>
      <c r="B1939" t="s">
        <v>149</v>
      </c>
      <c r="C1939" t="s">
        <v>4633</v>
      </c>
      <c r="D1939" s="5">
        <v>38530</v>
      </c>
      <c r="E1939">
        <v>23</v>
      </c>
      <c r="F1939" t="s">
        <v>75</v>
      </c>
      <c r="G1939" t="s">
        <v>690</v>
      </c>
      <c r="I1939" t="s">
        <v>367</v>
      </c>
      <c r="J1939" t="s">
        <v>603</v>
      </c>
      <c r="L1939" t="s">
        <v>367</v>
      </c>
      <c r="M1939" t="s">
        <v>360</v>
      </c>
      <c r="N1939" t="s">
        <v>27</v>
      </c>
      <c r="O1939" t="s">
        <v>28</v>
      </c>
      <c r="P1939" s="4" t="s">
        <v>3072</v>
      </c>
      <c r="Q1939" t="s">
        <v>1406</v>
      </c>
      <c r="R1939" t="s">
        <v>4634</v>
      </c>
      <c r="S1939" t="s">
        <v>1268</v>
      </c>
    </row>
    <row r="1940" spans="1:19" x14ac:dyDescent="0.25">
      <c r="A1940" t="s">
        <v>32</v>
      </c>
      <c r="B1940" t="s">
        <v>149</v>
      </c>
      <c r="C1940" t="s">
        <v>4635</v>
      </c>
      <c r="D1940" s="5">
        <v>38530</v>
      </c>
      <c r="E1940">
        <v>30</v>
      </c>
      <c r="F1940" t="s">
        <v>75</v>
      </c>
      <c r="G1940" t="s">
        <v>918</v>
      </c>
      <c r="I1940" t="s">
        <v>367</v>
      </c>
      <c r="J1940" t="s">
        <v>919</v>
      </c>
      <c r="L1940" t="s">
        <v>367</v>
      </c>
      <c r="M1940" t="s">
        <v>360</v>
      </c>
      <c r="N1940" t="s">
        <v>27</v>
      </c>
      <c r="O1940" t="s">
        <v>28</v>
      </c>
      <c r="P1940" s="4" t="s">
        <v>2316</v>
      </c>
      <c r="Q1940" t="s">
        <v>152</v>
      </c>
      <c r="R1940" t="s">
        <v>4636</v>
      </c>
      <c r="S1940" t="s">
        <v>502</v>
      </c>
    </row>
    <row r="1941" spans="1:19" x14ac:dyDescent="0.25">
      <c r="A1941" t="s">
        <v>32</v>
      </c>
      <c r="B1941" t="s">
        <v>20</v>
      </c>
      <c r="C1941" t="s">
        <v>4637</v>
      </c>
      <c r="D1941" s="5">
        <v>38530</v>
      </c>
      <c r="E1941">
        <v>39</v>
      </c>
      <c r="F1941" t="s">
        <v>75</v>
      </c>
      <c r="G1941" t="s">
        <v>918</v>
      </c>
      <c r="I1941" t="s">
        <v>367</v>
      </c>
      <c r="J1941" t="s">
        <v>919</v>
      </c>
      <c r="L1941" t="s">
        <v>367</v>
      </c>
      <c r="M1941" t="s">
        <v>360</v>
      </c>
      <c r="N1941" t="s">
        <v>27</v>
      </c>
      <c r="O1941" t="s">
        <v>88</v>
      </c>
      <c r="P1941" s="4" t="s">
        <v>2316</v>
      </c>
      <c r="Q1941" t="s">
        <v>611</v>
      </c>
      <c r="R1941" t="s">
        <v>233</v>
      </c>
      <c r="S1941" t="s">
        <v>98</v>
      </c>
    </row>
    <row r="1942" spans="1:19" x14ac:dyDescent="0.25">
      <c r="A1942" t="s">
        <v>32</v>
      </c>
      <c r="B1942" t="s">
        <v>20</v>
      </c>
      <c r="C1942" t="s">
        <v>4638</v>
      </c>
      <c r="D1942" s="5">
        <v>38531</v>
      </c>
      <c r="E1942">
        <v>21</v>
      </c>
      <c r="F1942" t="s">
        <v>75</v>
      </c>
      <c r="G1942" t="s">
        <v>4639</v>
      </c>
      <c r="I1942" t="s">
        <v>77</v>
      </c>
      <c r="J1942" t="s">
        <v>4640</v>
      </c>
      <c r="L1942" t="s">
        <v>77</v>
      </c>
      <c r="M1942" t="s">
        <v>26</v>
      </c>
      <c r="N1942" t="s">
        <v>27</v>
      </c>
      <c r="O1942" t="s">
        <v>28</v>
      </c>
      <c r="P1942" s="4" t="s">
        <v>4641</v>
      </c>
      <c r="Q1942" t="s">
        <v>103</v>
      </c>
      <c r="R1942" t="s">
        <v>4642</v>
      </c>
      <c r="S1942" t="s">
        <v>197</v>
      </c>
    </row>
    <row r="1943" spans="1:19" x14ac:dyDescent="0.25">
      <c r="A1943" t="s">
        <v>32</v>
      </c>
      <c r="B1943" t="s">
        <v>20</v>
      </c>
      <c r="C1943" t="s">
        <v>4643</v>
      </c>
      <c r="D1943" s="5">
        <v>38531</v>
      </c>
      <c r="E1943">
        <v>31</v>
      </c>
      <c r="F1943" t="s">
        <v>75</v>
      </c>
      <c r="G1943" t="s">
        <v>4639</v>
      </c>
      <c r="I1943" t="s">
        <v>77</v>
      </c>
      <c r="J1943" t="s">
        <v>4640</v>
      </c>
      <c r="L1943" t="s">
        <v>77</v>
      </c>
      <c r="M1943" t="s">
        <v>26</v>
      </c>
      <c r="N1943" t="s">
        <v>27</v>
      </c>
      <c r="O1943" t="s">
        <v>28</v>
      </c>
      <c r="P1943" s="4" t="s">
        <v>4644</v>
      </c>
      <c r="Q1943" t="s">
        <v>90</v>
      </c>
      <c r="R1943" t="s">
        <v>1764</v>
      </c>
      <c r="S1943" t="s">
        <v>521</v>
      </c>
    </row>
    <row r="1944" spans="1:19" x14ac:dyDescent="0.25">
      <c r="A1944" t="s">
        <v>32</v>
      </c>
      <c r="B1944" t="s">
        <v>20</v>
      </c>
      <c r="C1944" t="s">
        <v>4645</v>
      </c>
      <c r="D1944" s="5">
        <v>38531</v>
      </c>
      <c r="E1944">
        <v>21</v>
      </c>
      <c r="F1944" t="s">
        <v>75</v>
      </c>
      <c r="G1944" t="s">
        <v>690</v>
      </c>
      <c r="I1944" t="s">
        <v>367</v>
      </c>
      <c r="J1944" t="s">
        <v>603</v>
      </c>
      <c r="L1944" t="s">
        <v>367</v>
      </c>
      <c r="M1944" t="s">
        <v>360</v>
      </c>
      <c r="N1944" t="s">
        <v>27</v>
      </c>
      <c r="O1944" t="s">
        <v>65</v>
      </c>
      <c r="P1944" s="4" t="s">
        <v>1746</v>
      </c>
      <c r="Q1944" t="s">
        <v>36</v>
      </c>
      <c r="R1944" t="s">
        <v>4646</v>
      </c>
      <c r="S1944" t="s">
        <v>98</v>
      </c>
    </row>
    <row r="1945" spans="1:19" x14ac:dyDescent="0.25">
      <c r="A1945" t="s">
        <v>32</v>
      </c>
      <c r="B1945" t="s">
        <v>20</v>
      </c>
      <c r="C1945" t="s">
        <v>4647</v>
      </c>
      <c r="D1945" s="5">
        <v>38531</v>
      </c>
      <c r="E1945">
        <v>36</v>
      </c>
      <c r="F1945" t="s">
        <v>75</v>
      </c>
      <c r="G1945" t="s">
        <v>4639</v>
      </c>
      <c r="I1945" t="s">
        <v>77</v>
      </c>
      <c r="J1945" t="s">
        <v>4640</v>
      </c>
      <c r="L1945" t="s">
        <v>77</v>
      </c>
      <c r="M1945" t="s">
        <v>26</v>
      </c>
      <c r="N1945" t="s">
        <v>27</v>
      </c>
      <c r="O1945" t="s">
        <v>28</v>
      </c>
      <c r="P1945" s="4" t="s">
        <v>4648</v>
      </c>
      <c r="Q1945" t="s">
        <v>29</v>
      </c>
      <c r="R1945" t="s">
        <v>4328</v>
      </c>
      <c r="S1945" t="s">
        <v>80</v>
      </c>
    </row>
    <row r="1946" spans="1:19" x14ac:dyDescent="0.25">
      <c r="A1946" t="s">
        <v>43</v>
      </c>
      <c r="B1946" t="s">
        <v>20</v>
      </c>
      <c r="C1946" t="s">
        <v>4649</v>
      </c>
      <c r="D1946" s="5">
        <v>38531</v>
      </c>
      <c r="E1946">
        <v>33</v>
      </c>
      <c r="F1946" t="s">
        <v>75</v>
      </c>
      <c r="G1946" t="s">
        <v>4639</v>
      </c>
      <c r="I1946" t="s">
        <v>77</v>
      </c>
      <c r="J1946" t="s">
        <v>4640</v>
      </c>
      <c r="L1946" t="s">
        <v>77</v>
      </c>
      <c r="M1946" t="s">
        <v>26</v>
      </c>
      <c r="N1946" t="s">
        <v>27</v>
      </c>
      <c r="O1946" t="s">
        <v>28</v>
      </c>
      <c r="Q1946" t="s">
        <v>293</v>
      </c>
      <c r="R1946" t="s">
        <v>454</v>
      </c>
      <c r="S1946" t="s">
        <v>86</v>
      </c>
    </row>
    <row r="1947" spans="1:19" x14ac:dyDescent="0.25">
      <c r="A1947" t="s">
        <v>43</v>
      </c>
      <c r="B1947" t="s">
        <v>20</v>
      </c>
      <c r="C1947" t="s">
        <v>4650</v>
      </c>
      <c r="D1947" s="5">
        <v>38531</v>
      </c>
      <c r="E1947">
        <v>33</v>
      </c>
      <c r="F1947" t="s">
        <v>75</v>
      </c>
      <c r="G1947" t="s">
        <v>4639</v>
      </c>
      <c r="I1947" t="s">
        <v>77</v>
      </c>
      <c r="J1947" t="s">
        <v>4640</v>
      </c>
      <c r="L1947" t="s">
        <v>77</v>
      </c>
      <c r="M1947" t="s">
        <v>26</v>
      </c>
      <c r="N1947" t="s">
        <v>27</v>
      </c>
      <c r="O1947" t="s">
        <v>28</v>
      </c>
      <c r="Q1947" t="s">
        <v>54</v>
      </c>
      <c r="R1947" t="s">
        <v>4651</v>
      </c>
      <c r="S1947" t="s">
        <v>117</v>
      </c>
    </row>
    <row r="1948" spans="1:19" x14ac:dyDescent="0.25">
      <c r="A1948" t="s">
        <v>32</v>
      </c>
      <c r="B1948" t="s">
        <v>20</v>
      </c>
      <c r="C1948" t="s">
        <v>4652</v>
      </c>
      <c r="D1948" s="5">
        <v>38531</v>
      </c>
      <c r="E1948">
        <v>34</v>
      </c>
      <c r="F1948" t="s">
        <v>75</v>
      </c>
      <c r="G1948" t="s">
        <v>4639</v>
      </c>
      <c r="I1948" t="s">
        <v>77</v>
      </c>
      <c r="J1948" t="s">
        <v>4640</v>
      </c>
      <c r="L1948" t="s">
        <v>77</v>
      </c>
      <c r="M1948" t="s">
        <v>26</v>
      </c>
      <c r="N1948" t="s">
        <v>27</v>
      </c>
      <c r="O1948" t="s">
        <v>28</v>
      </c>
      <c r="P1948" s="4" t="s">
        <v>4653</v>
      </c>
      <c r="Q1948" t="s">
        <v>146</v>
      </c>
      <c r="R1948" t="s">
        <v>630</v>
      </c>
      <c r="S1948" t="s">
        <v>415</v>
      </c>
    </row>
    <row r="1949" spans="1:19" x14ac:dyDescent="0.25">
      <c r="A1949" t="s">
        <v>43</v>
      </c>
      <c r="B1949" t="s">
        <v>20</v>
      </c>
      <c r="C1949" t="s">
        <v>4654</v>
      </c>
      <c r="D1949" s="5">
        <v>38531</v>
      </c>
      <c r="E1949">
        <v>30</v>
      </c>
      <c r="F1949" t="s">
        <v>75</v>
      </c>
      <c r="G1949" t="s">
        <v>4639</v>
      </c>
      <c r="I1949" t="s">
        <v>77</v>
      </c>
      <c r="J1949" t="s">
        <v>4640</v>
      </c>
      <c r="L1949" t="s">
        <v>77</v>
      </c>
      <c r="M1949" t="s">
        <v>26</v>
      </c>
      <c r="N1949" t="s">
        <v>27</v>
      </c>
      <c r="O1949" t="s">
        <v>28</v>
      </c>
      <c r="Q1949" t="s">
        <v>54</v>
      </c>
      <c r="R1949" t="s">
        <v>4655</v>
      </c>
      <c r="S1949" t="s">
        <v>243</v>
      </c>
    </row>
    <row r="1950" spans="1:19" x14ac:dyDescent="0.25">
      <c r="A1950" t="s">
        <v>43</v>
      </c>
      <c r="B1950" t="s">
        <v>20</v>
      </c>
      <c r="C1950" t="s">
        <v>4656</v>
      </c>
      <c r="D1950" s="5">
        <v>38531</v>
      </c>
      <c r="E1950">
        <v>36</v>
      </c>
      <c r="F1950" t="s">
        <v>75</v>
      </c>
      <c r="G1950" t="s">
        <v>4639</v>
      </c>
      <c r="I1950" t="s">
        <v>77</v>
      </c>
      <c r="J1950" t="s">
        <v>4640</v>
      </c>
      <c r="L1950" t="s">
        <v>77</v>
      </c>
      <c r="M1950" t="s">
        <v>26</v>
      </c>
      <c r="N1950" t="s">
        <v>27</v>
      </c>
      <c r="O1950" t="s">
        <v>28</v>
      </c>
      <c r="Q1950" t="s">
        <v>3710</v>
      </c>
      <c r="R1950" t="s">
        <v>1220</v>
      </c>
      <c r="S1950" t="s">
        <v>681</v>
      </c>
    </row>
    <row r="1951" spans="1:19" x14ac:dyDescent="0.25">
      <c r="A1951" t="s">
        <v>43</v>
      </c>
      <c r="B1951" t="s">
        <v>20</v>
      </c>
      <c r="C1951" t="s">
        <v>4657</v>
      </c>
      <c r="D1951" s="5">
        <v>38531</v>
      </c>
      <c r="E1951">
        <v>25</v>
      </c>
      <c r="F1951" t="s">
        <v>75</v>
      </c>
      <c r="G1951" t="s">
        <v>4639</v>
      </c>
      <c r="I1951" t="s">
        <v>77</v>
      </c>
      <c r="J1951" t="s">
        <v>4640</v>
      </c>
      <c r="L1951" t="s">
        <v>77</v>
      </c>
      <c r="M1951" t="s">
        <v>26</v>
      </c>
      <c r="N1951" t="s">
        <v>463</v>
      </c>
      <c r="O1951" t="s">
        <v>28</v>
      </c>
      <c r="Q1951" t="s">
        <v>1414</v>
      </c>
      <c r="R1951" t="s">
        <v>3246</v>
      </c>
      <c r="S1951" t="s">
        <v>177</v>
      </c>
    </row>
    <row r="1952" spans="1:19" x14ac:dyDescent="0.25">
      <c r="A1952" t="s">
        <v>43</v>
      </c>
      <c r="B1952" t="s">
        <v>20</v>
      </c>
      <c r="C1952" t="s">
        <v>4658</v>
      </c>
      <c r="D1952" s="5">
        <v>38531</v>
      </c>
      <c r="E1952">
        <v>28</v>
      </c>
      <c r="F1952" t="s">
        <v>75</v>
      </c>
      <c r="G1952" t="s">
        <v>4659</v>
      </c>
      <c r="I1952" t="s">
        <v>77</v>
      </c>
      <c r="J1952" t="s">
        <v>4660</v>
      </c>
      <c r="L1952" t="s">
        <v>77</v>
      </c>
      <c r="M1952" t="s">
        <v>26</v>
      </c>
      <c r="N1952" t="s">
        <v>651</v>
      </c>
      <c r="O1952" t="s">
        <v>1860</v>
      </c>
      <c r="Q1952" t="s">
        <v>1414</v>
      </c>
      <c r="R1952" t="s">
        <v>4661</v>
      </c>
      <c r="S1952" t="s">
        <v>197</v>
      </c>
    </row>
    <row r="1953" spans="1:19" x14ac:dyDescent="0.25">
      <c r="A1953" t="s">
        <v>43</v>
      </c>
      <c r="B1953" t="s">
        <v>20</v>
      </c>
      <c r="C1953" t="s">
        <v>4662</v>
      </c>
      <c r="D1953" s="5">
        <v>38531</v>
      </c>
      <c r="E1953">
        <v>22</v>
      </c>
      <c r="F1953" t="s">
        <v>75</v>
      </c>
      <c r="G1953" t="s">
        <v>4659</v>
      </c>
      <c r="I1953" t="s">
        <v>77</v>
      </c>
      <c r="J1953" t="s">
        <v>4660</v>
      </c>
      <c r="L1953" t="s">
        <v>77</v>
      </c>
      <c r="M1953" t="s">
        <v>26</v>
      </c>
      <c r="N1953" t="s">
        <v>27</v>
      </c>
      <c r="O1953" t="s">
        <v>28</v>
      </c>
      <c r="Q1953" t="s">
        <v>1414</v>
      </c>
      <c r="R1953" t="s">
        <v>193</v>
      </c>
      <c r="S1953" t="s">
        <v>136</v>
      </c>
    </row>
    <row r="1954" spans="1:19" x14ac:dyDescent="0.25">
      <c r="A1954" t="s">
        <v>43</v>
      </c>
      <c r="B1954" t="s">
        <v>149</v>
      </c>
      <c r="C1954" t="s">
        <v>4663</v>
      </c>
      <c r="D1954" s="5">
        <v>38531</v>
      </c>
      <c r="E1954">
        <v>29</v>
      </c>
      <c r="F1954" t="s">
        <v>75</v>
      </c>
      <c r="G1954" t="s">
        <v>4659</v>
      </c>
      <c r="I1954" t="s">
        <v>77</v>
      </c>
      <c r="J1954" t="s">
        <v>4660</v>
      </c>
      <c r="L1954" t="s">
        <v>77</v>
      </c>
      <c r="M1954" t="s">
        <v>26</v>
      </c>
      <c r="N1954" t="s">
        <v>27</v>
      </c>
      <c r="O1954" t="s">
        <v>28</v>
      </c>
      <c r="Q1954" t="s">
        <v>390</v>
      </c>
      <c r="R1954" t="s">
        <v>4664</v>
      </c>
      <c r="S1954" t="s">
        <v>61</v>
      </c>
    </row>
    <row r="1955" spans="1:19" x14ac:dyDescent="0.25">
      <c r="A1955" t="s">
        <v>43</v>
      </c>
      <c r="B1955" t="s">
        <v>20</v>
      </c>
      <c r="C1955" t="s">
        <v>4665</v>
      </c>
      <c r="D1955" s="5">
        <v>38531</v>
      </c>
      <c r="E1955">
        <v>29</v>
      </c>
      <c r="F1955" t="s">
        <v>75</v>
      </c>
      <c r="G1955" t="s">
        <v>4659</v>
      </c>
      <c r="I1955" t="s">
        <v>77</v>
      </c>
      <c r="J1955" t="s">
        <v>4666</v>
      </c>
      <c r="L1955" t="s">
        <v>77</v>
      </c>
      <c r="M1955" t="s">
        <v>26</v>
      </c>
      <c r="N1955" t="s">
        <v>27</v>
      </c>
      <c r="O1955" t="s">
        <v>65</v>
      </c>
      <c r="Q1955" t="s">
        <v>1414</v>
      </c>
      <c r="R1955" t="s">
        <v>454</v>
      </c>
      <c r="S1955" t="s">
        <v>86</v>
      </c>
    </row>
    <row r="1956" spans="1:19" x14ac:dyDescent="0.25">
      <c r="A1956" t="s">
        <v>43</v>
      </c>
      <c r="B1956" t="s">
        <v>20</v>
      </c>
      <c r="C1956" t="s">
        <v>4667</v>
      </c>
      <c r="D1956" s="5">
        <v>38531</v>
      </c>
      <c r="E1956">
        <v>36</v>
      </c>
      <c r="F1956" t="s">
        <v>75</v>
      </c>
      <c r="G1956" t="s">
        <v>4639</v>
      </c>
      <c r="I1956" t="s">
        <v>77</v>
      </c>
      <c r="J1956" t="s">
        <v>4640</v>
      </c>
      <c r="L1956" t="s">
        <v>77</v>
      </c>
      <c r="M1956" t="s">
        <v>26</v>
      </c>
      <c r="N1956" t="s">
        <v>27</v>
      </c>
      <c r="O1956" t="s">
        <v>28</v>
      </c>
      <c r="Q1956" t="s">
        <v>4668</v>
      </c>
      <c r="R1956" t="s">
        <v>2610</v>
      </c>
      <c r="S1956" t="s">
        <v>344</v>
      </c>
    </row>
    <row r="1957" spans="1:19" x14ac:dyDescent="0.25">
      <c r="A1957" t="s">
        <v>32</v>
      </c>
      <c r="B1957" t="s">
        <v>20</v>
      </c>
      <c r="C1957" t="s">
        <v>4669</v>
      </c>
      <c r="D1957" s="5">
        <v>38531</v>
      </c>
      <c r="E1957">
        <v>40</v>
      </c>
      <c r="F1957" t="s">
        <v>75</v>
      </c>
      <c r="G1957" t="s">
        <v>4639</v>
      </c>
      <c r="I1957" t="s">
        <v>77</v>
      </c>
      <c r="J1957" t="s">
        <v>4640</v>
      </c>
      <c r="L1957" t="s">
        <v>77</v>
      </c>
      <c r="M1957" t="s">
        <v>26</v>
      </c>
      <c r="N1957" t="s">
        <v>27</v>
      </c>
      <c r="O1957" t="s">
        <v>28</v>
      </c>
      <c r="P1957" s="4" t="s">
        <v>4670</v>
      </c>
      <c r="Q1957" t="s">
        <v>611</v>
      </c>
      <c r="R1957" t="s">
        <v>1813</v>
      </c>
      <c r="S1957" t="s">
        <v>197</v>
      </c>
    </row>
    <row r="1958" spans="1:19" x14ac:dyDescent="0.25">
      <c r="A1958" t="s">
        <v>32</v>
      </c>
      <c r="B1958" t="s">
        <v>20</v>
      </c>
      <c r="C1958" t="s">
        <v>4671</v>
      </c>
      <c r="D1958" s="5">
        <v>38531</v>
      </c>
      <c r="E1958">
        <v>33</v>
      </c>
      <c r="F1958" t="s">
        <v>75</v>
      </c>
      <c r="G1958" t="s">
        <v>4639</v>
      </c>
      <c r="I1958" t="s">
        <v>77</v>
      </c>
      <c r="J1958" t="s">
        <v>4640</v>
      </c>
      <c r="L1958" t="s">
        <v>77</v>
      </c>
      <c r="M1958" t="s">
        <v>26</v>
      </c>
      <c r="N1958" t="s">
        <v>27</v>
      </c>
      <c r="O1958" t="s">
        <v>28</v>
      </c>
      <c r="P1958" s="4" t="s">
        <v>4672</v>
      </c>
      <c r="Q1958" t="s">
        <v>90</v>
      </c>
      <c r="R1958" t="s">
        <v>983</v>
      </c>
      <c r="S1958" t="s">
        <v>184</v>
      </c>
    </row>
    <row r="1959" spans="1:19" x14ac:dyDescent="0.25">
      <c r="A1959" t="s">
        <v>32</v>
      </c>
      <c r="B1959" t="s">
        <v>20</v>
      </c>
      <c r="C1959" t="s">
        <v>4673</v>
      </c>
      <c r="D1959" s="5">
        <v>38531</v>
      </c>
      <c r="E1959">
        <v>29</v>
      </c>
      <c r="F1959" t="s">
        <v>75</v>
      </c>
      <c r="G1959" t="s">
        <v>4639</v>
      </c>
      <c r="I1959" t="s">
        <v>77</v>
      </c>
      <c r="J1959" t="s">
        <v>4640</v>
      </c>
      <c r="L1959" t="s">
        <v>77</v>
      </c>
      <c r="M1959" t="s">
        <v>26</v>
      </c>
      <c r="N1959" t="s">
        <v>27</v>
      </c>
      <c r="O1959" t="s">
        <v>28</v>
      </c>
      <c r="P1959" s="4" t="s">
        <v>4641</v>
      </c>
      <c r="Q1959" t="s">
        <v>84</v>
      </c>
      <c r="R1959" t="s">
        <v>704</v>
      </c>
      <c r="S1959" t="s">
        <v>154</v>
      </c>
    </row>
    <row r="1960" spans="1:19" x14ac:dyDescent="0.25">
      <c r="A1960" t="s">
        <v>32</v>
      </c>
      <c r="B1960" t="s">
        <v>149</v>
      </c>
      <c r="C1960" t="s">
        <v>4674</v>
      </c>
      <c r="D1960" s="5">
        <v>38531</v>
      </c>
      <c r="E1960">
        <v>30</v>
      </c>
      <c r="F1960" t="s">
        <v>75</v>
      </c>
      <c r="G1960" t="s">
        <v>2013</v>
      </c>
      <c r="I1960" t="s">
        <v>367</v>
      </c>
      <c r="J1960" t="s">
        <v>923</v>
      </c>
      <c r="L1960" t="s">
        <v>367</v>
      </c>
      <c r="M1960" t="s">
        <v>360</v>
      </c>
      <c r="N1960" t="s">
        <v>27</v>
      </c>
      <c r="O1960" t="s">
        <v>28</v>
      </c>
      <c r="P1960" s="4" t="s">
        <v>4292</v>
      </c>
      <c r="Q1960" t="s">
        <v>36</v>
      </c>
      <c r="R1960" t="s">
        <v>1272</v>
      </c>
      <c r="S1960" t="s">
        <v>352</v>
      </c>
    </row>
    <row r="1961" spans="1:19" x14ac:dyDescent="0.25">
      <c r="A1961" t="s">
        <v>32</v>
      </c>
      <c r="B1961" t="s">
        <v>20</v>
      </c>
      <c r="C1961" t="s">
        <v>4675</v>
      </c>
      <c r="D1961" s="5">
        <v>38531</v>
      </c>
      <c r="E1961">
        <v>35</v>
      </c>
      <c r="F1961" t="s">
        <v>75</v>
      </c>
      <c r="G1961" t="s">
        <v>4639</v>
      </c>
      <c r="I1961" t="s">
        <v>77</v>
      </c>
      <c r="J1961" t="s">
        <v>4640</v>
      </c>
      <c r="L1961" t="s">
        <v>77</v>
      </c>
      <c r="M1961" t="s">
        <v>26</v>
      </c>
      <c r="N1961" t="s">
        <v>463</v>
      </c>
      <c r="O1961" t="s">
        <v>427</v>
      </c>
      <c r="P1961" s="4" t="s">
        <v>4676</v>
      </c>
      <c r="Q1961" t="s">
        <v>312</v>
      </c>
      <c r="R1961" t="s">
        <v>2818</v>
      </c>
      <c r="S1961" t="s">
        <v>825</v>
      </c>
    </row>
    <row r="1962" spans="1:19" x14ac:dyDescent="0.25">
      <c r="A1962" t="s">
        <v>43</v>
      </c>
      <c r="B1962" t="s">
        <v>20</v>
      </c>
      <c r="C1962" t="s">
        <v>4677</v>
      </c>
      <c r="D1962" s="5">
        <v>38531</v>
      </c>
      <c r="E1962">
        <v>30</v>
      </c>
      <c r="F1962" t="s">
        <v>75</v>
      </c>
      <c r="G1962" t="s">
        <v>4659</v>
      </c>
      <c r="I1962" t="s">
        <v>77</v>
      </c>
      <c r="J1962" t="s">
        <v>4660</v>
      </c>
      <c r="L1962" t="s">
        <v>77</v>
      </c>
      <c r="M1962" t="s">
        <v>26</v>
      </c>
      <c r="N1962" t="s">
        <v>27</v>
      </c>
      <c r="O1962" t="s">
        <v>28</v>
      </c>
      <c r="Q1962" t="s">
        <v>390</v>
      </c>
      <c r="R1962" t="s">
        <v>2349</v>
      </c>
      <c r="S1962" t="s">
        <v>890</v>
      </c>
    </row>
    <row r="1963" spans="1:19" x14ac:dyDescent="0.25">
      <c r="A1963" t="s">
        <v>32</v>
      </c>
      <c r="B1963" t="s">
        <v>229</v>
      </c>
      <c r="C1963" t="s">
        <v>4678</v>
      </c>
      <c r="D1963" s="5">
        <v>38531</v>
      </c>
      <c r="E1963">
        <v>27</v>
      </c>
      <c r="F1963" t="s">
        <v>75</v>
      </c>
      <c r="G1963" t="s">
        <v>957</v>
      </c>
      <c r="I1963" t="s">
        <v>367</v>
      </c>
      <c r="J1963" t="s">
        <v>958</v>
      </c>
      <c r="L1963" t="s">
        <v>367</v>
      </c>
      <c r="M1963" t="s">
        <v>360</v>
      </c>
      <c r="N1963" t="s">
        <v>27</v>
      </c>
      <c r="O1963" t="s">
        <v>122</v>
      </c>
      <c r="P1963" s="4" t="s">
        <v>299</v>
      </c>
      <c r="Q1963" t="s">
        <v>103</v>
      </c>
      <c r="R1963" t="s">
        <v>73</v>
      </c>
      <c r="S1963" t="s">
        <v>61</v>
      </c>
    </row>
    <row r="1964" spans="1:19" x14ac:dyDescent="0.25">
      <c r="A1964" t="s">
        <v>32</v>
      </c>
      <c r="B1964" t="s">
        <v>229</v>
      </c>
      <c r="C1964" t="s">
        <v>4679</v>
      </c>
      <c r="D1964" s="5">
        <v>38533</v>
      </c>
      <c r="E1964">
        <v>25</v>
      </c>
      <c r="F1964" t="s">
        <v>22</v>
      </c>
      <c r="G1964" t="s">
        <v>690</v>
      </c>
      <c r="I1964" t="s">
        <v>367</v>
      </c>
      <c r="J1964" t="s">
        <v>3920</v>
      </c>
      <c r="L1964" t="s">
        <v>367</v>
      </c>
      <c r="M1964" t="s">
        <v>360</v>
      </c>
      <c r="N1964" t="s">
        <v>27</v>
      </c>
      <c r="O1964" t="s">
        <v>28</v>
      </c>
      <c r="P1964" s="4" t="s">
        <v>553</v>
      </c>
      <c r="Q1964" t="s">
        <v>84</v>
      </c>
      <c r="R1964" t="s">
        <v>4680</v>
      </c>
      <c r="S1964" t="s">
        <v>415</v>
      </c>
    </row>
    <row r="1965" spans="1:19" x14ac:dyDescent="0.25">
      <c r="A1965" t="s">
        <v>32</v>
      </c>
      <c r="B1965" t="s">
        <v>20</v>
      </c>
      <c r="C1965" t="s">
        <v>4681</v>
      </c>
      <c r="D1965" s="5">
        <v>38536</v>
      </c>
      <c r="E1965">
        <v>26</v>
      </c>
      <c r="F1965" t="s">
        <v>22</v>
      </c>
      <c r="G1965" t="s">
        <v>3769</v>
      </c>
      <c r="I1965" t="s">
        <v>367</v>
      </c>
      <c r="J1965" t="s">
        <v>855</v>
      </c>
      <c r="L1965" t="s">
        <v>367</v>
      </c>
      <c r="M1965" t="s">
        <v>360</v>
      </c>
      <c r="N1965" t="s">
        <v>27</v>
      </c>
      <c r="O1965" t="s">
        <v>28</v>
      </c>
      <c r="P1965" s="4" t="s">
        <v>4682</v>
      </c>
      <c r="Q1965" t="s">
        <v>84</v>
      </c>
      <c r="R1965" t="s">
        <v>4683</v>
      </c>
      <c r="S1965" t="s">
        <v>243</v>
      </c>
    </row>
    <row r="1966" spans="1:19" x14ac:dyDescent="0.25">
      <c r="A1966" t="s">
        <v>32</v>
      </c>
      <c r="B1966" t="s">
        <v>229</v>
      </c>
      <c r="C1966" t="s">
        <v>4684</v>
      </c>
      <c r="D1966" s="5">
        <v>38536</v>
      </c>
      <c r="E1966">
        <v>22</v>
      </c>
      <c r="F1966" t="s">
        <v>75</v>
      </c>
      <c r="G1966" t="s">
        <v>690</v>
      </c>
      <c r="I1966" t="s">
        <v>367</v>
      </c>
      <c r="J1966" t="s">
        <v>603</v>
      </c>
      <c r="L1966" t="s">
        <v>367</v>
      </c>
      <c r="M1966" t="s">
        <v>360</v>
      </c>
      <c r="N1966" t="s">
        <v>27</v>
      </c>
      <c r="O1966" t="s">
        <v>28</v>
      </c>
      <c r="P1966" s="4" t="s">
        <v>4685</v>
      </c>
      <c r="Q1966" t="s">
        <v>103</v>
      </c>
      <c r="R1966" t="s">
        <v>4686</v>
      </c>
      <c r="S1966" t="s">
        <v>1373</v>
      </c>
    </row>
    <row r="1967" spans="1:19" x14ac:dyDescent="0.25">
      <c r="A1967" t="s">
        <v>32</v>
      </c>
      <c r="B1967" t="s">
        <v>20</v>
      </c>
      <c r="C1967" t="s">
        <v>4687</v>
      </c>
      <c r="D1967" s="5">
        <v>38538</v>
      </c>
      <c r="E1967">
        <v>23</v>
      </c>
      <c r="F1967" t="s">
        <v>75</v>
      </c>
      <c r="G1967" t="s">
        <v>690</v>
      </c>
      <c r="I1967" t="s">
        <v>367</v>
      </c>
      <c r="J1967" t="s">
        <v>603</v>
      </c>
      <c r="L1967" t="s">
        <v>367</v>
      </c>
      <c r="M1967" t="s">
        <v>360</v>
      </c>
      <c r="N1967" t="s">
        <v>463</v>
      </c>
      <c r="O1967" t="s">
        <v>427</v>
      </c>
      <c r="P1967" s="4" t="s">
        <v>662</v>
      </c>
      <c r="Q1967" t="s">
        <v>192</v>
      </c>
      <c r="R1967" t="s">
        <v>4688</v>
      </c>
      <c r="S1967" t="s">
        <v>262</v>
      </c>
    </row>
    <row r="1968" spans="1:19" x14ac:dyDescent="0.25">
      <c r="A1968" t="s">
        <v>32</v>
      </c>
      <c r="B1968" t="s">
        <v>20</v>
      </c>
      <c r="C1968" t="s">
        <v>4689</v>
      </c>
      <c r="D1968" s="5">
        <v>38538</v>
      </c>
      <c r="E1968">
        <v>37</v>
      </c>
      <c r="F1968" t="s">
        <v>75</v>
      </c>
      <c r="G1968" t="s">
        <v>690</v>
      </c>
      <c r="I1968" t="s">
        <v>367</v>
      </c>
      <c r="J1968" t="s">
        <v>603</v>
      </c>
      <c r="L1968" t="s">
        <v>367</v>
      </c>
      <c r="M1968" t="s">
        <v>360</v>
      </c>
      <c r="N1968" t="s">
        <v>48</v>
      </c>
      <c r="O1968" t="s">
        <v>28</v>
      </c>
      <c r="P1968" s="4" t="s">
        <v>1022</v>
      </c>
      <c r="Q1968" t="s">
        <v>84</v>
      </c>
      <c r="R1968" t="s">
        <v>701</v>
      </c>
      <c r="S1968" t="s">
        <v>56</v>
      </c>
    </row>
    <row r="1969" spans="1:19" x14ac:dyDescent="0.25">
      <c r="A1969" t="s">
        <v>32</v>
      </c>
      <c r="B1969" t="s">
        <v>20</v>
      </c>
      <c r="C1969" t="s">
        <v>4690</v>
      </c>
      <c r="D1969" s="5">
        <v>38538</v>
      </c>
      <c r="E1969">
        <v>26</v>
      </c>
      <c r="F1969" t="s">
        <v>75</v>
      </c>
      <c r="G1969" t="s">
        <v>922</v>
      </c>
      <c r="I1969" t="s">
        <v>367</v>
      </c>
      <c r="J1969" t="s">
        <v>923</v>
      </c>
      <c r="L1969" t="s">
        <v>367</v>
      </c>
      <c r="M1969" t="s">
        <v>360</v>
      </c>
      <c r="N1969" t="s">
        <v>27</v>
      </c>
      <c r="O1969" t="s">
        <v>28</v>
      </c>
      <c r="P1969" s="4" t="s">
        <v>182</v>
      </c>
      <c r="Q1969" t="s">
        <v>36</v>
      </c>
      <c r="R1969" t="s">
        <v>2061</v>
      </c>
      <c r="S1969" t="s">
        <v>113</v>
      </c>
    </row>
    <row r="1970" spans="1:19" x14ac:dyDescent="0.25">
      <c r="A1970" t="s">
        <v>32</v>
      </c>
      <c r="B1970" t="s">
        <v>20</v>
      </c>
      <c r="C1970" t="s">
        <v>4691</v>
      </c>
      <c r="D1970" s="5">
        <v>38538</v>
      </c>
      <c r="E1970">
        <v>22</v>
      </c>
      <c r="F1970" t="s">
        <v>22</v>
      </c>
      <c r="G1970" t="s">
        <v>918</v>
      </c>
      <c r="I1970" t="s">
        <v>367</v>
      </c>
      <c r="J1970" t="s">
        <v>919</v>
      </c>
      <c r="L1970" t="s">
        <v>367</v>
      </c>
      <c r="M1970" t="s">
        <v>360</v>
      </c>
      <c r="N1970" t="s">
        <v>27</v>
      </c>
      <c r="O1970" t="s">
        <v>28</v>
      </c>
      <c r="P1970" s="4" t="s">
        <v>506</v>
      </c>
      <c r="Q1970" t="s">
        <v>40</v>
      </c>
      <c r="R1970" t="s">
        <v>4692</v>
      </c>
      <c r="S1970" t="s">
        <v>205</v>
      </c>
    </row>
    <row r="1971" spans="1:19" x14ac:dyDescent="0.25">
      <c r="A1971" t="s">
        <v>32</v>
      </c>
      <c r="B1971" t="s">
        <v>229</v>
      </c>
      <c r="C1971" t="s">
        <v>4693</v>
      </c>
      <c r="D1971" s="5">
        <v>38541</v>
      </c>
      <c r="E1971">
        <v>20</v>
      </c>
      <c r="F1971" t="s">
        <v>75</v>
      </c>
      <c r="G1971" t="s">
        <v>4694</v>
      </c>
      <c r="I1971" t="s">
        <v>367</v>
      </c>
      <c r="J1971" t="s">
        <v>4695</v>
      </c>
      <c r="L1971" t="s">
        <v>367</v>
      </c>
      <c r="M1971" t="s">
        <v>360</v>
      </c>
      <c r="N1971" t="s">
        <v>531</v>
      </c>
      <c r="O1971" t="s">
        <v>3262</v>
      </c>
      <c r="P1971" s="4" t="s">
        <v>4696</v>
      </c>
      <c r="Q1971" t="s">
        <v>103</v>
      </c>
      <c r="R1971" t="s">
        <v>3206</v>
      </c>
      <c r="S1971" t="s">
        <v>3207</v>
      </c>
    </row>
    <row r="1972" spans="1:19" x14ac:dyDescent="0.25">
      <c r="A1972" t="s">
        <v>32</v>
      </c>
      <c r="B1972" t="s">
        <v>20</v>
      </c>
      <c r="C1972" t="s">
        <v>4697</v>
      </c>
      <c r="D1972" s="5">
        <v>38542</v>
      </c>
      <c r="E1972">
        <v>22</v>
      </c>
      <c r="F1972" t="s">
        <v>75</v>
      </c>
      <c r="G1972" t="s">
        <v>3769</v>
      </c>
      <c r="I1972" t="s">
        <v>367</v>
      </c>
      <c r="J1972" t="s">
        <v>4698</v>
      </c>
      <c r="L1972" t="s">
        <v>367</v>
      </c>
      <c r="M1972" t="s">
        <v>360</v>
      </c>
      <c r="N1972" t="s">
        <v>27</v>
      </c>
      <c r="O1972" t="s">
        <v>28</v>
      </c>
      <c r="P1972" s="4" t="s">
        <v>182</v>
      </c>
      <c r="Q1972" t="s">
        <v>36</v>
      </c>
      <c r="R1972" t="s">
        <v>3295</v>
      </c>
      <c r="S1972" t="s">
        <v>98</v>
      </c>
    </row>
    <row r="1973" spans="1:19" x14ac:dyDescent="0.25">
      <c r="A1973" t="s">
        <v>32</v>
      </c>
      <c r="B1973" t="s">
        <v>20</v>
      </c>
      <c r="C1973" t="s">
        <v>4699</v>
      </c>
      <c r="D1973" s="5">
        <v>38542</v>
      </c>
      <c r="E1973">
        <v>26</v>
      </c>
      <c r="F1973" t="s">
        <v>75</v>
      </c>
      <c r="G1973" t="s">
        <v>3769</v>
      </c>
      <c r="I1973" t="s">
        <v>367</v>
      </c>
      <c r="J1973" t="s">
        <v>3770</v>
      </c>
      <c r="L1973" t="s">
        <v>367</v>
      </c>
      <c r="M1973" t="s">
        <v>360</v>
      </c>
      <c r="N1973" t="s">
        <v>27</v>
      </c>
      <c r="O1973" t="s">
        <v>28</v>
      </c>
      <c r="P1973" s="4" t="s">
        <v>920</v>
      </c>
      <c r="Q1973" t="s">
        <v>40</v>
      </c>
      <c r="R1973" t="s">
        <v>893</v>
      </c>
      <c r="S1973" t="s">
        <v>688</v>
      </c>
    </row>
    <row r="1974" spans="1:19" x14ac:dyDescent="0.25">
      <c r="A1974" t="s">
        <v>99</v>
      </c>
      <c r="B1974" t="s">
        <v>149</v>
      </c>
      <c r="C1974" t="s">
        <v>4700</v>
      </c>
      <c r="D1974" s="5">
        <v>38543</v>
      </c>
      <c r="E1974">
        <v>32</v>
      </c>
      <c r="F1974" t="s">
        <v>75</v>
      </c>
      <c r="G1974" t="s">
        <v>2094</v>
      </c>
      <c r="I1974" t="s">
        <v>367</v>
      </c>
      <c r="J1974" t="s">
        <v>2094</v>
      </c>
      <c r="L1974" t="s">
        <v>367</v>
      </c>
      <c r="M1974" t="s">
        <v>360</v>
      </c>
      <c r="N1974" t="s">
        <v>27</v>
      </c>
      <c r="O1974" t="s">
        <v>28</v>
      </c>
      <c r="P1974" s="4">
        <v>369</v>
      </c>
      <c r="Q1974" t="s">
        <v>123</v>
      </c>
      <c r="R1974" t="s">
        <v>4701</v>
      </c>
      <c r="S1974" t="s">
        <v>352</v>
      </c>
    </row>
    <row r="1975" spans="1:19" x14ac:dyDescent="0.25">
      <c r="A1975" t="s">
        <v>99</v>
      </c>
      <c r="B1975" t="s">
        <v>149</v>
      </c>
      <c r="C1975" t="s">
        <v>4702</v>
      </c>
      <c r="D1975" s="5">
        <v>38543</v>
      </c>
      <c r="E1975">
        <v>22</v>
      </c>
      <c r="F1975" t="s">
        <v>75</v>
      </c>
      <c r="G1975" t="s">
        <v>2093</v>
      </c>
      <c r="I1975" t="s">
        <v>367</v>
      </c>
      <c r="J1975" t="s">
        <v>2094</v>
      </c>
      <c r="L1975" t="s">
        <v>367</v>
      </c>
      <c r="M1975" t="s">
        <v>360</v>
      </c>
      <c r="N1975" t="s">
        <v>27</v>
      </c>
      <c r="O1975" t="s">
        <v>28</v>
      </c>
      <c r="P1975" s="4">
        <v>341</v>
      </c>
      <c r="Q1975" t="s">
        <v>115</v>
      </c>
      <c r="R1975" t="s">
        <v>113</v>
      </c>
      <c r="S1975" t="s">
        <v>352</v>
      </c>
    </row>
    <row r="1976" spans="1:19" x14ac:dyDescent="0.25">
      <c r="A1976" t="s">
        <v>32</v>
      </c>
      <c r="B1976" t="s">
        <v>20</v>
      </c>
      <c r="C1976" t="s">
        <v>4703</v>
      </c>
      <c r="D1976" s="5">
        <v>38544</v>
      </c>
      <c r="E1976">
        <v>22</v>
      </c>
      <c r="F1976" t="s">
        <v>75</v>
      </c>
      <c r="G1976" t="s">
        <v>690</v>
      </c>
      <c r="I1976" t="s">
        <v>367</v>
      </c>
      <c r="J1976" t="s">
        <v>603</v>
      </c>
      <c r="L1976" t="s">
        <v>367</v>
      </c>
      <c r="M1976" t="s">
        <v>360</v>
      </c>
      <c r="N1976" t="s">
        <v>27</v>
      </c>
      <c r="O1976" t="s">
        <v>28</v>
      </c>
      <c r="P1976" s="4" t="s">
        <v>963</v>
      </c>
      <c r="Q1976" t="s">
        <v>103</v>
      </c>
      <c r="R1976" t="s">
        <v>625</v>
      </c>
      <c r="S1976" t="s">
        <v>205</v>
      </c>
    </row>
    <row r="1977" spans="1:19" x14ac:dyDescent="0.25">
      <c r="A1977" t="s">
        <v>32</v>
      </c>
      <c r="B1977" t="s">
        <v>20</v>
      </c>
      <c r="C1977" t="s">
        <v>4704</v>
      </c>
      <c r="D1977" s="5">
        <v>38546</v>
      </c>
      <c r="E1977">
        <v>24</v>
      </c>
      <c r="F1977" t="s">
        <v>75</v>
      </c>
      <c r="G1977" t="s">
        <v>690</v>
      </c>
      <c r="I1977" t="s">
        <v>367</v>
      </c>
      <c r="J1977" t="s">
        <v>603</v>
      </c>
      <c r="L1977" t="s">
        <v>367</v>
      </c>
      <c r="M1977" t="s">
        <v>360</v>
      </c>
      <c r="N1977" t="s">
        <v>48</v>
      </c>
      <c r="O1977" t="s">
        <v>28</v>
      </c>
      <c r="P1977" s="4" t="s">
        <v>920</v>
      </c>
      <c r="Q1977" t="s">
        <v>36</v>
      </c>
      <c r="R1977" t="s">
        <v>4705</v>
      </c>
      <c r="S1977" t="s">
        <v>415</v>
      </c>
    </row>
    <row r="1978" spans="1:19" x14ac:dyDescent="0.25">
      <c r="A1978" t="s">
        <v>99</v>
      </c>
      <c r="B1978" t="s">
        <v>20</v>
      </c>
      <c r="C1978" t="s">
        <v>4706</v>
      </c>
      <c r="D1978" s="5">
        <v>38547</v>
      </c>
      <c r="E1978">
        <v>23</v>
      </c>
      <c r="F1978" t="s">
        <v>75</v>
      </c>
      <c r="G1978" t="s">
        <v>4707</v>
      </c>
      <c r="I1978" t="s">
        <v>367</v>
      </c>
      <c r="J1978" t="s">
        <v>4708</v>
      </c>
      <c r="L1978" t="s">
        <v>367</v>
      </c>
      <c r="M1978" t="s">
        <v>360</v>
      </c>
      <c r="N1978" t="s">
        <v>27</v>
      </c>
      <c r="O1978" t="s">
        <v>28</v>
      </c>
      <c r="P1978" s="4">
        <v>621</v>
      </c>
      <c r="Q1978" t="s">
        <v>192</v>
      </c>
      <c r="R1978" t="s">
        <v>4709</v>
      </c>
      <c r="S1978" t="s">
        <v>110</v>
      </c>
    </row>
    <row r="1979" spans="1:19" x14ac:dyDescent="0.25">
      <c r="A1979" t="s">
        <v>32</v>
      </c>
      <c r="B1979" t="s">
        <v>229</v>
      </c>
      <c r="C1979" t="s">
        <v>4710</v>
      </c>
      <c r="D1979" s="5">
        <v>38547</v>
      </c>
      <c r="E1979">
        <v>34</v>
      </c>
      <c r="F1979" t="s">
        <v>75</v>
      </c>
      <c r="G1979" t="s">
        <v>4707</v>
      </c>
      <c r="I1979" t="s">
        <v>367</v>
      </c>
      <c r="J1979" t="s">
        <v>4708</v>
      </c>
      <c r="L1979" t="s">
        <v>367</v>
      </c>
      <c r="M1979" t="s">
        <v>360</v>
      </c>
      <c r="N1979" t="s">
        <v>27</v>
      </c>
      <c r="O1979" t="s">
        <v>28</v>
      </c>
      <c r="P1979" s="4" t="s">
        <v>3200</v>
      </c>
      <c r="Q1979" t="s">
        <v>90</v>
      </c>
      <c r="R1979" t="s">
        <v>893</v>
      </c>
      <c r="S1979" t="s">
        <v>688</v>
      </c>
    </row>
    <row r="1980" spans="1:19" x14ac:dyDescent="0.25">
      <c r="A1980" t="s">
        <v>99</v>
      </c>
      <c r="B1980" t="s">
        <v>20</v>
      </c>
      <c r="C1980" t="s">
        <v>4711</v>
      </c>
      <c r="D1980" s="5">
        <v>38547</v>
      </c>
      <c r="E1980">
        <v>23</v>
      </c>
      <c r="F1980" t="s">
        <v>75</v>
      </c>
      <c r="G1980" t="s">
        <v>4707</v>
      </c>
      <c r="I1980" t="s">
        <v>367</v>
      </c>
      <c r="J1980" t="s">
        <v>4708</v>
      </c>
      <c r="L1980" t="s">
        <v>367</v>
      </c>
      <c r="M1980" t="s">
        <v>360</v>
      </c>
      <c r="N1980" t="s">
        <v>27</v>
      </c>
      <c r="O1980" t="s">
        <v>28</v>
      </c>
      <c r="P1980" s="4">
        <v>811</v>
      </c>
      <c r="Q1980" t="s">
        <v>192</v>
      </c>
      <c r="R1980" t="s">
        <v>4518</v>
      </c>
      <c r="S1980" t="s">
        <v>56</v>
      </c>
    </row>
    <row r="1981" spans="1:19" x14ac:dyDescent="0.25">
      <c r="A1981" t="s">
        <v>32</v>
      </c>
      <c r="B1981" t="s">
        <v>20</v>
      </c>
      <c r="C1981" t="s">
        <v>4712</v>
      </c>
      <c r="D1981" s="5">
        <v>38547</v>
      </c>
      <c r="E1981">
        <v>21</v>
      </c>
      <c r="F1981" t="s">
        <v>75</v>
      </c>
      <c r="G1981" t="s">
        <v>690</v>
      </c>
      <c r="I1981" t="s">
        <v>367</v>
      </c>
      <c r="J1981" t="s">
        <v>113</v>
      </c>
      <c r="K1981" t="s">
        <v>986</v>
      </c>
      <c r="L1981" t="s">
        <v>236</v>
      </c>
      <c r="M1981" t="s">
        <v>360</v>
      </c>
      <c r="N1981" t="s">
        <v>27</v>
      </c>
      <c r="O1981" t="s">
        <v>28</v>
      </c>
      <c r="P1981" s="4" t="s">
        <v>1397</v>
      </c>
      <c r="Q1981" t="s">
        <v>40</v>
      </c>
      <c r="R1981" t="s">
        <v>4288</v>
      </c>
      <c r="S1981" t="s">
        <v>154</v>
      </c>
    </row>
    <row r="1982" spans="1:19" x14ac:dyDescent="0.25">
      <c r="A1982" t="s">
        <v>32</v>
      </c>
      <c r="B1982" t="s">
        <v>20</v>
      </c>
      <c r="C1982" t="s">
        <v>4713</v>
      </c>
      <c r="D1982" s="5">
        <v>38548</v>
      </c>
      <c r="E1982">
        <v>22</v>
      </c>
      <c r="F1982" t="s">
        <v>75</v>
      </c>
      <c r="G1982" t="s">
        <v>918</v>
      </c>
      <c r="I1982" t="s">
        <v>367</v>
      </c>
      <c r="J1982" t="s">
        <v>919</v>
      </c>
      <c r="L1982" t="s">
        <v>367</v>
      </c>
      <c r="M1982" t="s">
        <v>360</v>
      </c>
      <c r="N1982" t="s">
        <v>27</v>
      </c>
      <c r="O1982" t="s">
        <v>28</v>
      </c>
      <c r="P1982" s="4" t="s">
        <v>1524</v>
      </c>
      <c r="Q1982" t="s">
        <v>36</v>
      </c>
      <c r="R1982" t="s">
        <v>4714</v>
      </c>
      <c r="S1982" t="s">
        <v>502</v>
      </c>
    </row>
    <row r="1983" spans="1:19" x14ac:dyDescent="0.25">
      <c r="A1983" t="s">
        <v>32</v>
      </c>
      <c r="B1983" t="s">
        <v>20</v>
      </c>
      <c r="C1983" t="s">
        <v>4715</v>
      </c>
      <c r="D1983" s="5">
        <v>38549</v>
      </c>
      <c r="E1983">
        <v>29</v>
      </c>
      <c r="F1983" t="s">
        <v>75</v>
      </c>
      <c r="G1983" t="s">
        <v>690</v>
      </c>
      <c r="I1983" t="s">
        <v>367</v>
      </c>
      <c r="J1983" t="s">
        <v>1371</v>
      </c>
      <c r="L1983" t="s">
        <v>367</v>
      </c>
      <c r="M1983" t="s">
        <v>360</v>
      </c>
      <c r="N1983" t="s">
        <v>27</v>
      </c>
      <c r="O1983" t="s">
        <v>332</v>
      </c>
      <c r="P1983" s="4" t="s">
        <v>691</v>
      </c>
      <c r="Q1983" t="s">
        <v>84</v>
      </c>
      <c r="R1983" t="s">
        <v>4716</v>
      </c>
      <c r="S1983" t="s">
        <v>86</v>
      </c>
    </row>
    <row r="1984" spans="1:19" x14ac:dyDescent="0.25">
      <c r="A1984" t="s">
        <v>32</v>
      </c>
      <c r="B1984" t="s">
        <v>229</v>
      </c>
      <c r="C1984" t="s">
        <v>4717</v>
      </c>
      <c r="D1984" s="5">
        <v>38549</v>
      </c>
      <c r="E1984">
        <v>28</v>
      </c>
      <c r="F1984" t="s">
        <v>75</v>
      </c>
      <c r="G1984" t="s">
        <v>902</v>
      </c>
      <c r="I1984" t="s">
        <v>367</v>
      </c>
      <c r="J1984" t="s">
        <v>903</v>
      </c>
      <c r="L1984" t="s">
        <v>367</v>
      </c>
      <c r="M1984" t="s">
        <v>360</v>
      </c>
      <c r="N1984" t="s">
        <v>27</v>
      </c>
      <c r="O1984" t="s">
        <v>28</v>
      </c>
      <c r="P1984" s="4" t="s">
        <v>4718</v>
      </c>
      <c r="Q1984" t="s">
        <v>90</v>
      </c>
      <c r="R1984" t="s">
        <v>4719</v>
      </c>
      <c r="S1984" t="s">
        <v>339</v>
      </c>
    </row>
    <row r="1985" spans="1:19" x14ac:dyDescent="0.25">
      <c r="A1985" t="s">
        <v>32</v>
      </c>
      <c r="B1985" t="s">
        <v>229</v>
      </c>
      <c r="C1985" t="s">
        <v>4720</v>
      </c>
      <c r="D1985" s="5">
        <v>38549</v>
      </c>
      <c r="E1985">
        <v>24</v>
      </c>
      <c r="F1985" t="s">
        <v>75</v>
      </c>
      <c r="G1985" t="s">
        <v>690</v>
      </c>
      <c r="I1985" t="s">
        <v>367</v>
      </c>
      <c r="J1985" t="s">
        <v>871</v>
      </c>
      <c r="L1985" t="s">
        <v>367</v>
      </c>
      <c r="M1985" t="s">
        <v>360</v>
      </c>
      <c r="N1985" t="s">
        <v>48</v>
      </c>
      <c r="O1985" t="s">
        <v>28</v>
      </c>
      <c r="P1985" s="4" t="s">
        <v>1329</v>
      </c>
      <c r="Q1985" t="s">
        <v>84</v>
      </c>
      <c r="R1985" t="s">
        <v>1913</v>
      </c>
      <c r="S1985" t="s">
        <v>56</v>
      </c>
    </row>
    <row r="1986" spans="1:19" x14ac:dyDescent="0.25">
      <c r="A1986" t="s">
        <v>32</v>
      </c>
      <c r="B1986" t="s">
        <v>20</v>
      </c>
      <c r="C1986" t="s">
        <v>4721</v>
      </c>
      <c r="D1986" s="5">
        <v>38550</v>
      </c>
      <c r="E1986">
        <v>26</v>
      </c>
      <c r="F1986" t="s">
        <v>22</v>
      </c>
      <c r="G1986" t="s">
        <v>690</v>
      </c>
      <c r="I1986" t="s">
        <v>367</v>
      </c>
      <c r="J1986" t="s">
        <v>603</v>
      </c>
      <c r="L1986" t="s">
        <v>367</v>
      </c>
      <c r="M1986" t="s">
        <v>360</v>
      </c>
      <c r="N1986" t="s">
        <v>27</v>
      </c>
      <c r="O1986" t="s">
        <v>28</v>
      </c>
      <c r="P1986" s="4" t="s">
        <v>506</v>
      </c>
      <c r="Q1986" t="s">
        <v>36</v>
      </c>
      <c r="R1986" t="s">
        <v>4722</v>
      </c>
      <c r="S1986" t="s">
        <v>1373</v>
      </c>
    </row>
    <row r="1987" spans="1:19" x14ac:dyDescent="0.25">
      <c r="A1987" t="s">
        <v>32</v>
      </c>
      <c r="B1987" t="s">
        <v>149</v>
      </c>
      <c r="C1987" t="s">
        <v>4723</v>
      </c>
      <c r="D1987" s="5">
        <v>38550</v>
      </c>
      <c r="E1987">
        <v>45</v>
      </c>
      <c r="F1987" t="s">
        <v>75</v>
      </c>
      <c r="G1987" t="s">
        <v>4724</v>
      </c>
      <c r="I1987" t="s">
        <v>367</v>
      </c>
      <c r="J1987" t="s">
        <v>871</v>
      </c>
      <c r="L1987" t="s">
        <v>367</v>
      </c>
      <c r="M1987" t="s">
        <v>360</v>
      </c>
      <c r="N1987" t="s">
        <v>531</v>
      </c>
      <c r="O1987" t="s">
        <v>3262</v>
      </c>
      <c r="P1987" s="4" t="s">
        <v>740</v>
      </c>
      <c r="Q1987" t="s">
        <v>84</v>
      </c>
      <c r="R1987" t="s">
        <v>1178</v>
      </c>
      <c r="S1987" t="s">
        <v>1179</v>
      </c>
    </row>
    <row r="1988" spans="1:19" x14ac:dyDescent="0.25">
      <c r="A1988" t="s">
        <v>99</v>
      </c>
      <c r="B1988" t="s">
        <v>20</v>
      </c>
      <c r="C1988" t="s">
        <v>4725</v>
      </c>
      <c r="D1988" s="5">
        <v>38550</v>
      </c>
      <c r="E1988">
        <v>26</v>
      </c>
      <c r="F1988" t="s">
        <v>22</v>
      </c>
      <c r="G1988" t="s">
        <v>985</v>
      </c>
      <c r="I1988" t="s">
        <v>367</v>
      </c>
      <c r="J1988" t="s">
        <v>1215</v>
      </c>
      <c r="L1988" t="s">
        <v>367</v>
      </c>
      <c r="M1988" t="s">
        <v>360</v>
      </c>
      <c r="N1988" t="s">
        <v>27</v>
      </c>
      <c r="O1988" t="s">
        <v>369</v>
      </c>
      <c r="P1988" s="4">
        <v>651</v>
      </c>
      <c r="Q1988" t="s">
        <v>115</v>
      </c>
      <c r="R1988" t="s">
        <v>4726</v>
      </c>
      <c r="S1988" t="s">
        <v>61</v>
      </c>
    </row>
    <row r="1989" spans="1:19" x14ac:dyDescent="0.25">
      <c r="A1989" t="s">
        <v>32</v>
      </c>
      <c r="B1989" t="s">
        <v>20</v>
      </c>
      <c r="C1989" t="s">
        <v>4727</v>
      </c>
      <c r="D1989" s="5">
        <v>38552</v>
      </c>
      <c r="E1989">
        <v>20</v>
      </c>
      <c r="F1989" t="s">
        <v>22</v>
      </c>
      <c r="G1989" t="s">
        <v>870</v>
      </c>
      <c r="I1989" t="s">
        <v>367</v>
      </c>
      <c r="J1989" t="s">
        <v>871</v>
      </c>
      <c r="L1989" t="s">
        <v>367</v>
      </c>
      <c r="M1989" t="s">
        <v>360</v>
      </c>
      <c r="N1989" t="s">
        <v>48</v>
      </c>
      <c r="O1989" t="s">
        <v>28</v>
      </c>
      <c r="P1989" s="4" t="s">
        <v>872</v>
      </c>
      <c r="Q1989" t="s">
        <v>40</v>
      </c>
      <c r="R1989" t="s">
        <v>4728</v>
      </c>
      <c r="S1989" t="s">
        <v>205</v>
      </c>
    </row>
    <row r="1990" spans="1:19" x14ac:dyDescent="0.25">
      <c r="A1990" t="s">
        <v>32</v>
      </c>
      <c r="B1990" t="s">
        <v>149</v>
      </c>
      <c r="C1990" t="s">
        <v>4729</v>
      </c>
      <c r="D1990" s="5">
        <v>38552</v>
      </c>
      <c r="E1990">
        <v>28</v>
      </c>
      <c r="F1990" t="s">
        <v>22</v>
      </c>
      <c r="G1990" t="s">
        <v>1262</v>
      </c>
      <c r="I1990" t="s">
        <v>180</v>
      </c>
      <c r="J1990" t="s">
        <v>1009</v>
      </c>
      <c r="L1990" t="s">
        <v>180</v>
      </c>
      <c r="M1990" t="s">
        <v>360</v>
      </c>
      <c r="N1990" t="s">
        <v>48</v>
      </c>
      <c r="O1990" t="s">
        <v>28</v>
      </c>
      <c r="P1990" s="4" t="s">
        <v>4730</v>
      </c>
      <c r="Q1990" t="s">
        <v>84</v>
      </c>
      <c r="R1990" t="s">
        <v>696</v>
      </c>
      <c r="S1990" t="s">
        <v>110</v>
      </c>
    </row>
    <row r="1991" spans="1:19" x14ac:dyDescent="0.25">
      <c r="A1991" t="s">
        <v>32</v>
      </c>
      <c r="B1991" t="s">
        <v>20</v>
      </c>
      <c r="C1991" t="s">
        <v>4731</v>
      </c>
      <c r="D1991" s="5">
        <v>38552</v>
      </c>
      <c r="E1991">
        <v>26</v>
      </c>
      <c r="F1991" t="s">
        <v>75</v>
      </c>
      <c r="G1991" t="s">
        <v>690</v>
      </c>
      <c r="I1991" t="s">
        <v>367</v>
      </c>
      <c r="J1991" t="s">
        <v>603</v>
      </c>
      <c r="L1991" t="s">
        <v>367</v>
      </c>
      <c r="M1991" t="s">
        <v>360</v>
      </c>
      <c r="N1991" t="s">
        <v>27</v>
      </c>
      <c r="O1991" t="s">
        <v>28</v>
      </c>
      <c r="P1991" s="4" t="s">
        <v>943</v>
      </c>
      <c r="Q1991" t="s">
        <v>103</v>
      </c>
      <c r="R1991" t="s">
        <v>4732</v>
      </c>
      <c r="S1991" t="s">
        <v>517</v>
      </c>
    </row>
    <row r="1992" spans="1:19" x14ac:dyDescent="0.25">
      <c r="A1992" t="s">
        <v>43</v>
      </c>
      <c r="B1992" t="s">
        <v>20</v>
      </c>
      <c r="C1992" t="s">
        <v>4733</v>
      </c>
      <c r="D1992" s="5">
        <v>38554</v>
      </c>
      <c r="E1992">
        <v>26</v>
      </c>
      <c r="F1992" t="s">
        <v>75</v>
      </c>
      <c r="G1992" t="s">
        <v>2122</v>
      </c>
      <c r="I1992" t="s">
        <v>367</v>
      </c>
      <c r="J1992" t="s">
        <v>603</v>
      </c>
      <c r="L1992" t="s">
        <v>367</v>
      </c>
      <c r="M1992" t="s">
        <v>360</v>
      </c>
      <c r="N1992" t="s">
        <v>27</v>
      </c>
      <c r="O1992" t="s">
        <v>28</v>
      </c>
      <c r="Q1992" t="s">
        <v>59</v>
      </c>
      <c r="R1992" t="s">
        <v>4734</v>
      </c>
      <c r="S1992" t="s">
        <v>415</v>
      </c>
    </row>
    <row r="1993" spans="1:19" x14ac:dyDescent="0.25">
      <c r="A1993" t="s">
        <v>99</v>
      </c>
      <c r="B1993" t="s">
        <v>149</v>
      </c>
      <c r="C1993" t="s">
        <v>4735</v>
      </c>
      <c r="D1993" s="5">
        <v>38554</v>
      </c>
      <c r="E1993">
        <v>24</v>
      </c>
      <c r="F1993" t="s">
        <v>75</v>
      </c>
      <c r="G1993" t="s">
        <v>3326</v>
      </c>
      <c r="I1993" t="s">
        <v>367</v>
      </c>
      <c r="J1993" t="s">
        <v>3327</v>
      </c>
      <c r="L1993" t="s">
        <v>367</v>
      </c>
      <c r="M1993" t="s">
        <v>360</v>
      </c>
      <c r="N1993" t="s">
        <v>27</v>
      </c>
      <c r="O1993" t="s">
        <v>28</v>
      </c>
      <c r="P1993" s="4">
        <v>321</v>
      </c>
      <c r="Q1993" t="s">
        <v>192</v>
      </c>
      <c r="R1993" t="s">
        <v>3794</v>
      </c>
      <c r="S1993" t="s">
        <v>98</v>
      </c>
    </row>
    <row r="1994" spans="1:19" x14ac:dyDescent="0.25">
      <c r="A1994" t="s">
        <v>99</v>
      </c>
      <c r="B1994" t="s">
        <v>20</v>
      </c>
      <c r="C1994" t="s">
        <v>4736</v>
      </c>
      <c r="D1994" s="5">
        <v>38556</v>
      </c>
      <c r="E1994">
        <v>32</v>
      </c>
      <c r="F1994" t="s">
        <v>75</v>
      </c>
      <c r="G1994" t="s">
        <v>4566</v>
      </c>
      <c r="I1994" t="s">
        <v>367</v>
      </c>
      <c r="J1994" t="s">
        <v>4567</v>
      </c>
      <c r="L1994" t="s">
        <v>367</v>
      </c>
      <c r="M1994" t="s">
        <v>360</v>
      </c>
      <c r="N1994" t="s">
        <v>27</v>
      </c>
      <c r="O1994" t="s">
        <v>28</v>
      </c>
      <c r="P1994" s="4">
        <v>313</v>
      </c>
      <c r="Q1994" t="s">
        <v>103</v>
      </c>
      <c r="R1994" t="s">
        <v>3830</v>
      </c>
      <c r="S1994" t="s">
        <v>148</v>
      </c>
    </row>
    <row r="1995" spans="1:19" x14ac:dyDescent="0.25">
      <c r="A1995" t="s">
        <v>32</v>
      </c>
      <c r="B1995" t="s">
        <v>20</v>
      </c>
      <c r="C1995" t="s">
        <v>4737</v>
      </c>
      <c r="D1995" s="5">
        <v>38556</v>
      </c>
      <c r="E1995">
        <v>25</v>
      </c>
      <c r="F1995" t="s">
        <v>75</v>
      </c>
      <c r="G1995" t="s">
        <v>4738</v>
      </c>
      <c r="I1995" t="s">
        <v>77</v>
      </c>
      <c r="J1995" t="s">
        <v>4739</v>
      </c>
      <c r="L1995" t="s">
        <v>77</v>
      </c>
      <c r="M1995" t="s">
        <v>26</v>
      </c>
      <c r="N1995" t="s">
        <v>27</v>
      </c>
      <c r="O1995" t="s">
        <v>28</v>
      </c>
      <c r="P1995" s="4" t="s">
        <v>3756</v>
      </c>
      <c r="Q1995" t="s">
        <v>103</v>
      </c>
      <c r="R1995" t="s">
        <v>1844</v>
      </c>
      <c r="S1995" t="s">
        <v>688</v>
      </c>
    </row>
    <row r="1996" spans="1:19" x14ac:dyDescent="0.25">
      <c r="A1996" t="s">
        <v>32</v>
      </c>
      <c r="B1996" t="s">
        <v>20</v>
      </c>
      <c r="C1996" t="s">
        <v>4740</v>
      </c>
      <c r="D1996" s="5">
        <v>38557</v>
      </c>
      <c r="E1996">
        <v>27</v>
      </c>
      <c r="F1996" t="s">
        <v>75</v>
      </c>
      <c r="G1996" t="s">
        <v>690</v>
      </c>
      <c r="I1996" t="s">
        <v>367</v>
      </c>
      <c r="J1996" t="s">
        <v>603</v>
      </c>
      <c r="L1996" t="s">
        <v>367</v>
      </c>
      <c r="M1996" t="s">
        <v>360</v>
      </c>
      <c r="N1996" t="s">
        <v>27</v>
      </c>
      <c r="O1996" t="s">
        <v>28</v>
      </c>
      <c r="P1996" s="4" t="s">
        <v>1344</v>
      </c>
      <c r="Q1996" t="s">
        <v>84</v>
      </c>
      <c r="R1996" t="s">
        <v>4741</v>
      </c>
      <c r="S1996" t="s">
        <v>825</v>
      </c>
    </row>
    <row r="1997" spans="1:19" x14ac:dyDescent="0.25">
      <c r="A1997" t="s">
        <v>32</v>
      </c>
      <c r="B1997" t="s">
        <v>229</v>
      </c>
      <c r="C1997" t="s">
        <v>4742</v>
      </c>
      <c r="D1997" s="5">
        <v>38557</v>
      </c>
      <c r="E1997">
        <v>35</v>
      </c>
      <c r="F1997" t="s">
        <v>75</v>
      </c>
      <c r="G1997" t="s">
        <v>690</v>
      </c>
      <c r="I1997" t="s">
        <v>367</v>
      </c>
      <c r="J1997" t="s">
        <v>603</v>
      </c>
      <c r="L1997" t="s">
        <v>367</v>
      </c>
      <c r="M1997" t="s">
        <v>360</v>
      </c>
      <c r="N1997" t="s">
        <v>48</v>
      </c>
      <c r="O1997" t="s">
        <v>28</v>
      </c>
      <c r="P1997" s="4" t="s">
        <v>662</v>
      </c>
      <c r="Q1997" t="s">
        <v>103</v>
      </c>
      <c r="R1997" t="s">
        <v>1709</v>
      </c>
      <c r="S1997" t="s">
        <v>415</v>
      </c>
    </row>
    <row r="1998" spans="1:19" x14ac:dyDescent="0.25">
      <c r="A1998" t="s">
        <v>32</v>
      </c>
      <c r="B1998" t="s">
        <v>229</v>
      </c>
      <c r="C1998" t="s">
        <v>4743</v>
      </c>
      <c r="D1998" s="5">
        <v>38557</v>
      </c>
      <c r="E1998">
        <v>30</v>
      </c>
      <c r="F1998" t="s">
        <v>75</v>
      </c>
      <c r="G1998" t="s">
        <v>690</v>
      </c>
      <c r="I1998" t="s">
        <v>367</v>
      </c>
      <c r="J1998" t="s">
        <v>603</v>
      </c>
      <c r="L1998" t="s">
        <v>367</v>
      </c>
      <c r="M1998" t="s">
        <v>360</v>
      </c>
      <c r="N1998" t="s">
        <v>27</v>
      </c>
      <c r="O1998" t="s">
        <v>28</v>
      </c>
      <c r="P1998" s="4" t="s">
        <v>35</v>
      </c>
      <c r="Q1998" t="s">
        <v>36</v>
      </c>
      <c r="R1998" t="s">
        <v>4744</v>
      </c>
      <c r="S1998" t="s">
        <v>415</v>
      </c>
    </row>
    <row r="1999" spans="1:19" x14ac:dyDescent="0.25">
      <c r="A1999" t="s">
        <v>32</v>
      </c>
      <c r="B1999" t="s">
        <v>20</v>
      </c>
      <c r="C1999" t="s">
        <v>4745</v>
      </c>
      <c r="D1999" s="5">
        <v>38557</v>
      </c>
      <c r="E1999">
        <v>21</v>
      </c>
      <c r="F1999" t="s">
        <v>75</v>
      </c>
      <c r="G1999" t="s">
        <v>690</v>
      </c>
      <c r="I1999" t="s">
        <v>367</v>
      </c>
      <c r="J1999" t="s">
        <v>603</v>
      </c>
      <c r="L1999" t="s">
        <v>367</v>
      </c>
      <c r="M1999" t="s">
        <v>360</v>
      </c>
      <c r="N1999" t="s">
        <v>27</v>
      </c>
      <c r="O1999" t="s">
        <v>332</v>
      </c>
      <c r="P1999" s="4" t="s">
        <v>182</v>
      </c>
      <c r="Q1999" t="s">
        <v>36</v>
      </c>
      <c r="R1999" t="s">
        <v>4746</v>
      </c>
      <c r="S1999" t="s">
        <v>98</v>
      </c>
    </row>
    <row r="2000" spans="1:19" x14ac:dyDescent="0.25">
      <c r="A2000" t="s">
        <v>32</v>
      </c>
      <c r="B2000" t="s">
        <v>20</v>
      </c>
      <c r="C2000" t="s">
        <v>4747</v>
      </c>
      <c r="D2000" s="5">
        <v>38557</v>
      </c>
      <c r="E2000">
        <v>21</v>
      </c>
      <c r="F2000" t="s">
        <v>75</v>
      </c>
      <c r="G2000" t="s">
        <v>690</v>
      </c>
      <c r="I2000" t="s">
        <v>367</v>
      </c>
      <c r="J2000" t="s">
        <v>603</v>
      </c>
      <c r="L2000" t="s">
        <v>367</v>
      </c>
      <c r="M2000" t="s">
        <v>360</v>
      </c>
      <c r="N2000" t="s">
        <v>27</v>
      </c>
      <c r="O2000" t="s">
        <v>28</v>
      </c>
      <c r="P2000" s="4" t="s">
        <v>589</v>
      </c>
      <c r="Q2000" t="s">
        <v>103</v>
      </c>
      <c r="R2000" t="s">
        <v>728</v>
      </c>
      <c r="S2000" t="s">
        <v>86</v>
      </c>
    </row>
    <row r="2001" spans="1:19" x14ac:dyDescent="0.25">
      <c r="A2001" t="s">
        <v>32</v>
      </c>
      <c r="B2001" t="s">
        <v>20</v>
      </c>
      <c r="C2001" t="s">
        <v>4748</v>
      </c>
      <c r="D2001" s="5">
        <v>38557</v>
      </c>
      <c r="E2001">
        <v>19</v>
      </c>
      <c r="F2001" t="s">
        <v>75</v>
      </c>
      <c r="G2001" t="s">
        <v>690</v>
      </c>
      <c r="I2001" t="s">
        <v>367</v>
      </c>
      <c r="J2001" t="s">
        <v>603</v>
      </c>
      <c r="L2001" t="s">
        <v>367</v>
      </c>
      <c r="M2001" t="s">
        <v>360</v>
      </c>
      <c r="N2001" t="s">
        <v>27</v>
      </c>
      <c r="O2001" t="s">
        <v>65</v>
      </c>
      <c r="P2001" s="4" t="s">
        <v>182</v>
      </c>
      <c r="Q2001" t="s">
        <v>40</v>
      </c>
      <c r="R2001" t="s">
        <v>1210</v>
      </c>
      <c r="S2001" t="s">
        <v>86</v>
      </c>
    </row>
    <row r="2002" spans="1:19" x14ac:dyDescent="0.25">
      <c r="A2002" t="s">
        <v>32</v>
      </c>
      <c r="B2002" t="s">
        <v>20</v>
      </c>
      <c r="C2002" t="s">
        <v>4749</v>
      </c>
      <c r="D2002" s="5">
        <v>38557</v>
      </c>
      <c r="E2002">
        <v>22</v>
      </c>
      <c r="F2002" t="s">
        <v>75</v>
      </c>
      <c r="G2002" t="s">
        <v>870</v>
      </c>
      <c r="I2002" t="s">
        <v>367</v>
      </c>
      <c r="J2002" t="s">
        <v>871</v>
      </c>
      <c r="L2002" t="s">
        <v>367</v>
      </c>
      <c r="M2002" t="s">
        <v>360</v>
      </c>
      <c r="N2002" t="s">
        <v>48</v>
      </c>
      <c r="O2002" t="s">
        <v>28</v>
      </c>
      <c r="P2002" s="4" t="s">
        <v>943</v>
      </c>
      <c r="Q2002" t="s">
        <v>103</v>
      </c>
      <c r="R2002" t="s">
        <v>4750</v>
      </c>
      <c r="S2002" t="s">
        <v>110</v>
      </c>
    </row>
    <row r="2003" spans="1:19" x14ac:dyDescent="0.25">
      <c r="A2003" t="s">
        <v>32</v>
      </c>
      <c r="B2003" t="s">
        <v>229</v>
      </c>
      <c r="C2003" t="s">
        <v>4751</v>
      </c>
      <c r="D2003" s="5">
        <v>38557</v>
      </c>
      <c r="E2003">
        <v>33</v>
      </c>
      <c r="F2003" t="s">
        <v>75</v>
      </c>
      <c r="G2003" t="s">
        <v>690</v>
      </c>
      <c r="I2003" t="s">
        <v>367</v>
      </c>
      <c r="J2003" t="s">
        <v>603</v>
      </c>
      <c r="L2003" t="s">
        <v>367</v>
      </c>
      <c r="M2003" t="s">
        <v>360</v>
      </c>
      <c r="N2003" t="s">
        <v>27</v>
      </c>
      <c r="O2003" t="s">
        <v>28</v>
      </c>
      <c r="P2003" s="4" t="s">
        <v>35</v>
      </c>
      <c r="Q2003" t="s">
        <v>103</v>
      </c>
      <c r="R2003" t="s">
        <v>4752</v>
      </c>
      <c r="S2003" t="s">
        <v>415</v>
      </c>
    </row>
    <row r="2004" spans="1:19" x14ac:dyDescent="0.25">
      <c r="A2004" t="s">
        <v>32</v>
      </c>
      <c r="B2004" t="s">
        <v>229</v>
      </c>
      <c r="C2004" t="s">
        <v>4753</v>
      </c>
      <c r="D2004" s="5">
        <v>38557</v>
      </c>
      <c r="E2004">
        <v>44</v>
      </c>
      <c r="F2004" t="s">
        <v>75</v>
      </c>
      <c r="G2004" t="s">
        <v>690</v>
      </c>
      <c r="I2004" t="s">
        <v>367</v>
      </c>
      <c r="J2004" t="s">
        <v>603</v>
      </c>
      <c r="L2004" t="s">
        <v>367</v>
      </c>
      <c r="M2004" t="s">
        <v>360</v>
      </c>
      <c r="N2004" t="s">
        <v>48</v>
      </c>
      <c r="O2004" t="s">
        <v>28</v>
      </c>
      <c r="P2004" s="4" t="s">
        <v>35</v>
      </c>
      <c r="Q2004" t="s">
        <v>84</v>
      </c>
      <c r="R2004" t="s">
        <v>2934</v>
      </c>
      <c r="S2004" t="s">
        <v>415</v>
      </c>
    </row>
    <row r="2005" spans="1:19" x14ac:dyDescent="0.25">
      <c r="A2005" t="s">
        <v>32</v>
      </c>
      <c r="B2005" t="s">
        <v>20</v>
      </c>
      <c r="C2005" t="s">
        <v>4754</v>
      </c>
      <c r="D2005" s="5">
        <v>38558</v>
      </c>
      <c r="E2005">
        <v>25</v>
      </c>
      <c r="F2005" t="s">
        <v>75</v>
      </c>
      <c r="G2005" t="s">
        <v>4755</v>
      </c>
      <c r="I2005" t="s">
        <v>77</v>
      </c>
      <c r="J2005" t="s">
        <v>4756</v>
      </c>
      <c r="L2005" t="s">
        <v>77</v>
      </c>
      <c r="M2005" t="s">
        <v>26</v>
      </c>
      <c r="N2005" t="s">
        <v>27</v>
      </c>
      <c r="O2005" t="s">
        <v>28</v>
      </c>
      <c r="P2005" s="4" t="s">
        <v>553</v>
      </c>
      <c r="Q2005" t="s">
        <v>84</v>
      </c>
      <c r="R2005" t="s">
        <v>4757</v>
      </c>
      <c r="S2005" t="s">
        <v>197</v>
      </c>
    </row>
    <row r="2006" spans="1:19" x14ac:dyDescent="0.25">
      <c r="A2006" t="s">
        <v>32</v>
      </c>
      <c r="B2006" t="s">
        <v>20</v>
      </c>
      <c r="C2006" t="s">
        <v>4758</v>
      </c>
      <c r="D2006" s="5">
        <v>38558</v>
      </c>
      <c r="E2006">
        <v>21</v>
      </c>
      <c r="F2006" t="s">
        <v>75</v>
      </c>
      <c r="G2006" t="s">
        <v>821</v>
      </c>
      <c r="I2006" t="s">
        <v>367</v>
      </c>
      <c r="J2006" t="s">
        <v>822</v>
      </c>
      <c r="L2006" t="s">
        <v>367</v>
      </c>
      <c r="M2006" t="s">
        <v>360</v>
      </c>
      <c r="N2006" t="s">
        <v>27</v>
      </c>
      <c r="O2006" t="s">
        <v>28</v>
      </c>
      <c r="P2006" s="4" t="s">
        <v>35</v>
      </c>
      <c r="Q2006" t="s">
        <v>36</v>
      </c>
      <c r="R2006" t="s">
        <v>4231</v>
      </c>
      <c r="S2006" t="s">
        <v>184</v>
      </c>
    </row>
    <row r="2007" spans="1:19" x14ac:dyDescent="0.25">
      <c r="A2007" t="s">
        <v>32</v>
      </c>
      <c r="B2007" t="s">
        <v>149</v>
      </c>
      <c r="C2007" t="s">
        <v>4759</v>
      </c>
      <c r="D2007" s="5">
        <v>38560</v>
      </c>
      <c r="E2007">
        <v>28</v>
      </c>
      <c r="F2007" t="s">
        <v>22</v>
      </c>
      <c r="G2007" t="s">
        <v>4760</v>
      </c>
      <c r="I2007" t="s">
        <v>367</v>
      </c>
      <c r="J2007" t="s">
        <v>2873</v>
      </c>
      <c r="L2007" t="s">
        <v>367</v>
      </c>
      <c r="M2007" t="s">
        <v>360</v>
      </c>
      <c r="N2007" t="s">
        <v>27</v>
      </c>
      <c r="O2007" t="s">
        <v>28</v>
      </c>
      <c r="P2007" s="4" t="s">
        <v>1626</v>
      </c>
      <c r="Q2007" t="s">
        <v>169</v>
      </c>
      <c r="R2007" t="s">
        <v>2480</v>
      </c>
      <c r="S2007" t="s">
        <v>890</v>
      </c>
    </row>
    <row r="2008" spans="1:19" x14ac:dyDescent="0.25">
      <c r="A2008" t="s">
        <v>32</v>
      </c>
      <c r="B2008" t="s">
        <v>20</v>
      </c>
      <c r="C2008" t="s">
        <v>4761</v>
      </c>
      <c r="D2008" s="5">
        <v>38560</v>
      </c>
      <c r="E2008">
        <v>28</v>
      </c>
      <c r="F2008" t="s">
        <v>75</v>
      </c>
      <c r="G2008" t="s">
        <v>4762</v>
      </c>
      <c r="I2008" t="s">
        <v>367</v>
      </c>
      <c r="J2008" t="s">
        <v>4763</v>
      </c>
      <c r="L2008" t="s">
        <v>367</v>
      </c>
      <c r="M2008" t="s">
        <v>360</v>
      </c>
      <c r="N2008" t="s">
        <v>48</v>
      </c>
      <c r="O2008" t="s">
        <v>28</v>
      </c>
      <c r="P2008" s="4" t="s">
        <v>1397</v>
      </c>
      <c r="Q2008" t="s">
        <v>36</v>
      </c>
      <c r="R2008" t="s">
        <v>813</v>
      </c>
      <c r="S2008" t="s">
        <v>274</v>
      </c>
    </row>
    <row r="2009" spans="1:19" x14ac:dyDescent="0.25">
      <c r="A2009" t="s">
        <v>32</v>
      </c>
      <c r="B2009" t="s">
        <v>20</v>
      </c>
      <c r="C2009" t="s">
        <v>4764</v>
      </c>
      <c r="D2009" s="5">
        <v>38560</v>
      </c>
      <c r="E2009">
        <v>21</v>
      </c>
      <c r="F2009" t="s">
        <v>75</v>
      </c>
      <c r="G2009" t="s">
        <v>821</v>
      </c>
      <c r="I2009" t="s">
        <v>367</v>
      </c>
      <c r="J2009" t="s">
        <v>822</v>
      </c>
      <c r="L2009" t="s">
        <v>367</v>
      </c>
      <c r="M2009" t="s">
        <v>360</v>
      </c>
      <c r="N2009" t="s">
        <v>27</v>
      </c>
      <c r="O2009" t="s">
        <v>28</v>
      </c>
      <c r="P2009" s="4" t="s">
        <v>35</v>
      </c>
      <c r="Q2009" t="s">
        <v>36</v>
      </c>
      <c r="R2009" t="s">
        <v>4765</v>
      </c>
      <c r="S2009" t="s">
        <v>205</v>
      </c>
    </row>
    <row r="2010" spans="1:19" x14ac:dyDescent="0.25">
      <c r="A2010" t="s">
        <v>32</v>
      </c>
      <c r="B2010" t="s">
        <v>20</v>
      </c>
      <c r="C2010" t="s">
        <v>4766</v>
      </c>
      <c r="D2010" s="5">
        <v>38560</v>
      </c>
      <c r="E2010">
        <v>22</v>
      </c>
      <c r="F2010" t="s">
        <v>75</v>
      </c>
      <c r="G2010" t="s">
        <v>4762</v>
      </c>
      <c r="I2010" t="s">
        <v>367</v>
      </c>
      <c r="J2010" t="s">
        <v>4763</v>
      </c>
      <c r="L2010" t="s">
        <v>367</v>
      </c>
      <c r="M2010" t="s">
        <v>360</v>
      </c>
      <c r="N2010" t="s">
        <v>27</v>
      </c>
      <c r="O2010" t="s">
        <v>28</v>
      </c>
      <c r="P2010" s="4" t="s">
        <v>1397</v>
      </c>
      <c r="Q2010" t="s">
        <v>36</v>
      </c>
      <c r="R2010" t="s">
        <v>4767</v>
      </c>
      <c r="S2010" t="s">
        <v>890</v>
      </c>
    </row>
    <row r="2011" spans="1:19" x14ac:dyDescent="0.25">
      <c r="A2011" t="s">
        <v>99</v>
      </c>
      <c r="B2011" t="s">
        <v>149</v>
      </c>
      <c r="C2011" t="s">
        <v>4768</v>
      </c>
      <c r="D2011" s="5">
        <v>38561</v>
      </c>
      <c r="E2011">
        <v>24</v>
      </c>
      <c r="F2011" t="s">
        <v>75</v>
      </c>
      <c r="G2011" t="s">
        <v>4769</v>
      </c>
      <c r="I2011" t="s">
        <v>367</v>
      </c>
      <c r="J2011" t="s">
        <v>4770</v>
      </c>
      <c r="L2011" t="s">
        <v>367</v>
      </c>
      <c r="M2011" t="s">
        <v>360</v>
      </c>
      <c r="N2011" t="s">
        <v>48</v>
      </c>
      <c r="O2011" t="s">
        <v>28</v>
      </c>
      <c r="P2011" s="4">
        <v>311</v>
      </c>
      <c r="Q2011" t="s">
        <v>192</v>
      </c>
      <c r="R2011" t="s">
        <v>2774</v>
      </c>
      <c r="S2011" t="s">
        <v>154</v>
      </c>
    </row>
    <row r="2012" spans="1:19" x14ac:dyDescent="0.25">
      <c r="A2012" t="s">
        <v>99</v>
      </c>
      <c r="B2012" t="s">
        <v>149</v>
      </c>
      <c r="C2012" t="s">
        <v>4771</v>
      </c>
      <c r="D2012" s="5">
        <v>38561</v>
      </c>
      <c r="E2012">
        <v>24</v>
      </c>
      <c r="F2012" t="s">
        <v>75</v>
      </c>
      <c r="G2012" t="s">
        <v>4772</v>
      </c>
      <c r="I2012" t="s">
        <v>367</v>
      </c>
      <c r="J2012" t="s">
        <v>4770</v>
      </c>
      <c r="L2012" t="s">
        <v>367</v>
      </c>
      <c r="M2012" t="s">
        <v>360</v>
      </c>
      <c r="N2012" t="s">
        <v>27</v>
      </c>
      <c r="O2012" t="s">
        <v>28</v>
      </c>
      <c r="P2012" s="4">
        <v>311</v>
      </c>
      <c r="Q2012" t="s">
        <v>115</v>
      </c>
      <c r="R2012" t="s">
        <v>4375</v>
      </c>
      <c r="S2012" t="s">
        <v>154</v>
      </c>
    </row>
    <row r="2013" spans="1:19" x14ac:dyDescent="0.25">
      <c r="A2013" t="s">
        <v>32</v>
      </c>
      <c r="B2013" t="s">
        <v>20</v>
      </c>
      <c r="C2013" t="s">
        <v>4773</v>
      </c>
      <c r="D2013" s="5">
        <v>38562</v>
      </c>
      <c r="E2013">
        <v>20</v>
      </c>
      <c r="F2013" t="s">
        <v>22</v>
      </c>
      <c r="G2013" t="s">
        <v>690</v>
      </c>
      <c r="I2013" t="s">
        <v>367</v>
      </c>
      <c r="J2013" t="s">
        <v>603</v>
      </c>
      <c r="L2013" t="s">
        <v>367</v>
      </c>
      <c r="M2013" t="s">
        <v>360</v>
      </c>
      <c r="N2013" t="s">
        <v>27</v>
      </c>
      <c r="O2013" t="s">
        <v>332</v>
      </c>
      <c r="P2013" s="4" t="s">
        <v>35</v>
      </c>
      <c r="Q2013" t="s">
        <v>66</v>
      </c>
      <c r="R2013" t="s">
        <v>2310</v>
      </c>
      <c r="S2013" t="s">
        <v>86</v>
      </c>
    </row>
    <row r="2014" spans="1:19" x14ac:dyDescent="0.25">
      <c r="A2014" t="s">
        <v>32</v>
      </c>
      <c r="B2014" t="s">
        <v>20</v>
      </c>
      <c r="C2014" t="s">
        <v>4774</v>
      </c>
      <c r="D2014" s="5">
        <v>38563</v>
      </c>
      <c r="E2014">
        <v>21</v>
      </c>
      <c r="F2014" t="s">
        <v>75</v>
      </c>
      <c r="G2014" t="s">
        <v>690</v>
      </c>
      <c r="I2014" t="s">
        <v>367</v>
      </c>
      <c r="J2014" t="s">
        <v>603</v>
      </c>
      <c r="L2014" t="s">
        <v>367</v>
      </c>
      <c r="M2014" t="s">
        <v>360</v>
      </c>
      <c r="N2014" t="s">
        <v>27</v>
      </c>
      <c r="O2014" t="s">
        <v>28</v>
      </c>
      <c r="P2014" s="4" t="s">
        <v>662</v>
      </c>
      <c r="Q2014" t="s">
        <v>36</v>
      </c>
      <c r="R2014" t="s">
        <v>4775</v>
      </c>
      <c r="S2014" t="s">
        <v>154</v>
      </c>
    </row>
    <row r="2015" spans="1:19" x14ac:dyDescent="0.25">
      <c r="A2015" t="s">
        <v>32</v>
      </c>
      <c r="B2015" t="s">
        <v>229</v>
      </c>
      <c r="C2015" t="s">
        <v>4776</v>
      </c>
      <c r="D2015" s="5">
        <v>38563</v>
      </c>
      <c r="E2015">
        <v>45</v>
      </c>
      <c r="F2015" t="s">
        <v>75</v>
      </c>
      <c r="G2015" t="s">
        <v>690</v>
      </c>
      <c r="I2015" t="s">
        <v>367</v>
      </c>
      <c r="J2015" t="s">
        <v>603</v>
      </c>
      <c r="L2015" t="s">
        <v>367</v>
      </c>
      <c r="M2015" t="s">
        <v>360</v>
      </c>
      <c r="N2015" t="s">
        <v>27</v>
      </c>
      <c r="O2015" t="s">
        <v>28</v>
      </c>
      <c r="P2015" s="4" t="s">
        <v>943</v>
      </c>
      <c r="Q2015" t="s">
        <v>84</v>
      </c>
      <c r="R2015" t="s">
        <v>1324</v>
      </c>
      <c r="S2015" t="s">
        <v>415</v>
      </c>
    </row>
    <row r="2016" spans="1:19" x14ac:dyDescent="0.25">
      <c r="A2016" t="s">
        <v>32</v>
      </c>
      <c r="B2016" t="s">
        <v>20</v>
      </c>
      <c r="C2016" t="s">
        <v>4777</v>
      </c>
      <c r="D2016" s="5">
        <v>38563</v>
      </c>
      <c r="E2016">
        <v>20</v>
      </c>
      <c r="F2016" t="s">
        <v>22</v>
      </c>
      <c r="G2016" t="s">
        <v>2088</v>
      </c>
      <c r="I2016" t="s">
        <v>367</v>
      </c>
      <c r="J2016" t="s">
        <v>4047</v>
      </c>
      <c r="L2016" t="s">
        <v>367</v>
      </c>
      <c r="M2016" t="s">
        <v>360</v>
      </c>
      <c r="N2016" t="s">
        <v>27</v>
      </c>
      <c r="O2016" t="s">
        <v>28</v>
      </c>
      <c r="P2016" s="4" t="s">
        <v>35</v>
      </c>
      <c r="Q2016" t="s">
        <v>40</v>
      </c>
      <c r="R2016" t="s">
        <v>3994</v>
      </c>
      <c r="S2016" t="s">
        <v>521</v>
      </c>
    </row>
    <row r="2017" spans="1:19" x14ac:dyDescent="0.25">
      <c r="A2017" t="s">
        <v>32</v>
      </c>
      <c r="B2017" t="s">
        <v>229</v>
      </c>
      <c r="C2017" t="s">
        <v>4778</v>
      </c>
      <c r="D2017" s="5">
        <v>38563</v>
      </c>
      <c r="E2017">
        <v>26</v>
      </c>
      <c r="F2017" t="s">
        <v>75</v>
      </c>
      <c r="G2017" t="s">
        <v>690</v>
      </c>
      <c r="I2017" t="s">
        <v>367</v>
      </c>
      <c r="J2017" t="s">
        <v>603</v>
      </c>
      <c r="L2017" t="s">
        <v>367</v>
      </c>
      <c r="M2017" t="s">
        <v>360</v>
      </c>
      <c r="N2017" t="s">
        <v>27</v>
      </c>
      <c r="O2017" t="s">
        <v>28</v>
      </c>
      <c r="P2017" s="4" t="s">
        <v>35</v>
      </c>
      <c r="Q2017" t="s">
        <v>103</v>
      </c>
      <c r="R2017" t="s">
        <v>4779</v>
      </c>
      <c r="S2017" t="s">
        <v>415</v>
      </c>
    </row>
    <row r="2018" spans="1:19" x14ac:dyDescent="0.25">
      <c r="A2018" t="s">
        <v>32</v>
      </c>
      <c r="B2018" t="s">
        <v>229</v>
      </c>
      <c r="C2018" t="s">
        <v>4780</v>
      </c>
      <c r="D2018" s="5">
        <v>38563</v>
      </c>
      <c r="E2018">
        <v>34</v>
      </c>
      <c r="F2018" t="s">
        <v>75</v>
      </c>
      <c r="G2018" t="s">
        <v>690</v>
      </c>
      <c r="I2018" t="s">
        <v>367</v>
      </c>
      <c r="J2018" t="s">
        <v>603</v>
      </c>
      <c r="L2018" t="s">
        <v>367</v>
      </c>
      <c r="M2018" t="s">
        <v>360</v>
      </c>
      <c r="N2018" t="s">
        <v>27</v>
      </c>
      <c r="O2018" t="s">
        <v>28</v>
      </c>
      <c r="P2018" s="4" t="s">
        <v>35</v>
      </c>
      <c r="Q2018" t="s">
        <v>103</v>
      </c>
      <c r="R2018" t="s">
        <v>1161</v>
      </c>
      <c r="S2018" t="s">
        <v>415</v>
      </c>
    </row>
    <row r="2019" spans="1:19" x14ac:dyDescent="0.25">
      <c r="A2019" t="s">
        <v>32</v>
      </c>
      <c r="B2019" t="s">
        <v>229</v>
      </c>
      <c r="C2019" t="s">
        <v>4781</v>
      </c>
      <c r="D2019" s="5">
        <v>38563</v>
      </c>
      <c r="E2019">
        <v>39</v>
      </c>
      <c r="F2019" t="s">
        <v>75</v>
      </c>
      <c r="G2019" t="s">
        <v>690</v>
      </c>
      <c r="I2019" t="s">
        <v>367</v>
      </c>
      <c r="J2019" t="s">
        <v>603</v>
      </c>
      <c r="L2019" t="s">
        <v>367</v>
      </c>
      <c r="M2019" t="s">
        <v>360</v>
      </c>
      <c r="N2019" t="s">
        <v>27</v>
      </c>
      <c r="O2019" t="s">
        <v>28</v>
      </c>
      <c r="P2019" s="4" t="s">
        <v>1120</v>
      </c>
      <c r="Q2019" t="s">
        <v>90</v>
      </c>
      <c r="R2019" t="s">
        <v>4782</v>
      </c>
      <c r="S2019" t="s">
        <v>415</v>
      </c>
    </row>
    <row r="2020" spans="1:19" x14ac:dyDescent="0.25">
      <c r="A2020" t="s">
        <v>32</v>
      </c>
      <c r="B2020" t="s">
        <v>229</v>
      </c>
      <c r="C2020" t="s">
        <v>4783</v>
      </c>
      <c r="D2020" s="5">
        <v>38564</v>
      </c>
      <c r="E2020">
        <v>23</v>
      </c>
      <c r="F2020" t="s">
        <v>75</v>
      </c>
      <c r="G2020" t="s">
        <v>690</v>
      </c>
      <c r="I2020" t="s">
        <v>367</v>
      </c>
      <c r="J2020" t="s">
        <v>603</v>
      </c>
      <c r="L2020" t="s">
        <v>367</v>
      </c>
      <c r="M2020" t="s">
        <v>360</v>
      </c>
      <c r="N2020" t="s">
        <v>27</v>
      </c>
      <c r="O2020" t="s">
        <v>28</v>
      </c>
      <c r="P2020" s="4" t="s">
        <v>1422</v>
      </c>
      <c r="Q2020" t="s">
        <v>103</v>
      </c>
      <c r="R2020" t="s">
        <v>4784</v>
      </c>
      <c r="S2020" t="s">
        <v>80</v>
      </c>
    </row>
    <row r="2021" spans="1:19" x14ac:dyDescent="0.25">
      <c r="A2021" t="s">
        <v>99</v>
      </c>
      <c r="B2021" t="s">
        <v>149</v>
      </c>
      <c r="C2021" t="s">
        <v>4785</v>
      </c>
      <c r="D2021" s="5">
        <v>38565</v>
      </c>
      <c r="E2021">
        <v>32</v>
      </c>
      <c r="F2021" t="s">
        <v>75</v>
      </c>
      <c r="G2021" t="s">
        <v>3745</v>
      </c>
      <c r="I2021" t="s">
        <v>367</v>
      </c>
      <c r="J2021" t="s">
        <v>3746</v>
      </c>
      <c r="L2021" t="s">
        <v>367</v>
      </c>
      <c r="M2021" t="s">
        <v>360</v>
      </c>
      <c r="N2021" t="s">
        <v>27</v>
      </c>
      <c r="O2021" t="s">
        <v>28</v>
      </c>
      <c r="P2021" s="4">
        <v>311</v>
      </c>
      <c r="Q2021" t="s">
        <v>103</v>
      </c>
      <c r="R2021" t="s">
        <v>4786</v>
      </c>
      <c r="S2021" t="s">
        <v>432</v>
      </c>
    </row>
    <row r="2022" spans="1:19" x14ac:dyDescent="0.25">
      <c r="A2022" t="s">
        <v>99</v>
      </c>
      <c r="B2022" t="s">
        <v>149</v>
      </c>
      <c r="C2022" t="s">
        <v>4787</v>
      </c>
      <c r="D2022" s="5">
        <v>38565</v>
      </c>
      <c r="E2022">
        <v>26</v>
      </c>
      <c r="F2022" t="s">
        <v>75</v>
      </c>
      <c r="G2022" t="s">
        <v>3745</v>
      </c>
      <c r="I2022" t="s">
        <v>367</v>
      </c>
      <c r="J2022" t="s">
        <v>3746</v>
      </c>
      <c r="L2022" t="s">
        <v>367</v>
      </c>
      <c r="M2022" t="s">
        <v>360</v>
      </c>
      <c r="N2022" t="s">
        <v>27</v>
      </c>
      <c r="O2022" t="s">
        <v>28</v>
      </c>
      <c r="P2022" s="4">
        <v>311</v>
      </c>
      <c r="Q2022" t="s">
        <v>103</v>
      </c>
      <c r="R2022" t="s">
        <v>4788</v>
      </c>
      <c r="S2022" t="s">
        <v>154</v>
      </c>
    </row>
    <row r="2023" spans="1:19" x14ac:dyDescent="0.25">
      <c r="A2023" t="s">
        <v>99</v>
      </c>
      <c r="B2023" t="s">
        <v>149</v>
      </c>
      <c r="C2023" t="s">
        <v>4789</v>
      </c>
      <c r="D2023" s="5">
        <v>38565</v>
      </c>
      <c r="E2023">
        <v>25</v>
      </c>
      <c r="F2023" t="s">
        <v>75</v>
      </c>
      <c r="G2023" t="s">
        <v>2093</v>
      </c>
      <c r="I2023" t="s">
        <v>367</v>
      </c>
      <c r="J2023" t="s">
        <v>4790</v>
      </c>
      <c r="L2023" t="s">
        <v>367</v>
      </c>
      <c r="M2023" t="s">
        <v>360</v>
      </c>
      <c r="N2023" t="s">
        <v>27</v>
      </c>
      <c r="O2023" t="s">
        <v>28</v>
      </c>
      <c r="P2023" s="4">
        <v>352</v>
      </c>
      <c r="Q2023" t="s">
        <v>103</v>
      </c>
      <c r="R2023" t="s">
        <v>4791</v>
      </c>
      <c r="S2023" t="s">
        <v>502</v>
      </c>
    </row>
    <row r="2024" spans="1:19" x14ac:dyDescent="0.25">
      <c r="A2024" t="s">
        <v>99</v>
      </c>
      <c r="B2024" t="s">
        <v>149</v>
      </c>
      <c r="C2024" t="s">
        <v>4792</v>
      </c>
      <c r="D2024" s="5">
        <v>38565</v>
      </c>
      <c r="E2024">
        <v>22</v>
      </c>
      <c r="F2024" t="s">
        <v>75</v>
      </c>
      <c r="G2024" t="s">
        <v>3745</v>
      </c>
      <c r="I2024" t="s">
        <v>367</v>
      </c>
      <c r="J2024" t="s">
        <v>3746</v>
      </c>
      <c r="L2024" t="s">
        <v>367</v>
      </c>
      <c r="M2024" t="s">
        <v>360</v>
      </c>
      <c r="N2024" t="s">
        <v>27</v>
      </c>
      <c r="O2024" t="s">
        <v>28</v>
      </c>
      <c r="P2024" s="4">
        <v>341</v>
      </c>
      <c r="Q2024" t="s">
        <v>115</v>
      </c>
      <c r="R2024" t="s">
        <v>4793</v>
      </c>
      <c r="S2024" t="s">
        <v>154</v>
      </c>
    </row>
    <row r="2025" spans="1:19" x14ac:dyDescent="0.25">
      <c r="A2025" t="s">
        <v>99</v>
      </c>
      <c r="B2025" t="s">
        <v>149</v>
      </c>
      <c r="C2025" t="s">
        <v>4794</v>
      </c>
      <c r="D2025" s="5">
        <v>38565</v>
      </c>
      <c r="E2025">
        <v>26</v>
      </c>
      <c r="F2025" t="s">
        <v>75</v>
      </c>
      <c r="G2025" t="s">
        <v>3745</v>
      </c>
      <c r="I2025" t="s">
        <v>367</v>
      </c>
      <c r="J2025" t="s">
        <v>3746</v>
      </c>
      <c r="L2025" t="s">
        <v>367</v>
      </c>
      <c r="M2025" t="s">
        <v>360</v>
      </c>
      <c r="N2025" t="s">
        <v>27</v>
      </c>
      <c r="O2025" t="s">
        <v>28</v>
      </c>
      <c r="P2025" s="4">
        <v>341</v>
      </c>
      <c r="Q2025" t="s">
        <v>115</v>
      </c>
      <c r="R2025" t="s">
        <v>4795</v>
      </c>
      <c r="S2025" t="s">
        <v>154</v>
      </c>
    </row>
    <row r="2026" spans="1:19" x14ac:dyDescent="0.25">
      <c r="A2026" t="s">
        <v>99</v>
      </c>
      <c r="B2026" t="s">
        <v>149</v>
      </c>
      <c r="C2026" t="s">
        <v>4796</v>
      </c>
      <c r="D2026" s="5">
        <v>38565</v>
      </c>
      <c r="E2026">
        <v>26</v>
      </c>
      <c r="F2026" t="s">
        <v>75</v>
      </c>
      <c r="G2026" t="s">
        <v>3745</v>
      </c>
      <c r="I2026" t="s">
        <v>367</v>
      </c>
      <c r="J2026" t="s">
        <v>3746</v>
      </c>
      <c r="L2026" t="s">
        <v>367</v>
      </c>
      <c r="M2026" t="s">
        <v>360</v>
      </c>
      <c r="N2026" t="s">
        <v>27</v>
      </c>
      <c r="O2026" t="s">
        <v>28</v>
      </c>
      <c r="P2026" s="4">
        <v>5711</v>
      </c>
      <c r="Q2026" t="s">
        <v>115</v>
      </c>
      <c r="R2026" t="s">
        <v>1308</v>
      </c>
      <c r="S2026" t="s">
        <v>98</v>
      </c>
    </row>
    <row r="2027" spans="1:19" x14ac:dyDescent="0.25">
      <c r="A2027" t="s">
        <v>32</v>
      </c>
      <c r="B2027" t="s">
        <v>149</v>
      </c>
      <c r="C2027" t="s">
        <v>4797</v>
      </c>
      <c r="D2027" s="5">
        <v>38566</v>
      </c>
      <c r="E2027">
        <v>27</v>
      </c>
      <c r="F2027" t="s">
        <v>75</v>
      </c>
      <c r="G2027" t="s">
        <v>690</v>
      </c>
      <c r="I2027" t="s">
        <v>367</v>
      </c>
      <c r="J2027" t="s">
        <v>603</v>
      </c>
      <c r="L2027" t="s">
        <v>367</v>
      </c>
      <c r="M2027" t="s">
        <v>360</v>
      </c>
      <c r="N2027" t="s">
        <v>27</v>
      </c>
      <c r="O2027" t="s">
        <v>28</v>
      </c>
      <c r="P2027" s="4" t="s">
        <v>1442</v>
      </c>
      <c r="Q2027" t="s">
        <v>84</v>
      </c>
      <c r="R2027" t="s">
        <v>4798</v>
      </c>
      <c r="S2027" t="s">
        <v>61</v>
      </c>
    </row>
    <row r="2028" spans="1:19" x14ac:dyDescent="0.25">
      <c r="A2028" t="s">
        <v>43</v>
      </c>
      <c r="B2028" t="s">
        <v>20</v>
      </c>
      <c r="C2028" t="s">
        <v>4799</v>
      </c>
      <c r="D2028" s="5">
        <v>38566</v>
      </c>
      <c r="E2028">
        <v>41</v>
      </c>
      <c r="F2028" t="s">
        <v>22</v>
      </c>
      <c r="I2028" t="s">
        <v>46</v>
      </c>
      <c r="L2028" t="s">
        <v>46</v>
      </c>
      <c r="M2028" t="s">
        <v>360</v>
      </c>
      <c r="N2028" t="s">
        <v>27</v>
      </c>
      <c r="O2028" t="s">
        <v>28</v>
      </c>
      <c r="Q2028" t="s">
        <v>54</v>
      </c>
      <c r="R2028" t="s">
        <v>3830</v>
      </c>
      <c r="S2028" t="s">
        <v>51</v>
      </c>
    </row>
    <row r="2029" spans="1:19" x14ac:dyDescent="0.25">
      <c r="A2029" t="s">
        <v>99</v>
      </c>
      <c r="B2029" t="s">
        <v>149</v>
      </c>
      <c r="C2029" t="s">
        <v>4800</v>
      </c>
      <c r="D2029" s="5">
        <v>38566</v>
      </c>
      <c r="E2029">
        <v>25</v>
      </c>
      <c r="F2029" t="s">
        <v>75</v>
      </c>
      <c r="G2029" t="s">
        <v>3745</v>
      </c>
      <c r="I2029" t="s">
        <v>367</v>
      </c>
      <c r="J2029" t="s">
        <v>3746</v>
      </c>
      <c r="L2029" t="s">
        <v>367</v>
      </c>
      <c r="M2029" t="s">
        <v>360</v>
      </c>
      <c r="N2029" t="s">
        <v>27</v>
      </c>
      <c r="O2029" t="s">
        <v>28</v>
      </c>
      <c r="P2029" s="4">
        <v>311</v>
      </c>
      <c r="Q2029" t="s">
        <v>192</v>
      </c>
      <c r="R2029" t="s">
        <v>4801</v>
      </c>
      <c r="S2029" t="s">
        <v>154</v>
      </c>
    </row>
    <row r="2030" spans="1:19" x14ac:dyDescent="0.25">
      <c r="A2030" t="s">
        <v>32</v>
      </c>
      <c r="B2030" t="s">
        <v>229</v>
      </c>
      <c r="C2030" t="s">
        <v>4802</v>
      </c>
      <c r="D2030" s="5">
        <v>38567</v>
      </c>
      <c r="E2030">
        <v>29</v>
      </c>
      <c r="F2030" t="s">
        <v>75</v>
      </c>
      <c r="G2030" t="s">
        <v>690</v>
      </c>
      <c r="I2030" t="s">
        <v>367</v>
      </c>
      <c r="J2030" t="s">
        <v>603</v>
      </c>
      <c r="L2030" t="s">
        <v>367</v>
      </c>
      <c r="M2030" t="s">
        <v>360</v>
      </c>
      <c r="N2030" t="s">
        <v>27</v>
      </c>
      <c r="O2030" t="s">
        <v>28</v>
      </c>
      <c r="P2030" s="4" t="s">
        <v>1690</v>
      </c>
      <c r="Q2030" t="s">
        <v>103</v>
      </c>
      <c r="R2030" t="s">
        <v>4803</v>
      </c>
      <c r="S2030" t="s">
        <v>415</v>
      </c>
    </row>
    <row r="2031" spans="1:19" x14ac:dyDescent="0.25">
      <c r="A2031" t="s">
        <v>99</v>
      </c>
      <c r="B2031" t="s">
        <v>149</v>
      </c>
      <c r="C2031" t="s">
        <v>4804</v>
      </c>
      <c r="D2031" s="5">
        <v>38567</v>
      </c>
      <c r="E2031">
        <v>22</v>
      </c>
      <c r="F2031" t="s">
        <v>75</v>
      </c>
      <c r="G2031" t="s">
        <v>4805</v>
      </c>
      <c r="I2031" t="s">
        <v>367</v>
      </c>
      <c r="J2031" t="s">
        <v>4806</v>
      </c>
      <c r="L2031" t="s">
        <v>367</v>
      </c>
      <c r="M2031" t="s">
        <v>360</v>
      </c>
      <c r="N2031" t="s">
        <v>48</v>
      </c>
      <c r="O2031" t="s">
        <v>28</v>
      </c>
      <c r="P2031" s="4">
        <v>2141</v>
      </c>
      <c r="Q2031" t="s">
        <v>115</v>
      </c>
      <c r="R2031" t="s">
        <v>4807</v>
      </c>
      <c r="S2031" t="s">
        <v>197</v>
      </c>
    </row>
    <row r="2032" spans="1:19" x14ac:dyDescent="0.25">
      <c r="A2032" t="s">
        <v>32</v>
      </c>
      <c r="B2032" t="s">
        <v>229</v>
      </c>
      <c r="C2032" t="s">
        <v>4808</v>
      </c>
      <c r="D2032" s="5">
        <v>38567</v>
      </c>
      <c r="E2032">
        <v>21</v>
      </c>
      <c r="F2032" t="s">
        <v>75</v>
      </c>
      <c r="G2032" t="s">
        <v>690</v>
      </c>
      <c r="I2032" t="s">
        <v>367</v>
      </c>
      <c r="J2032" t="s">
        <v>603</v>
      </c>
      <c r="L2032" t="s">
        <v>367</v>
      </c>
      <c r="M2032" t="s">
        <v>360</v>
      </c>
      <c r="N2032" t="s">
        <v>27</v>
      </c>
      <c r="O2032" t="s">
        <v>28</v>
      </c>
      <c r="P2032" s="4" t="s">
        <v>1422</v>
      </c>
      <c r="Q2032" t="s">
        <v>36</v>
      </c>
      <c r="R2032" t="s">
        <v>4809</v>
      </c>
      <c r="S2032" t="s">
        <v>415</v>
      </c>
    </row>
    <row r="2033" spans="1:19" x14ac:dyDescent="0.25">
      <c r="A2033" t="s">
        <v>99</v>
      </c>
      <c r="B2033" t="s">
        <v>149</v>
      </c>
      <c r="C2033" t="s">
        <v>4810</v>
      </c>
      <c r="D2033" s="5">
        <v>38567</v>
      </c>
      <c r="E2033">
        <v>19</v>
      </c>
      <c r="F2033" t="s">
        <v>75</v>
      </c>
      <c r="G2033" t="s">
        <v>4805</v>
      </c>
      <c r="I2033" t="s">
        <v>367</v>
      </c>
      <c r="J2033" t="s">
        <v>4806</v>
      </c>
      <c r="L2033" t="s">
        <v>367</v>
      </c>
      <c r="M2033" t="s">
        <v>360</v>
      </c>
      <c r="N2033" t="s">
        <v>27</v>
      </c>
      <c r="O2033" t="s">
        <v>28</v>
      </c>
      <c r="P2033" s="4">
        <v>311</v>
      </c>
      <c r="Q2033" t="s">
        <v>115</v>
      </c>
      <c r="R2033" t="s">
        <v>819</v>
      </c>
      <c r="S2033" t="s">
        <v>154</v>
      </c>
    </row>
    <row r="2034" spans="1:19" x14ac:dyDescent="0.25">
      <c r="A2034" t="s">
        <v>99</v>
      </c>
      <c r="B2034" t="s">
        <v>149</v>
      </c>
      <c r="C2034" t="s">
        <v>4811</v>
      </c>
      <c r="D2034" s="5">
        <v>38567</v>
      </c>
      <c r="E2034">
        <v>27</v>
      </c>
      <c r="F2034" t="s">
        <v>75</v>
      </c>
      <c r="G2034" t="s">
        <v>4805</v>
      </c>
      <c r="I2034" t="s">
        <v>367</v>
      </c>
      <c r="J2034" t="s">
        <v>4806</v>
      </c>
      <c r="L2034" t="s">
        <v>367</v>
      </c>
      <c r="M2034" t="s">
        <v>360</v>
      </c>
      <c r="N2034" t="s">
        <v>27</v>
      </c>
      <c r="O2034" t="s">
        <v>28</v>
      </c>
      <c r="P2034" s="4">
        <v>311</v>
      </c>
      <c r="Q2034" t="s">
        <v>103</v>
      </c>
      <c r="R2034" t="s">
        <v>573</v>
      </c>
      <c r="S2034" t="s">
        <v>154</v>
      </c>
    </row>
    <row r="2035" spans="1:19" x14ac:dyDescent="0.25">
      <c r="A2035" t="s">
        <v>99</v>
      </c>
      <c r="B2035" t="s">
        <v>149</v>
      </c>
      <c r="C2035" t="s">
        <v>4812</v>
      </c>
      <c r="D2035" s="5">
        <v>38567</v>
      </c>
      <c r="E2035">
        <v>25</v>
      </c>
      <c r="F2035" t="s">
        <v>75</v>
      </c>
      <c r="G2035" t="s">
        <v>4805</v>
      </c>
      <c r="I2035" t="s">
        <v>367</v>
      </c>
      <c r="J2035" t="s">
        <v>4806</v>
      </c>
      <c r="L2035" t="s">
        <v>367</v>
      </c>
      <c r="M2035" t="s">
        <v>360</v>
      </c>
      <c r="N2035" t="s">
        <v>27</v>
      </c>
      <c r="O2035" t="s">
        <v>28</v>
      </c>
      <c r="P2035" s="4">
        <v>2841</v>
      </c>
      <c r="Q2035" t="s">
        <v>103</v>
      </c>
      <c r="R2035" t="s">
        <v>4813</v>
      </c>
      <c r="S2035" t="s">
        <v>154</v>
      </c>
    </row>
    <row r="2036" spans="1:19" x14ac:dyDescent="0.25">
      <c r="A2036" t="s">
        <v>99</v>
      </c>
      <c r="B2036" t="s">
        <v>149</v>
      </c>
      <c r="C2036" t="s">
        <v>4814</v>
      </c>
      <c r="D2036" s="5">
        <v>38567</v>
      </c>
      <c r="E2036">
        <v>26</v>
      </c>
      <c r="F2036" t="s">
        <v>75</v>
      </c>
      <c r="G2036" t="s">
        <v>4805</v>
      </c>
      <c r="I2036" t="s">
        <v>367</v>
      </c>
      <c r="J2036" t="s">
        <v>4806</v>
      </c>
      <c r="L2036" t="s">
        <v>367</v>
      </c>
      <c r="M2036" t="s">
        <v>360</v>
      </c>
      <c r="N2036" t="s">
        <v>27</v>
      </c>
      <c r="O2036" t="s">
        <v>28</v>
      </c>
      <c r="P2036" s="4">
        <v>311</v>
      </c>
      <c r="Q2036" t="s">
        <v>103</v>
      </c>
      <c r="R2036" t="s">
        <v>3946</v>
      </c>
      <c r="S2036" t="s">
        <v>154</v>
      </c>
    </row>
    <row r="2037" spans="1:19" x14ac:dyDescent="0.25">
      <c r="A2037" t="s">
        <v>99</v>
      </c>
      <c r="B2037" t="s">
        <v>20</v>
      </c>
      <c r="C2037" t="s">
        <v>4815</v>
      </c>
      <c r="D2037" s="5">
        <v>38567</v>
      </c>
      <c r="E2037">
        <v>20</v>
      </c>
      <c r="F2037" t="s">
        <v>75</v>
      </c>
      <c r="G2037" t="s">
        <v>985</v>
      </c>
      <c r="I2037" t="s">
        <v>367</v>
      </c>
      <c r="J2037" t="s">
        <v>1215</v>
      </c>
      <c r="L2037" t="s">
        <v>367</v>
      </c>
      <c r="M2037" t="s">
        <v>360</v>
      </c>
      <c r="N2037" t="s">
        <v>27</v>
      </c>
      <c r="O2037" t="s">
        <v>28</v>
      </c>
      <c r="P2037" s="4">
        <v>331</v>
      </c>
      <c r="Q2037" t="s">
        <v>115</v>
      </c>
      <c r="R2037" t="s">
        <v>4816</v>
      </c>
      <c r="S2037" t="s">
        <v>86</v>
      </c>
    </row>
    <row r="2038" spans="1:19" x14ac:dyDescent="0.25">
      <c r="A2038" t="s">
        <v>99</v>
      </c>
      <c r="B2038" t="s">
        <v>149</v>
      </c>
      <c r="C2038" t="s">
        <v>4817</v>
      </c>
      <c r="D2038" s="5">
        <v>38567</v>
      </c>
      <c r="E2038">
        <v>25</v>
      </c>
      <c r="F2038" t="s">
        <v>75</v>
      </c>
      <c r="G2038" t="s">
        <v>4805</v>
      </c>
      <c r="I2038" t="s">
        <v>367</v>
      </c>
      <c r="J2038" t="s">
        <v>4806</v>
      </c>
      <c r="L2038" t="s">
        <v>367</v>
      </c>
      <c r="M2038" t="s">
        <v>360</v>
      </c>
      <c r="N2038" t="s">
        <v>27</v>
      </c>
      <c r="O2038" t="s">
        <v>65</v>
      </c>
      <c r="P2038" s="4">
        <v>311</v>
      </c>
      <c r="Q2038" t="s">
        <v>115</v>
      </c>
      <c r="R2038" t="s">
        <v>4395</v>
      </c>
      <c r="S2038" t="s">
        <v>154</v>
      </c>
    </row>
    <row r="2039" spans="1:19" x14ac:dyDescent="0.25">
      <c r="A2039" t="s">
        <v>99</v>
      </c>
      <c r="B2039" t="s">
        <v>149</v>
      </c>
      <c r="C2039" t="s">
        <v>4818</v>
      </c>
      <c r="D2039" s="5">
        <v>38567</v>
      </c>
      <c r="E2039">
        <v>23</v>
      </c>
      <c r="F2039" t="s">
        <v>75</v>
      </c>
      <c r="G2039" t="s">
        <v>4806</v>
      </c>
      <c r="I2039" t="s">
        <v>367</v>
      </c>
      <c r="J2039" t="s">
        <v>4806</v>
      </c>
      <c r="L2039" t="s">
        <v>367</v>
      </c>
      <c r="M2039" t="s">
        <v>360</v>
      </c>
      <c r="N2039" t="s">
        <v>27</v>
      </c>
      <c r="O2039" t="s">
        <v>28</v>
      </c>
      <c r="P2039" s="4">
        <v>311</v>
      </c>
      <c r="Q2039" t="s">
        <v>115</v>
      </c>
      <c r="R2039" t="s">
        <v>409</v>
      </c>
      <c r="S2039" t="s">
        <v>154</v>
      </c>
    </row>
    <row r="2040" spans="1:19" x14ac:dyDescent="0.25">
      <c r="A2040" t="s">
        <v>99</v>
      </c>
      <c r="B2040" t="s">
        <v>149</v>
      </c>
      <c r="C2040" t="s">
        <v>4819</v>
      </c>
      <c r="D2040" s="5">
        <v>38567</v>
      </c>
      <c r="E2040">
        <v>25</v>
      </c>
      <c r="F2040" t="s">
        <v>75</v>
      </c>
      <c r="G2040" t="s">
        <v>4805</v>
      </c>
      <c r="I2040" t="s">
        <v>367</v>
      </c>
      <c r="J2040" t="s">
        <v>4806</v>
      </c>
      <c r="L2040" t="s">
        <v>367</v>
      </c>
      <c r="M2040" t="s">
        <v>360</v>
      </c>
      <c r="N2040" t="s">
        <v>27</v>
      </c>
      <c r="O2040" t="s">
        <v>28</v>
      </c>
      <c r="P2040" s="4">
        <v>1833</v>
      </c>
      <c r="Q2040" t="s">
        <v>192</v>
      </c>
      <c r="R2040" t="s">
        <v>113</v>
      </c>
      <c r="S2040" t="s">
        <v>681</v>
      </c>
    </row>
    <row r="2041" spans="1:19" x14ac:dyDescent="0.25">
      <c r="A2041" t="s">
        <v>99</v>
      </c>
      <c r="B2041" t="s">
        <v>149</v>
      </c>
      <c r="C2041" t="s">
        <v>4820</v>
      </c>
      <c r="D2041" s="5">
        <v>38567</v>
      </c>
      <c r="E2041">
        <v>22</v>
      </c>
      <c r="F2041" t="s">
        <v>75</v>
      </c>
      <c r="G2041" t="s">
        <v>4805</v>
      </c>
      <c r="I2041" t="s">
        <v>367</v>
      </c>
      <c r="J2041" t="s">
        <v>4806</v>
      </c>
      <c r="L2041" t="s">
        <v>367</v>
      </c>
      <c r="M2041" t="s">
        <v>360</v>
      </c>
      <c r="N2041" t="s">
        <v>27</v>
      </c>
      <c r="O2041" t="s">
        <v>28</v>
      </c>
      <c r="P2041" s="4">
        <v>311</v>
      </c>
      <c r="Q2041" t="s">
        <v>115</v>
      </c>
      <c r="R2041" t="s">
        <v>2071</v>
      </c>
      <c r="S2041" t="s">
        <v>154</v>
      </c>
    </row>
    <row r="2042" spans="1:19" x14ac:dyDescent="0.25">
      <c r="A2042" t="s">
        <v>99</v>
      </c>
      <c r="B2042" t="s">
        <v>149</v>
      </c>
      <c r="C2042" t="s">
        <v>4821</v>
      </c>
      <c r="D2042" s="5">
        <v>38567</v>
      </c>
      <c r="E2042">
        <v>22</v>
      </c>
      <c r="F2042" t="s">
        <v>75</v>
      </c>
      <c r="G2042" t="s">
        <v>4805</v>
      </c>
      <c r="I2042" t="s">
        <v>367</v>
      </c>
      <c r="J2042" t="s">
        <v>4806</v>
      </c>
      <c r="L2042" t="s">
        <v>367</v>
      </c>
      <c r="M2042" t="s">
        <v>360</v>
      </c>
      <c r="N2042" t="s">
        <v>27</v>
      </c>
      <c r="O2042" t="s">
        <v>28</v>
      </c>
      <c r="P2042" s="4">
        <v>311</v>
      </c>
      <c r="Q2042" t="s">
        <v>115</v>
      </c>
      <c r="R2042" t="s">
        <v>4395</v>
      </c>
      <c r="S2042" t="s">
        <v>154</v>
      </c>
    </row>
    <row r="2043" spans="1:19" x14ac:dyDescent="0.25">
      <c r="A2043" t="s">
        <v>99</v>
      </c>
      <c r="B2043" t="s">
        <v>149</v>
      </c>
      <c r="C2043" t="s">
        <v>4822</v>
      </c>
      <c r="D2043" s="5">
        <v>38567</v>
      </c>
      <c r="E2043">
        <v>23</v>
      </c>
      <c r="F2043" t="s">
        <v>75</v>
      </c>
      <c r="G2043" t="s">
        <v>4805</v>
      </c>
      <c r="I2043" t="s">
        <v>367</v>
      </c>
      <c r="J2043" t="s">
        <v>4806</v>
      </c>
      <c r="L2043" t="s">
        <v>367</v>
      </c>
      <c r="M2043" t="s">
        <v>360</v>
      </c>
      <c r="N2043" t="s">
        <v>27</v>
      </c>
      <c r="O2043" t="s">
        <v>28</v>
      </c>
      <c r="P2043" s="4">
        <v>311</v>
      </c>
      <c r="Q2043" t="s">
        <v>115</v>
      </c>
      <c r="R2043" t="s">
        <v>4328</v>
      </c>
      <c r="S2043" t="s">
        <v>154</v>
      </c>
    </row>
    <row r="2044" spans="1:19" x14ac:dyDescent="0.25">
      <c r="A2044" t="s">
        <v>99</v>
      </c>
      <c r="B2044" t="s">
        <v>149</v>
      </c>
      <c r="C2044" t="s">
        <v>4823</v>
      </c>
      <c r="D2044" s="5">
        <v>38567</v>
      </c>
      <c r="E2044">
        <v>20</v>
      </c>
      <c r="F2044" t="s">
        <v>75</v>
      </c>
      <c r="G2044" t="s">
        <v>4806</v>
      </c>
      <c r="I2044" t="s">
        <v>367</v>
      </c>
      <c r="J2044" t="s">
        <v>4806</v>
      </c>
      <c r="L2044" t="s">
        <v>367</v>
      </c>
      <c r="M2044" t="s">
        <v>360</v>
      </c>
      <c r="N2044" t="s">
        <v>27</v>
      </c>
      <c r="O2044" t="s">
        <v>28</v>
      </c>
      <c r="P2044" s="4">
        <v>311</v>
      </c>
      <c r="Q2044" t="s">
        <v>115</v>
      </c>
      <c r="R2044" t="s">
        <v>4824</v>
      </c>
      <c r="S2044" t="s">
        <v>42</v>
      </c>
    </row>
    <row r="2045" spans="1:19" x14ac:dyDescent="0.25">
      <c r="A2045" t="s">
        <v>99</v>
      </c>
      <c r="B2045" t="s">
        <v>149</v>
      </c>
      <c r="C2045" t="s">
        <v>4825</v>
      </c>
      <c r="D2045" s="5">
        <v>38567</v>
      </c>
      <c r="E2045">
        <v>22</v>
      </c>
      <c r="F2045" t="s">
        <v>75</v>
      </c>
      <c r="G2045" t="s">
        <v>4806</v>
      </c>
      <c r="I2045" t="s">
        <v>367</v>
      </c>
      <c r="J2045" t="s">
        <v>4806</v>
      </c>
      <c r="L2045" t="s">
        <v>367</v>
      </c>
      <c r="M2045" t="s">
        <v>360</v>
      </c>
      <c r="N2045" t="s">
        <v>27</v>
      </c>
      <c r="O2045" t="s">
        <v>28</v>
      </c>
      <c r="P2045" s="4">
        <v>311</v>
      </c>
      <c r="Q2045" t="s">
        <v>115</v>
      </c>
      <c r="R2045" t="s">
        <v>659</v>
      </c>
      <c r="S2045" t="s">
        <v>660</v>
      </c>
    </row>
    <row r="2046" spans="1:19" x14ac:dyDescent="0.25">
      <c r="A2046" t="s">
        <v>99</v>
      </c>
      <c r="B2046" t="s">
        <v>149</v>
      </c>
      <c r="C2046" t="s">
        <v>4826</v>
      </c>
      <c r="D2046" s="5">
        <v>38567</v>
      </c>
      <c r="E2046">
        <v>21</v>
      </c>
      <c r="F2046" t="s">
        <v>75</v>
      </c>
      <c r="G2046" t="s">
        <v>4805</v>
      </c>
      <c r="I2046" t="s">
        <v>367</v>
      </c>
      <c r="J2046" t="s">
        <v>4806</v>
      </c>
      <c r="L2046" t="s">
        <v>367</v>
      </c>
      <c r="M2046" t="s">
        <v>360</v>
      </c>
      <c r="N2046" t="s">
        <v>27</v>
      </c>
      <c r="O2046" t="s">
        <v>28</v>
      </c>
      <c r="P2046" s="4">
        <v>311</v>
      </c>
      <c r="Q2046" t="s">
        <v>115</v>
      </c>
      <c r="R2046" t="s">
        <v>4827</v>
      </c>
      <c r="S2046" t="s">
        <v>154</v>
      </c>
    </row>
    <row r="2047" spans="1:19" x14ac:dyDescent="0.25">
      <c r="A2047" t="s">
        <v>32</v>
      </c>
      <c r="B2047" t="s">
        <v>229</v>
      </c>
      <c r="C2047" t="s">
        <v>4828</v>
      </c>
      <c r="D2047" s="5">
        <v>38567</v>
      </c>
      <c r="E2047">
        <v>36</v>
      </c>
      <c r="F2047" t="s">
        <v>75</v>
      </c>
      <c r="G2047" t="s">
        <v>690</v>
      </c>
      <c r="I2047" t="s">
        <v>367</v>
      </c>
      <c r="J2047" t="s">
        <v>603</v>
      </c>
      <c r="L2047" t="s">
        <v>367</v>
      </c>
      <c r="M2047" t="s">
        <v>360</v>
      </c>
      <c r="N2047" t="s">
        <v>27</v>
      </c>
      <c r="O2047" t="s">
        <v>28</v>
      </c>
      <c r="P2047" s="4" t="s">
        <v>3145</v>
      </c>
      <c r="Q2047" t="s">
        <v>90</v>
      </c>
      <c r="R2047" t="s">
        <v>3510</v>
      </c>
      <c r="S2047" t="s">
        <v>415</v>
      </c>
    </row>
    <row r="2048" spans="1:19" x14ac:dyDescent="0.25">
      <c r="A2048" t="s">
        <v>32</v>
      </c>
      <c r="B2048" t="s">
        <v>20</v>
      </c>
      <c r="C2048" t="s">
        <v>4829</v>
      </c>
      <c r="D2048" s="5">
        <v>38568</v>
      </c>
      <c r="E2048">
        <v>21</v>
      </c>
      <c r="F2048" t="s">
        <v>22</v>
      </c>
      <c r="G2048" t="s">
        <v>4830</v>
      </c>
      <c r="I2048" t="s">
        <v>77</v>
      </c>
      <c r="J2048" t="s">
        <v>4831</v>
      </c>
      <c r="L2048" t="s">
        <v>77</v>
      </c>
      <c r="M2048" t="s">
        <v>26</v>
      </c>
      <c r="N2048" t="s">
        <v>27</v>
      </c>
      <c r="O2048" t="s">
        <v>28</v>
      </c>
      <c r="P2048" s="4" t="s">
        <v>1153</v>
      </c>
      <c r="Q2048" t="s">
        <v>66</v>
      </c>
      <c r="R2048" t="s">
        <v>836</v>
      </c>
      <c r="S2048" t="s">
        <v>415</v>
      </c>
    </row>
    <row r="2049" spans="1:19" x14ac:dyDescent="0.25">
      <c r="A2049" t="s">
        <v>32</v>
      </c>
      <c r="B2049" t="s">
        <v>20</v>
      </c>
      <c r="C2049" t="s">
        <v>4832</v>
      </c>
      <c r="D2049" s="5">
        <v>38568</v>
      </c>
      <c r="E2049">
        <v>19</v>
      </c>
      <c r="F2049" t="s">
        <v>75</v>
      </c>
      <c r="G2049" t="s">
        <v>854</v>
      </c>
      <c r="I2049" t="s">
        <v>367</v>
      </c>
      <c r="J2049" t="s">
        <v>855</v>
      </c>
      <c r="L2049" t="s">
        <v>367</v>
      </c>
      <c r="M2049" t="s">
        <v>360</v>
      </c>
      <c r="N2049" t="s">
        <v>27</v>
      </c>
      <c r="O2049" t="s">
        <v>28</v>
      </c>
      <c r="P2049" s="4" t="s">
        <v>35</v>
      </c>
      <c r="Q2049" t="s">
        <v>40</v>
      </c>
      <c r="R2049" t="s">
        <v>4833</v>
      </c>
      <c r="S2049" t="s">
        <v>352</v>
      </c>
    </row>
    <row r="2050" spans="1:19" x14ac:dyDescent="0.25">
      <c r="A2050" t="s">
        <v>32</v>
      </c>
      <c r="B2050" t="s">
        <v>20</v>
      </c>
      <c r="C2050" t="s">
        <v>4834</v>
      </c>
      <c r="D2050" s="5">
        <v>38568</v>
      </c>
      <c r="E2050">
        <v>19</v>
      </c>
      <c r="F2050" t="s">
        <v>22</v>
      </c>
      <c r="G2050" t="s">
        <v>4830</v>
      </c>
      <c r="I2050" t="s">
        <v>77</v>
      </c>
      <c r="J2050" t="s">
        <v>4831</v>
      </c>
      <c r="L2050" t="s">
        <v>77</v>
      </c>
      <c r="M2050" t="s">
        <v>26</v>
      </c>
      <c r="N2050" t="s">
        <v>27</v>
      </c>
      <c r="O2050" t="s">
        <v>369</v>
      </c>
      <c r="P2050" s="4" t="s">
        <v>35</v>
      </c>
      <c r="Q2050" t="s">
        <v>40</v>
      </c>
      <c r="R2050" t="s">
        <v>2307</v>
      </c>
      <c r="S2050" t="s">
        <v>98</v>
      </c>
    </row>
    <row r="2051" spans="1:19" x14ac:dyDescent="0.25">
      <c r="A2051" t="s">
        <v>99</v>
      </c>
      <c r="B2051" t="s">
        <v>149</v>
      </c>
      <c r="C2051" t="s">
        <v>4835</v>
      </c>
      <c r="D2051" s="5">
        <v>38568</v>
      </c>
      <c r="E2051">
        <v>32</v>
      </c>
      <c r="F2051" t="s">
        <v>75</v>
      </c>
      <c r="G2051" t="s">
        <v>2990</v>
      </c>
      <c r="I2051" t="s">
        <v>367</v>
      </c>
      <c r="J2051" t="s">
        <v>4443</v>
      </c>
      <c r="K2051" t="s">
        <v>890</v>
      </c>
      <c r="L2051" t="s">
        <v>236</v>
      </c>
      <c r="M2051" t="s">
        <v>360</v>
      </c>
      <c r="N2051" t="s">
        <v>27</v>
      </c>
      <c r="O2051" t="s">
        <v>28</v>
      </c>
      <c r="P2051" s="4">
        <v>369</v>
      </c>
      <c r="Q2051" t="s">
        <v>123</v>
      </c>
      <c r="R2051" t="s">
        <v>4836</v>
      </c>
      <c r="S2051" t="s">
        <v>890</v>
      </c>
    </row>
    <row r="2052" spans="1:19" x14ac:dyDescent="0.25">
      <c r="A2052" t="s">
        <v>99</v>
      </c>
      <c r="B2052" t="s">
        <v>20</v>
      </c>
      <c r="C2052" t="s">
        <v>4837</v>
      </c>
      <c r="D2052" s="5">
        <v>38568</v>
      </c>
      <c r="E2052">
        <v>32</v>
      </c>
      <c r="F2052" t="s">
        <v>75</v>
      </c>
      <c r="G2052" t="s">
        <v>4838</v>
      </c>
      <c r="I2052" t="s">
        <v>77</v>
      </c>
      <c r="J2052" t="s">
        <v>187</v>
      </c>
      <c r="L2052" t="s">
        <v>77</v>
      </c>
      <c r="M2052" t="s">
        <v>26</v>
      </c>
      <c r="N2052" t="s">
        <v>48</v>
      </c>
      <c r="O2052" t="s">
        <v>28</v>
      </c>
      <c r="P2052" s="4">
        <v>1371</v>
      </c>
      <c r="Q2052" t="s">
        <v>108</v>
      </c>
      <c r="R2052" t="s">
        <v>1961</v>
      </c>
      <c r="S2052" t="s">
        <v>521</v>
      </c>
    </row>
    <row r="2053" spans="1:19" x14ac:dyDescent="0.25">
      <c r="A2053" t="s">
        <v>99</v>
      </c>
      <c r="B2053" t="s">
        <v>20</v>
      </c>
      <c r="C2053" t="s">
        <v>4839</v>
      </c>
      <c r="D2053" s="5">
        <v>38569</v>
      </c>
      <c r="E2053">
        <v>36</v>
      </c>
      <c r="F2053" t="s">
        <v>75</v>
      </c>
      <c r="G2053" t="s">
        <v>2565</v>
      </c>
      <c r="I2053" t="s">
        <v>367</v>
      </c>
      <c r="J2053" t="s">
        <v>235</v>
      </c>
      <c r="K2053" t="s">
        <v>129</v>
      </c>
      <c r="L2053" t="s">
        <v>236</v>
      </c>
      <c r="M2053" t="s">
        <v>360</v>
      </c>
      <c r="N2053" t="s">
        <v>27</v>
      </c>
      <c r="O2053" t="s">
        <v>28</v>
      </c>
      <c r="P2053" s="4">
        <v>369</v>
      </c>
      <c r="Q2053" t="s">
        <v>108</v>
      </c>
      <c r="R2053" t="s">
        <v>4840</v>
      </c>
      <c r="S2053" t="s">
        <v>51</v>
      </c>
    </row>
    <row r="2054" spans="1:19" x14ac:dyDescent="0.25">
      <c r="A2054" t="s">
        <v>32</v>
      </c>
      <c r="B2054" t="s">
        <v>149</v>
      </c>
      <c r="C2054" t="s">
        <v>4841</v>
      </c>
      <c r="D2054" s="5">
        <v>38569</v>
      </c>
      <c r="E2054">
        <v>42</v>
      </c>
      <c r="F2054" t="s">
        <v>75</v>
      </c>
      <c r="G2054" t="s">
        <v>4842</v>
      </c>
      <c r="I2054" t="s">
        <v>367</v>
      </c>
      <c r="J2054" t="s">
        <v>4843</v>
      </c>
      <c r="L2054" t="s">
        <v>367</v>
      </c>
      <c r="M2054" t="s">
        <v>360</v>
      </c>
      <c r="N2054" t="s">
        <v>27</v>
      </c>
      <c r="O2054" t="s">
        <v>28</v>
      </c>
      <c r="P2054" s="4" t="s">
        <v>1120</v>
      </c>
      <c r="Q2054" t="s">
        <v>90</v>
      </c>
      <c r="R2054" t="s">
        <v>4844</v>
      </c>
      <c r="S2054" t="s">
        <v>1373</v>
      </c>
    </row>
    <row r="2055" spans="1:19" x14ac:dyDescent="0.25">
      <c r="A2055" t="s">
        <v>32</v>
      </c>
      <c r="B2055" t="s">
        <v>20</v>
      </c>
      <c r="C2055" t="s">
        <v>4845</v>
      </c>
      <c r="D2055" s="5">
        <v>38569</v>
      </c>
      <c r="E2055">
        <v>40</v>
      </c>
      <c r="F2055" t="s">
        <v>75</v>
      </c>
      <c r="G2055" t="s">
        <v>4842</v>
      </c>
      <c r="I2055" t="s">
        <v>367</v>
      </c>
      <c r="J2055" t="s">
        <v>4843</v>
      </c>
      <c r="L2055" t="s">
        <v>367</v>
      </c>
      <c r="M2055" t="s">
        <v>360</v>
      </c>
      <c r="N2055" t="s">
        <v>27</v>
      </c>
      <c r="O2055" t="s">
        <v>28</v>
      </c>
      <c r="P2055" s="4" t="s">
        <v>2632</v>
      </c>
      <c r="Q2055" t="s">
        <v>90</v>
      </c>
      <c r="R2055" t="s">
        <v>4345</v>
      </c>
      <c r="S2055" t="s">
        <v>197</v>
      </c>
    </row>
    <row r="2056" spans="1:19" x14ac:dyDescent="0.25">
      <c r="A2056" t="s">
        <v>32</v>
      </c>
      <c r="B2056" t="s">
        <v>229</v>
      </c>
      <c r="C2056" t="s">
        <v>4846</v>
      </c>
      <c r="D2056" s="5">
        <v>38570</v>
      </c>
      <c r="E2056">
        <v>25</v>
      </c>
      <c r="F2056" t="s">
        <v>75</v>
      </c>
      <c r="G2056" t="s">
        <v>1965</v>
      </c>
      <c r="I2056" t="s">
        <v>367</v>
      </c>
      <c r="J2056" t="s">
        <v>871</v>
      </c>
      <c r="L2056" t="s">
        <v>367</v>
      </c>
      <c r="M2056" t="s">
        <v>360</v>
      </c>
      <c r="N2056" t="s">
        <v>48</v>
      </c>
      <c r="O2056" t="s">
        <v>28</v>
      </c>
      <c r="P2056" s="4" t="s">
        <v>553</v>
      </c>
      <c r="Q2056" t="s">
        <v>103</v>
      </c>
      <c r="R2056" t="s">
        <v>1332</v>
      </c>
      <c r="S2056" t="s">
        <v>352</v>
      </c>
    </row>
    <row r="2057" spans="1:19" x14ac:dyDescent="0.25">
      <c r="A2057" t="s">
        <v>99</v>
      </c>
      <c r="B2057" t="s">
        <v>20</v>
      </c>
      <c r="C2057" t="s">
        <v>4847</v>
      </c>
      <c r="D2057" s="5">
        <v>38570</v>
      </c>
      <c r="E2057">
        <v>21</v>
      </c>
      <c r="F2057" t="s">
        <v>75</v>
      </c>
      <c r="G2057" t="s">
        <v>4848</v>
      </c>
      <c r="I2057" t="s">
        <v>367</v>
      </c>
      <c r="J2057" t="s">
        <v>4849</v>
      </c>
      <c r="L2057" t="s">
        <v>367</v>
      </c>
      <c r="M2057" t="s">
        <v>360</v>
      </c>
      <c r="N2057" t="s">
        <v>27</v>
      </c>
      <c r="O2057" t="s">
        <v>28</v>
      </c>
      <c r="P2057" s="4">
        <v>1833</v>
      </c>
      <c r="Q2057" t="s">
        <v>115</v>
      </c>
      <c r="R2057" t="s">
        <v>1510</v>
      </c>
      <c r="S2057" t="s">
        <v>1373</v>
      </c>
    </row>
    <row r="2058" spans="1:19" x14ac:dyDescent="0.25">
      <c r="A2058" t="s">
        <v>32</v>
      </c>
      <c r="B2058" t="s">
        <v>229</v>
      </c>
      <c r="C2058" t="s">
        <v>4850</v>
      </c>
      <c r="D2058" s="5">
        <v>38570</v>
      </c>
      <c r="E2058">
        <v>43</v>
      </c>
      <c r="F2058" t="s">
        <v>75</v>
      </c>
      <c r="G2058" t="s">
        <v>3184</v>
      </c>
      <c r="I2058" t="s">
        <v>367</v>
      </c>
      <c r="J2058" t="s">
        <v>871</v>
      </c>
      <c r="L2058" t="s">
        <v>367</v>
      </c>
      <c r="M2058" t="s">
        <v>360</v>
      </c>
      <c r="N2058" t="s">
        <v>27</v>
      </c>
      <c r="O2058" t="s">
        <v>28</v>
      </c>
      <c r="P2058" s="4" t="s">
        <v>35</v>
      </c>
      <c r="Q2058" t="s">
        <v>36</v>
      </c>
      <c r="R2058" t="s">
        <v>594</v>
      </c>
      <c r="S2058" t="s">
        <v>352</v>
      </c>
    </row>
    <row r="2059" spans="1:19" x14ac:dyDescent="0.25">
      <c r="A2059" t="s">
        <v>32</v>
      </c>
      <c r="B2059" t="s">
        <v>20</v>
      </c>
      <c r="C2059" t="s">
        <v>4851</v>
      </c>
      <c r="D2059" s="5">
        <v>38571</v>
      </c>
      <c r="E2059">
        <v>20</v>
      </c>
      <c r="F2059" t="s">
        <v>75</v>
      </c>
      <c r="G2059" t="s">
        <v>918</v>
      </c>
      <c r="I2059" t="s">
        <v>367</v>
      </c>
      <c r="J2059" t="s">
        <v>919</v>
      </c>
      <c r="L2059" t="s">
        <v>367</v>
      </c>
      <c r="M2059" t="s">
        <v>360</v>
      </c>
      <c r="N2059" t="s">
        <v>463</v>
      </c>
      <c r="O2059" t="s">
        <v>484</v>
      </c>
      <c r="P2059" s="4" t="s">
        <v>1422</v>
      </c>
      <c r="Q2059" t="s">
        <v>36</v>
      </c>
      <c r="R2059" t="s">
        <v>988</v>
      </c>
      <c r="S2059" t="s">
        <v>173</v>
      </c>
    </row>
    <row r="2060" spans="1:19" x14ac:dyDescent="0.25">
      <c r="A2060" t="s">
        <v>32</v>
      </c>
      <c r="B2060" t="s">
        <v>229</v>
      </c>
      <c r="C2060" t="s">
        <v>4852</v>
      </c>
      <c r="D2060" s="5">
        <v>38572</v>
      </c>
      <c r="E2060">
        <v>26</v>
      </c>
      <c r="F2060" t="s">
        <v>75</v>
      </c>
      <c r="G2060" t="s">
        <v>690</v>
      </c>
      <c r="I2060" t="s">
        <v>367</v>
      </c>
      <c r="J2060" t="s">
        <v>603</v>
      </c>
      <c r="L2060" t="s">
        <v>367</v>
      </c>
      <c r="M2060" t="s">
        <v>360</v>
      </c>
      <c r="N2060" t="s">
        <v>27</v>
      </c>
      <c r="O2060" t="s">
        <v>65</v>
      </c>
      <c r="P2060" s="4" t="s">
        <v>385</v>
      </c>
      <c r="Q2060" t="s">
        <v>103</v>
      </c>
      <c r="R2060" t="s">
        <v>4853</v>
      </c>
      <c r="S2060" t="s">
        <v>61</v>
      </c>
    </row>
    <row r="2061" spans="1:19" x14ac:dyDescent="0.25">
      <c r="A2061" t="s">
        <v>32</v>
      </c>
      <c r="B2061" t="s">
        <v>229</v>
      </c>
      <c r="C2061" t="s">
        <v>4854</v>
      </c>
      <c r="D2061" s="5">
        <v>38572</v>
      </c>
      <c r="E2061">
        <v>29</v>
      </c>
      <c r="F2061" t="s">
        <v>75</v>
      </c>
      <c r="G2061" t="s">
        <v>690</v>
      </c>
      <c r="I2061" t="s">
        <v>367</v>
      </c>
      <c r="J2061" t="s">
        <v>603</v>
      </c>
      <c r="L2061" t="s">
        <v>367</v>
      </c>
      <c r="M2061" t="s">
        <v>360</v>
      </c>
      <c r="N2061" t="s">
        <v>27</v>
      </c>
      <c r="O2061" t="s">
        <v>369</v>
      </c>
      <c r="P2061" s="4" t="s">
        <v>35</v>
      </c>
      <c r="Q2061" t="s">
        <v>40</v>
      </c>
      <c r="R2061" t="s">
        <v>523</v>
      </c>
      <c r="S2061" t="s">
        <v>61</v>
      </c>
    </row>
    <row r="2062" spans="1:19" x14ac:dyDescent="0.25">
      <c r="A2062" t="s">
        <v>99</v>
      </c>
      <c r="B2062" t="s">
        <v>20</v>
      </c>
      <c r="C2062" t="s">
        <v>4855</v>
      </c>
      <c r="D2062" s="5">
        <v>38572</v>
      </c>
      <c r="E2062">
        <v>30</v>
      </c>
      <c r="F2062" t="s">
        <v>75</v>
      </c>
      <c r="G2062" t="s">
        <v>985</v>
      </c>
      <c r="I2062" t="s">
        <v>367</v>
      </c>
      <c r="J2062" t="s">
        <v>1215</v>
      </c>
      <c r="L2062" t="s">
        <v>367</v>
      </c>
      <c r="M2062" t="s">
        <v>360</v>
      </c>
      <c r="N2062" t="s">
        <v>27</v>
      </c>
      <c r="O2062" t="s">
        <v>65</v>
      </c>
      <c r="P2062" s="4">
        <v>369</v>
      </c>
      <c r="Q2062" t="s">
        <v>123</v>
      </c>
      <c r="R2062" t="s">
        <v>4856</v>
      </c>
      <c r="S2062" t="s">
        <v>197</v>
      </c>
    </row>
    <row r="2063" spans="1:19" x14ac:dyDescent="0.25">
      <c r="A2063" t="s">
        <v>32</v>
      </c>
      <c r="B2063" t="s">
        <v>20</v>
      </c>
      <c r="C2063" t="s">
        <v>4857</v>
      </c>
      <c r="D2063" s="5">
        <v>38572</v>
      </c>
      <c r="E2063">
        <v>22</v>
      </c>
      <c r="F2063" t="s">
        <v>75</v>
      </c>
      <c r="G2063" t="s">
        <v>4858</v>
      </c>
      <c r="I2063" t="s">
        <v>77</v>
      </c>
      <c r="J2063" t="s">
        <v>221</v>
      </c>
      <c r="L2063" t="s">
        <v>77</v>
      </c>
      <c r="M2063" t="s">
        <v>26</v>
      </c>
      <c r="N2063" t="s">
        <v>27</v>
      </c>
      <c r="O2063" t="s">
        <v>28</v>
      </c>
      <c r="P2063" s="4" t="s">
        <v>4859</v>
      </c>
      <c r="Q2063" t="s">
        <v>84</v>
      </c>
      <c r="R2063" t="s">
        <v>4860</v>
      </c>
      <c r="S2063" t="s">
        <v>177</v>
      </c>
    </row>
    <row r="2064" spans="1:19" x14ac:dyDescent="0.25">
      <c r="A2064" t="s">
        <v>32</v>
      </c>
      <c r="B2064" t="s">
        <v>229</v>
      </c>
      <c r="C2064" t="s">
        <v>4861</v>
      </c>
      <c r="D2064" s="5">
        <v>38573</v>
      </c>
      <c r="E2064">
        <v>25</v>
      </c>
      <c r="F2064" t="s">
        <v>75</v>
      </c>
      <c r="G2064" t="s">
        <v>4862</v>
      </c>
      <c r="I2064" t="s">
        <v>367</v>
      </c>
      <c r="J2064" t="s">
        <v>2617</v>
      </c>
      <c r="L2064" t="s">
        <v>367</v>
      </c>
      <c r="M2064" t="s">
        <v>360</v>
      </c>
      <c r="N2064" t="s">
        <v>27</v>
      </c>
      <c r="O2064" t="s">
        <v>28</v>
      </c>
      <c r="P2064" s="4" t="s">
        <v>740</v>
      </c>
      <c r="Q2064" t="s">
        <v>84</v>
      </c>
      <c r="R2064" t="s">
        <v>4863</v>
      </c>
      <c r="S2064" t="s">
        <v>352</v>
      </c>
    </row>
    <row r="2065" spans="1:19" x14ac:dyDescent="0.25">
      <c r="A2065" t="s">
        <v>32</v>
      </c>
      <c r="B2065" t="s">
        <v>229</v>
      </c>
      <c r="C2065" t="s">
        <v>4864</v>
      </c>
      <c r="D2065" s="5">
        <v>38573</v>
      </c>
      <c r="E2065">
        <v>35</v>
      </c>
      <c r="F2065" t="s">
        <v>75</v>
      </c>
      <c r="G2065" t="s">
        <v>2259</v>
      </c>
      <c r="I2065" t="s">
        <v>367</v>
      </c>
      <c r="J2065" t="s">
        <v>2260</v>
      </c>
      <c r="L2065" t="s">
        <v>367</v>
      </c>
      <c r="M2065" t="s">
        <v>360</v>
      </c>
      <c r="N2065" t="s">
        <v>27</v>
      </c>
      <c r="O2065" t="s">
        <v>28</v>
      </c>
      <c r="P2065" s="4" t="s">
        <v>35</v>
      </c>
      <c r="Q2065" t="s">
        <v>36</v>
      </c>
      <c r="R2065" t="s">
        <v>4865</v>
      </c>
      <c r="S2065" t="s">
        <v>352</v>
      </c>
    </row>
    <row r="2066" spans="1:19" x14ac:dyDescent="0.25">
      <c r="A2066" t="s">
        <v>32</v>
      </c>
      <c r="B2066" t="s">
        <v>229</v>
      </c>
      <c r="C2066" t="s">
        <v>4866</v>
      </c>
      <c r="D2066" s="5">
        <v>38573</v>
      </c>
      <c r="E2066">
        <v>31</v>
      </c>
      <c r="F2066" t="s">
        <v>75</v>
      </c>
      <c r="G2066" t="s">
        <v>2259</v>
      </c>
      <c r="I2066" t="s">
        <v>367</v>
      </c>
      <c r="J2066" t="s">
        <v>2260</v>
      </c>
      <c r="L2066" t="s">
        <v>367</v>
      </c>
      <c r="M2066" t="s">
        <v>360</v>
      </c>
      <c r="N2066" t="s">
        <v>27</v>
      </c>
      <c r="O2066" t="s">
        <v>28</v>
      </c>
      <c r="P2066" s="4" t="s">
        <v>35</v>
      </c>
      <c r="Q2066" t="s">
        <v>36</v>
      </c>
      <c r="R2066" t="s">
        <v>1332</v>
      </c>
      <c r="S2066" t="s">
        <v>352</v>
      </c>
    </row>
    <row r="2067" spans="1:19" x14ac:dyDescent="0.25">
      <c r="A2067" t="s">
        <v>32</v>
      </c>
      <c r="B2067" t="s">
        <v>20</v>
      </c>
      <c r="C2067" t="s">
        <v>4867</v>
      </c>
      <c r="D2067" s="5">
        <v>38573</v>
      </c>
      <c r="E2067">
        <v>25</v>
      </c>
      <c r="F2067" t="s">
        <v>75</v>
      </c>
      <c r="G2067" t="s">
        <v>1938</v>
      </c>
      <c r="I2067" t="s">
        <v>77</v>
      </c>
      <c r="J2067" t="s">
        <v>308</v>
      </c>
      <c r="L2067" t="s">
        <v>77</v>
      </c>
      <c r="M2067" t="s">
        <v>26</v>
      </c>
      <c r="N2067" t="s">
        <v>27</v>
      </c>
      <c r="O2067" t="s">
        <v>28</v>
      </c>
      <c r="P2067" s="4" t="s">
        <v>1230</v>
      </c>
      <c r="Q2067" t="s">
        <v>36</v>
      </c>
      <c r="R2067" t="s">
        <v>4868</v>
      </c>
      <c r="S2067" t="s">
        <v>205</v>
      </c>
    </row>
    <row r="2068" spans="1:19" x14ac:dyDescent="0.25">
      <c r="A2068" t="s">
        <v>32</v>
      </c>
      <c r="B2068" t="s">
        <v>20</v>
      </c>
      <c r="C2068" t="s">
        <v>4869</v>
      </c>
      <c r="D2068" s="5">
        <v>38573</v>
      </c>
      <c r="E2068">
        <v>25</v>
      </c>
      <c r="F2068" t="s">
        <v>75</v>
      </c>
      <c r="G2068" t="s">
        <v>690</v>
      </c>
      <c r="I2068" t="s">
        <v>367</v>
      </c>
      <c r="J2068" t="s">
        <v>4870</v>
      </c>
      <c r="L2068" t="s">
        <v>367</v>
      </c>
      <c r="M2068" t="s">
        <v>360</v>
      </c>
      <c r="N2068" t="s">
        <v>27</v>
      </c>
      <c r="O2068" t="s">
        <v>122</v>
      </c>
      <c r="P2068" s="4" t="s">
        <v>1375</v>
      </c>
      <c r="Q2068" t="s">
        <v>36</v>
      </c>
      <c r="R2068" t="s">
        <v>4871</v>
      </c>
      <c r="S2068" t="s">
        <v>51</v>
      </c>
    </row>
    <row r="2069" spans="1:19" x14ac:dyDescent="0.25">
      <c r="A2069" t="s">
        <v>32</v>
      </c>
      <c r="B2069" t="s">
        <v>229</v>
      </c>
      <c r="C2069" t="s">
        <v>4872</v>
      </c>
      <c r="D2069" s="5">
        <v>38573</v>
      </c>
      <c r="E2069">
        <v>19</v>
      </c>
      <c r="F2069" t="s">
        <v>75</v>
      </c>
      <c r="G2069" t="s">
        <v>2259</v>
      </c>
      <c r="I2069" t="s">
        <v>367</v>
      </c>
      <c r="J2069" t="s">
        <v>2260</v>
      </c>
      <c r="L2069" t="s">
        <v>367</v>
      </c>
      <c r="M2069" t="s">
        <v>360</v>
      </c>
      <c r="N2069" t="s">
        <v>27</v>
      </c>
      <c r="O2069" t="s">
        <v>28</v>
      </c>
      <c r="P2069" s="4" t="s">
        <v>35</v>
      </c>
      <c r="Q2069" t="s">
        <v>40</v>
      </c>
      <c r="R2069" t="s">
        <v>4873</v>
      </c>
      <c r="S2069" t="s">
        <v>352</v>
      </c>
    </row>
    <row r="2070" spans="1:19" x14ac:dyDescent="0.25">
      <c r="A2070" t="s">
        <v>32</v>
      </c>
      <c r="B2070" t="s">
        <v>229</v>
      </c>
      <c r="C2070" t="s">
        <v>4874</v>
      </c>
      <c r="D2070" s="5">
        <v>38573</v>
      </c>
      <c r="E2070">
        <v>24</v>
      </c>
      <c r="F2070" t="s">
        <v>75</v>
      </c>
      <c r="G2070" t="s">
        <v>2259</v>
      </c>
      <c r="I2070" t="s">
        <v>367</v>
      </c>
      <c r="J2070" t="s">
        <v>2260</v>
      </c>
      <c r="L2070" t="s">
        <v>367</v>
      </c>
      <c r="M2070" t="s">
        <v>360</v>
      </c>
      <c r="N2070" t="s">
        <v>27</v>
      </c>
      <c r="O2070" t="s">
        <v>28</v>
      </c>
      <c r="P2070" s="4" t="s">
        <v>553</v>
      </c>
      <c r="Q2070" t="s">
        <v>103</v>
      </c>
      <c r="R2070" t="s">
        <v>1332</v>
      </c>
      <c r="S2070" t="s">
        <v>352</v>
      </c>
    </row>
    <row r="2071" spans="1:19" x14ac:dyDescent="0.25">
      <c r="A2071" t="s">
        <v>99</v>
      </c>
      <c r="B2071" t="s">
        <v>20</v>
      </c>
      <c r="C2071" t="s">
        <v>4875</v>
      </c>
      <c r="D2071" s="5">
        <v>38574</v>
      </c>
      <c r="E2071">
        <v>22</v>
      </c>
      <c r="F2071" t="s">
        <v>75</v>
      </c>
      <c r="G2071" t="s">
        <v>985</v>
      </c>
      <c r="I2071" t="s">
        <v>367</v>
      </c>
      <c r="J2071" t="s">
        <v>2617</v>
      </c>
      <c r="L2071" t="s">
        <v>367</v>
      </c>
      <c r="M2071" t="s">
        <v>360</v>
      </c>
      <c r="N2071" t="s">
        <v>27</v>
      </c>
      <c r="O2071" t="s">
        <v>65</v>
      </c>
      <c r="P2071" s="4">
        <v>331</v>
      </c>
      <c r="Q2071" t="s">
        <v>115</v>
      </c>
      <c r="R2071" t="s">
        <v>4876</v>
      </c>
      <c r="S2071" t="s">
        <v>177</v>
      </c>
    </row>
    <row r="2072" spans="1:19" x14ac:dyDescent="0.25">
      <c r="A2072" t="s">
        <v>32</v>
      </c>
      <c r="B2072" t="s">
        <v>20</v>
      </c>
      <c r="C2072" t="s">
        <v>4877</v>
      </c>
      <c r="D2072" s="5">
        <v>38574</v>
      </c>
      <c r="E2072">
        <v>40</v>
      </c>
      <c r="F2072" t="s">
        <v>75</v>
      </c>
      <c r="G2072" t="s">
        <v>690</v>
      </c>
      <c r="I2072" t="s">
        <v>367</v>
      </c>
      <c r="J2072" t="s">
        <v>235</v>
      </c>
      <c r="K2072" t="s">
        <v>129</v>
      </c>
      <c r="L2072" t="s">
        <v>236</v>
      </c>
      <c r="M2072" t="s">
        <v>360</v>
      </c>
      <c r="N2072" t="s">
        <v>27</v>
      </c>
      <c r="O2072" t="s">
        <v>28</v>
      </c>
      <c r="P2072" s="4" t="s">
        <v>1120</v>
      </c>
      <c r="Q2072" t="s">
        <v>90</v>
      </c>
      <c r="R2072" t="s">
        <v>4878</v>
      </c>
      <c r="S2072" t="s">
        <v>148</v>
      </c>
    </row>
    <row r="2073" spans="1:19" x14ac:dyDescent="0.25">
      <c r="A2073" t="s">
        <v>32</v>
      </c>
      <c r="B2073" t="s">
        <v>149</v>
      </c>
      <c r="C2073" t="s">
        <v>4879</v>
      </c>
      <c r="D2073" s="5">
        <v>38575</v>
      </c>
      <c r="E2073">
        <v>30</v>
      </c>
      <c r="F2073" t="s">
        <v>22</v>
      </c>
      <c r="G2073" t="s">
        <v>4880</v>
      </c>
      <c r="I2073" t="s">
        <v>77</v>
      </c>
      <c r="J2073" t="s">
        <v>4881</v>
      </c>
      <c r="L2073" t="s">
        <v>77</v>
      </c>
      <c r="M2073" t="s">
        <v>26</v>
      </c>
      <c r="N2073" t="s">
        <v>27</v>
      </c>
      <c r="O2073" t="s">
        <v>28</v>
      </c>
      <c r="P2073" s="4" t="s">
        <v>1477</v>
      </c>
      <c r="Q2073" t="s">
        <v>169</v>
      </c>
      <c r="R2073" t="s">
        <v>4882</v>
      </c>
      <c r="S2073" t="s">
        <v>415</v>
      </c>
    </row>
    <row r="2074" spans="1:19" x14ac:dyDescent="0.25">
      <c r="A2074" t="s">
        <v>32</v>
      </c>
      <c r="B2074" t="s">
        <v>149</v>
      </c>
      <c r="C2074" t="s">
        <v>4883</v>
      </c>
      <c r="D2074" s="5">
        <v>38575</v>
      </c>
      <c r="E2074">
        <v>23</v>
      </c>
      <c r="F2074" t="s">
        <v>75</v>
      </c>
      <c r="G2074" t="s">
        <v>1019</v>
      </c>
      <c r="I2074" t="s">
        <v>77</v>
      </c>
      <c r="J2074" t="s">
        <v>4475</v>
      </c>
      <c r="L2074" t="s">
        <v>77</v>
      </c>
      <c r="M2074" t="s">
        <v>26</v>
      </c>
      <c r="N2074" t="s">
        <v>27</v>
      </c>
      <c r="O2074" t="s">
        <v>28</v>
      </c>
      <c r="P2074" s="4" t="s">
        <v>1206</v>
      </c>
      <c r="Q2074" t="s">
        <v>103</v>
      </c>
      <c r="R2074" t="s">
        <v>4884</v>
      </c>
      <c r="S2074" t="s">
        <v>120</v>
      </c>
    </row>
    <row r="2075" spans="1:19" x14ac:dyDescent="0.25">
      <c r="A2075" t="s">
        <v>32</v>
      </c>
      <c r="B2075" t="s">
        <v>20</v>
      </c>
      <c r="C2075" t="s">
        <v>4885</v>
      </c>
      <c r="D2075" s="5">
        <v>38576</v>
      </c>
      <c r="E2075">
        <v>21</v>
      </c>
      <c r="F2075" t="s">
        <v>22</v>
      </c>
      <c r="G2075" t="s">
        <v>918</v>
      </c>
      <c r="I2075" t="s">
        <v>367</v>
      </c>
      <c r="J2075" t="s">
        <v>603</v>
      </c>
      <c r="L2075" t="s">
        <v>367</v>
      </c>
      <c r="M2075" t="s">
        <v>360</v>
      </c>
      <c r="N2075" t="s">
        <v>27</v>
      </c>
      <c r="O2075" t="s">
        <v>28</v>
      </c>
      <c r="P2075" s="4" t="s">
        <v>4197</v>
      </c>
      <c r="Q2075" t="s">
        <v>36</v>
      </c>
      <c r="R2075" t="s">
        <v>4886</v>
      </c>
      <c r="S2075" t="s">
        <v>517</v>
      </c>
    </row>
    <row r="2076" spans="1:19" x14ac:dyDescent="0.25">
      <c r="A2076" t="s">
        <v>32</v>
      </c>
      <c r="B2076" t="s">
        <v>20</v>
      </c>
      <c r="C2076" t="s">
        <v>4887</v>
      </c>
      <c r="D2076" s="5">
        <v>38576</v>
      </c>
      <c r="E2076">
        <v>23</v>
      </c>
      <c r="F2076" t="s">
        <v>75</v>
      </c>
      <c r="G2076" t="s">
        <v>4888</v>
      </c>
      <c r="I2076" t="s">
        <v>367</v>
      </c>
      <c r="J2076" t="s">
        <v>958</v>
      </c>
      <c r="L2076" t="s">
        <v>367</v>
      </c>
      <c r="M2076" t="s">
        <v>360</v>
      </c>
      <c r="N2076" t="s">
        <v>27</v>
      </c>
      <c r="O2076" t="s">
        <v>28</v>
      </c>
      <c r="P2076" s="4" t="s">
        <v>2649</v>
      </c>
      <c r="Q2076" t="s">
        <v>716</v>
      </c>
      <c r="R2076" t="s">
        <v>4889</v>
      </c>
      <c r="S2076" t="s">
        <v>51</v>
      </c>
    </row>
    <row r="2077" spans="1:19" x14ac:dyDescent="0.25">
      <c r="A2077" t="s">
        <v>32</v>
      </c>
      <c r="B2077" t="s">
        <v>20</v>
      </c>
      <c r="C2077" t="s">
        <v>4890</v>
      </c>
      <c r="D2077" s="5">
        <v>38577</v>
      </c>
      <c r="E2077">
        <v>21</v>
      </c>
      <c r="F2077" t="s">
        <v>75</v>
      </c>
      <c r="G2077" t="s">
        <v>690</v>
      </c>
      <c r="I2077" t="s">
        <v>367</v>
      </c>
      <c r="J2077" t="s">
        <v>603</v>
      </c>
      <c r="L2077" t="s">
        <v>367</v>
      </c>
      <c r="M2077" t="s">
        <v>360</v>
      </c>
      <c r="N2077" t="s">
        <v>27</v>
      </c>
      <c r="O2077" t="s">
        <v>28</v>
      </c>
      <c r="P2077" s="4" t="s">
        <v>35</v>
      </c>
      <c r="Q2077" t="s">
        <v>36</v>
      </c>
      <c r="R2077" t="s">
        <v>4891</v>
      </c>
      <c r="S2077" t="s">
        <v>274</v>
      </c>
    </row>
    <row r="2078" spans="1:19" x14ac:dyDescent="0.25">
      <c r="A2078" t="s">
        <v>32</v>
      </c>
      <c r="B2078" t="s">
        <v>20</v>
      </c>
      <c r="C2078" t="s">
        <v>4892</v>
      </c>
      <c r="D2078" s="5">
        <v>38578</v>
      </c>
      <c r="E2078">
        <v>23</v>
      </c>
      <c r="F2078" t="s">
        <v>75</v>
      </c>
      <c r="G2078" t="s">
        <v>961</v>
      </c>
      <c r="I2078" t="s">
        <v>367</v>
      </c>
      <c r="J2078" t="s">
        <v>962</v>
      </c>
      <c r="L2078" t="s">
        <v>367</v>
      </c>
      <c r="M2078" t="s">
        <v>360</v>
      </c>
      <c r="N2078" t="s">
        <v>48</v>
      </c>
      <c r="O2078" t="s">
        <v>28</v>
      </c>
      <c r="P2078" s="4" t="s">
        <v>299</v>
      </c>
      <c r="Q2078" t="s">
        <v>36</v>
      </c>
      <c r="R2078" t="s">
        <v>4893</v>
      </c>
      <c r="S2078" t="s">
        <v>129</v>
      </c>
    </row>
    <row r="2079" spans="1:19" x14ac:dyDescent="0.25">
      <c r="A2079" t="s">
        <v>32</v>
      </c>
      <c r="B2079" t="s">
        <v>229</v>
      </c>
      <c r="C2079" t="s">
        <v>4894</v>
      </c>
      <c r="D2079" s="5">
        <v>38578</v>
      </c>
      <c r="E2079">
        <v>35</v>
      </c>
      <c r="F2079" t="s">
        <v>75</v>
      </c>
      <c r="G2079" t="s">
        <v>4043</v>
      </c>
      <c r="I2079" t="s">
        <v>367</v>
      </c>
      <c r="J2079" t="s">
        <v>4044</v>
      </c>
      <c r="L2079" t="s">
        <v>367</v>
      </c>
      <c r="M2079" t="s">
        <v>360</v>
      </c>
      <c r="N2079" t="s">
        <v>27</v>
      </c>
      <c r="O2079" t="s">
        <v>28</v>
      </c>
      <c r="P2079" s="4" t="s">
        <v>1344</v>
      </c>
      <c r="Q2079" t="s">
        <v>84</v>
      </c>
      <c r="R2079" t="s">
        <v>4122</v>
      </c>
      <c r="S2079" t="s">
        <v>80</v>
      </c>
    </row>
    <row r="2080" spans="1:19" x14ac:dyDescent="0.25">
      <c r="A2080" t="s">
        <v>32</v>
      </c>
      <c r="B2080" t="s">
        <v>229</v>
      </c>
      <c r="C2080" t="s">
        <v>4895</v>
      </c>
      <c r="D2080" s="5">
        <v>38578</v>
      </c>
      <c r="E2080">
        <v>31</v>
      </c>
      <c r="F2080" t="s">
        <v>75</v>
      </c>
      <c r="G2080" t="s">
        <v>4896</v>
      </c>
      <c r="I2080" t="s">
        <v>367</v>
      </c>
      <c r="J2080" t="s">
        <v>4044</v>
      </c>
      <c r="L2080" t="s">
        <v>367</v>
      </c>
      <c r="M2080" t="s">
        <v>360</v>
      </c>
      <c r="N2080" t="s">
        <v>27</v>
      </c>
      <c r="O2080" t="s">
        <v>28</v>
      </c>
      <c r="P2080" s="4" t="s">
        <v>4897</v>
      </c>
      <c r="Q2080" t="s">
        <v>103</v>
      </c>
      <c r="R2080" t="s">
        <v>381</v>
      </c>
      <c r="S2080" t="s">
        <v>80</v>
      </c>
    </row>
    <row r="2081" spans="1:19" x14ac:dyDescent="0.25">
      <c r="A2081" t="s">
        <v>32</v>
      </c>
      <c r="B2081" t="s">
        <v>229</v>
      </c>
      <c r="C2081" t="s">
        <v>4898</v>
      </c>
      <c r="D2081" s="5">
        <v>38578</v>
      </c>
      <c r="E2081">
        <v>22</v>
      </c>
      <c r="F2081" t="s">
        <v>75</v>
      </c>
      <c r="G2081" t="s">
        <v>4043</v>
      </c>
      <c r="I2081" t="s">
        <v>367</v>
      </c>
      <c r="J2081" t="s">
        <v>4044</v>
      </c>
      <c r="L2081" t="s">
        <v>367</v>
      </c>
      <c r="M2081" t="s">
        <v>360</v>
      </c>
      <c r="N2081" t="s">
        <v>27</v>
      </c>
      <c r="O2081" t="s">
        <v>28</v>
      </c>
      <c r="P2081" s="4" t="s">
        <v>506</v>
      </c>
      <c r="Q2081" t="s">
        <v>103</v>
      </c>
      <c r="R2081" t="s">
        <v>4899</v>
      </c>
      <c r="S2081" t="s">
        <v>80</v>
      </c>
    </row>
    <row r="2082" spans="1:19" x14ac:dyDescent="0.25">
      <c r="A2082" t="s">
        <v>32</v>
      </c>
      <c r="B2082" t="s">
        <v>20</v>
      </c>
      <c r="C2082" t="s">
        <v>4900</v>
      </c>
      <c r="D2082" s="5">
        <v>38579</v>
      </c>
      <c r="E2082">
        <v>28</v>
      </c>
      <c r="F2082" t="s">
        <v>75</v>
      </c>
      <c r="G2082" t="s">
        <v>854</v>
      </c>
      <c r="I2082" t="s">
        <v>367</v>
      </c>
      <c r="J2082" t="s">
        <v>855</v>
      </c>
      <c r="L2082" t="s">
        <v>367</v>
      </c>
      <c r="M2082" t="s">
        <v>360</v>
      </c>
      <c r="N2082" t="s">
        <v>48</v>
      </c>
      <c r="O2082" t="s">
        <v>122</v>
      </c>
      <c r="P2082" s="4" t="s">
        <v>35</v>
      </c>
      <c r="Q2082" t="s">
        <v>36</v>
      </c>
      <c r="R2082" t="s">
        <v>2082</v>
      </c>
      <c r="S2082" t="s">
        <v>61</v>
      </c>
    </row>
    <row r="2083" spans="1:19" x14ac:dyDescent="0.25">
      <c r="A2083" t="s">
        <v>32</v>
      </c>
      <c r="B2083" t="s">
        <v>229</v>
      </c>
      <c r="C2083" t="s">
        <v>4901</v>
      </c>
      <c r="D2083" s="5">
        <v>38579</v>
      </c>
      <c r="E2083">
        <v>19</v>
      </c>
      <c r="F2083" t="s">
        <v>22</v>
      </c>
      <c r="G2083" t="s">
        <v>4211</v>
      </c>
      <c r="I2083" t="s">
        <v>367</v>
      </c>
      <c r="J2083" t="s">
        <v>4902</v>
      </c>
      <c r="L2083" t="s">
        <v>367</v>
      </c>
      <c r="M2083" t="s">
        <v>360</v>
      </c>
      <c r="N2083" t="s">
        <v>27</v>
      </c>
      <c r="O2083" t="s">
        <v>28</v>
      </c>
      <c r="P2083" s="4" t="s">
        <v>182</v>
      </c>
      <c r="Q2083" t="s">
        <v>36</v>
      </c>
      <c r="R2083" t="s">
        <v>4903</v>
      </c>
      <c r="S2083" t="s">
        <v>415</v>
      </c>
    </row>
    <row r="2084" spans="1:19" x14ac:dyDescent="0.25">
      <c r="A2084" t="s">
        <v>32</v>
      </c>
      <c r="B2084" t="s">
        <v>229</v>
      </c>
      <c r="C2084" t="s">
        <v>4904</v>
      </c>
      <c r="D2084" s="5">
        <v>38579</v>
      </c>
      <c r="E2084">
        <v>27</v>
      </c>
      <c r="F2084" t="s">
        <v>22</v>
      </c>
      <c r="G2084" t="s">
        <v>4211</v>
      </c>
      <c r="I2084" t="s">
        <v>367</v>
      </c>
      <c r="J2084" t="s">
        <v>4902</v>
      </c>
      <c r="L2084" t="s">
        <v>367</v>
      </c>
      <c r="M2084" t="s">
        <v>360</v>
      </c>
      <c r="N2084" t="s">
        <v>27</v>
      </c>
      <c r="O2084" t="s">
        <v>28</v>
      </c>
      <c r="P2084" s="4" t="s">
        <v>4905</v>
      </c>
      <c r="Q2084" t="s">
        <v>103</v>
      </c>
      <c r="R2084" t="s">
        <v>4906</v>
      </c>
      <c r="S2084" t="s">
        <v>415</v>
      </c>
    </row>
    <row r="2085" spans="1:19" x14ac:dyDescent="0.25">
      <c r="A2085" t="s">
        <v>32</v>
      </c>
      <c r="B2085" t="s">
        <v>229</v>
      </c>
      <c r="C2085" t="s">
        <v>4907</v>
      </c>
      <c r="D2085" s="5">
        <v>38579</v>
      </c>
      <c r="E2085">
        <v>21</v>
      </c>
      <c r="F2085" t="s">
        <v>22</v>
      </c>
      <c r="G2085" t="s">
        <v>4211</v>
      </c>
      <c r="I2085" t="s">
        <v>367</v>
      </c>
      <c r="J2085" t="s">
        <v>4902</v>
      </c>
      <c r="L2085" t="s">
        <v>367</v>
      </c>
      <c r="M2085" t="s">
        <v>360</v>
      </c>
      <c r="N2085" t="s">
        <v>27</v>
      </c>
      <c r="O2085" t="s">
        <v>28</v>
      </c>
      <c r="P2085" s="4" t="s">
        <v>182</v>
      </c>
      <c r="Q2085" t="s">
        <v>103</v>
      </c>
      <c r="R2085" t="s">
        <v>4908</v>
      </c>
      <c r="S2085" t="s">
        <v>415</v>
      </c>
    </row>
    <row r="2086" spans="1:19" x14ac:dyDescent="0.25">
      <c r="A2086" t="s">
        <v>32</v>
      </c>
      <c r="B2086" t="s">
        <v>229</v>
      </c>
      <c r="C2086" t="s">
        <v>4909</v>
      </c>
      <c r="D2086" s="5">
        <v>38580</v>
      </c>
      <c r="E2086">
        <v>23</v>
      </c>
      <c r="F2086" t="s">
        <v>75</v>
      </c>
      <c r="G2086" t="s">
        <v>690</v>
      </c>
      <c r="I2086" t="s">
        <v>367</v>
      </c>
      <c r="J2086" t="s">
        <v>603</v>
      </c>
      <c r="L2086" t="s">
        <v>367</v>
      </c>
      <c r="M2086" t="s">
        <v>360</v>
      </c>
      <c r="N2086" t="s">
        <v>27</v>
      </c>
      <c r="O2086" t="s">
        <v>28</v>
      </c>
      <c r="P2086" s="4" t="s">
        <v>182</v>
      </c>
      <c r="Q2086" t="s">
        <v>103</v>
      </c>
      <c r="R2086" t="s">
        <v>4910</v>
      </c>
      <c r="S2086" t="s">
        <v>415</v>
      </c>
    </row>
    <row r="2087" spans="1:19" x14ac:dyDescent="0.25">
      <c r="A2087" t="s">
        <v>32</v>
      </c>
      <c r="B2087" t="s">
        <v>20</v>
      </c>
      <c r="C2087" t="s">
        <v>4911</v>
      </c>
      <c r="D2087" s="5">
        <v>38582</v>
      </c>
      <c r="E2087">
        <v>28</v>
      </c>
      <c r="F2087" t="s">
        <v>75</v>
      </c>
      <c r="G2087" t="s">
        <v>821</v>
      </c>
      <c r="I2087" t="s">
        <v>367</v>
      </c>
      <c r="J2087" t="s">
        <v>871</v>
      </c>
      <c r="L2087" t="s">
        <v>367</v>
      </c>
      <c r="M2087" t="s">
        <v>360</v>
      </c>
      <c r="N2087" t="s">
        <v>27</v>
      </c>
      <c r="O2087" t="s">
        <v>28</v>
      </c>
      <c r="P2087" s="4" t="s">
        <v>920</v>
      </c>
      <c r="Q2087" t="s">
        <v>36</v>
      </c>
      <c r="R2087" t="s">
        <v>4912</v>
      </c>
      <c r="S2087" t="s">
        <v>86</v>
      </c>
    </row>
    <row r="2088" spans="1:19" x14ac:dyDescent="0.25">
      <c r="A2088" t="s">
        <v>32</v>
      </c>
      <c r="B2088" t="s">
        <v>20</v>
      </c>
      <c r="C2088" t="s">
        <v>4913</v>
      </c>
      <c r="D2088" s="5">
        <v>38582</v>
      </c>
      <c r="E2088">
        <v>24</v>
      </c>
      <c r="F2088" t="s">
        <v>75</v>
      </c>
      <c r="G2088" t="s">
        <v>821</v>
      </c>
      <c r="I2088" t="s">
        <v>367</v>
      </c>
      <c r="J2088" t="s">
        <v>822</v>
      </c>
      <c r="L2088" t="s">
        <v>367</v>
      </c>
      <c r="M2088" t="s">
        <v>360</v>
      </c>
      <c r="N2088" t="s">
        <v>27</v>
      </c>
      <c r="O2088" t="s">
        <v>28</v>
      </c>
      <c r="P2088" s="4" t="s">
        <v>1344</v>
      </c>
      <c r="Q2088" t="s">
        <v>84</v>
      </c>
      <c r="R2088" t="s">
        <v>4914</v>
      </c>
      <c r="S2088" t="s">
        <v>129</v>
      </c>
    </row>
    <row r="2089" spans="1:19" x14ac:dyDescent="0.25">
      <c r="A2089" t="s">
        <v>32</v>
      </c>
      <c r="B2089" t="s">
        <v>20</v>
      </c>
      <c r="C2089" t="s">
        <v>4915</v>
      </c>
      <c r="D2089" s="5">
        <v>38582</v>
      </c>
      <c r="E2089">
        <v>24</v>
      </c>
      <c r="F2089" t="s">
        <v>75</v>
      </c>
      <c r="G2089" t="s">
        <v>821</v>
      </c>
      <c r="I2089" t="s">
        <v>367</v>
      </c>
      <c r="J2089" t="s">
        <v>822</v>
      </c>
      <c r="L2089" t="s">
        <v>367</v>
      </c>
      <c r="M2089" t="s">
        <v>360</v>
      </c>
      <c r="N2089" t="s">
        <v>27</v>
      </c>
      <c r="O2089" t="s">
        <v>28</v>
      </c>
      <c r="P2089" s="4" t="s">
        <v>182</v>
      </c>
      <c r="Q2089" t="s">
        <v>103</v>
      </c>
      <c r="R2089" t="s">
        <v>2782</v>
      </c>
      <c r="S2089" t="s">
        <v>86</v>
      </c>
    </row>
    <row r="2090" spans="1:19" x14ac:dyDescent="0.25">
      <c r="A2090" t="s">
        <v>32</v>
      </c>
      <c r="B2090" t="s">
        <v>149</v>
      </c>
      <c r="C2090" t="s">
        <v>4916</v>
      </c>
      <c r="D2090" s="5">
        <v>38582</v>
      </c>
      <c r="E2090">
        <v>24</v>
      </c>
      <c r="F2090" t="s">
        <v>75</v>
      </c>
      <c r="G2090" t="s">
        <v>225</v>
      </c>
      <c r="I2090" t="s">
        <v>77</v>
      </c>
      <c r="J2090" t="s">
        <v>221</v>
      </c>
      <c r="L2090" t="s">
        <v>77</v>
      </c>
      <c r="M2090" t="s">
        <v>26</v>
      </c>
      <c r="N2090" t="s">
        <v>27</v>
      </c>
      <c r="O2090" t="s">
        <v>28</v>
      </c>
      <c r="P2090" s="4" t="s">
        <v>1509</v>
      </c>
      <c r="Q2090" t="s">
        <v>716</v>
      </c>
      <c r="R2090" t="s">
        <v>404</v>
      </c>
      <c r="S2090" t="s">
        <v>98</v>
      </c>
    </row>
    <row r="2091" spans="1:19" x14ac:dyDescent="0.25">
      <c r="A2091" t="s">
        <v>32</v>
      </c>
      <c r="B2091" t="s">
        <v>20</v>
      </c>
      <c r="C2091" t="s">
        <v>4917</v>
      </c>
      <c r="D2091" s="5">
        <v>38582</v>
      </c>
      <c r="E2091">
        <v>23</v>
      </c>
      <c r="F2091" t="s">
        <v>75</v>
      </c>
      <c r="G2091" t="s">
        <v>225</v>
      </c>
      <c r="I2091" t="s">
        <v>77</v>
      </c>
      <c r="J2091" t="s">
        <v>221</v>
      </c>
      <c r="L2091" t="s">
        <v>77</v>
      </c>
      <c r="M2091" t="s">
        <v>26</v>
      </c>
      <c r="N2091" t="s">
        <v>27</v>
      </c>
      <c r="O2091" t="s">
        <v>28</v>
      </c>
      <c r="P2091" s="4" t="s">
        <v>1607</v>
      </c>
      <c r="Q2091" t="s">
        <v>103</v>
      </c>
      <c r="R2091" t="s">
        <v>701</v>
      </c>
      <c r="S2091" t="s">
        <v>205</v>
      </c>
    </row>
    <row r="2092" spans="1:19" x14ac:dyDescent="0.25">
      <c r="A2092" t="s">
        <v>32</v>
      </c>
      <c r="B2092" t="s">
        <v>20</v>
      </c>
      <c r="C2092" t="s">
        <v>4918</v>
      </c>
      <c r="D2092" s="5">
        <v>38582</v>
      </c>
      <c r="E2092">
        <v>20</v>
      </c>
      <c r="F2092" t="s">
        <v>75</v>
      </c>
      <c r="G2092" t="s">
        <v>821</v>
      </c>
      <c r="I2092" t="s">
        <v>367</v>
      </c>
      <c r="J2092" t="s">
        <v>822</v>
      </c>
      <c r="L2092" t="s">
        <v>367</v>
      </c>
      <c r="M2092" t="s">
        <v>360</v>
      </c>
      <c r="N2092" t="s">
        <v>27</v>
      </c>
      <c r="O2092" t="s">
        <v>28</v>
      </c>
      <c r="P2092" s="4" t="s">
        <v>182</v>
      </c>
      <c r="Q2092" t="s">
        <v>40</v>
      </c>
      <c r="R2092" t="s">
        <v>1813</v>
      </c>
      <c r="S2092" t="s">
        <v>197</v>
      </c>
    </row>
    <row r="2093" spans="1:19" x14ac:dyDescent="0.25">
      <c r="A2093" t="s">
        <v>99</v>
      </c>
      <c r="B2093" t="s">
        <v>20</v>
      </c>
      <c r="C2093" t="s">
        <v>4919</v>
      </c>
      <c r="D2093" s="5">
        <v>38582</v>
      </c>
      <c r="E2093">
        <v>22</v>
      </c>
      <c r="F2093" t="s">
        <v>75</v>
      </c>
      <c r="G2093" t="s">
        <v>4920</v>
      </c>
      <c r="I2093" t="s">
        <v>77</v>
      </c>
      <c r="J2093" t="s">
        <v>4921</v>
      </c>
      <c r="L2093" t="s">
        <v>77</v>
      </c>
      <c r="M2093" t="s">
        <v>26</v>
      </c>
      <c r="N2093" t="s">
        <v>27</v>
      </c>
      <c r="O2093" t="s">
        <v>28</v>
      </c>
      <c r="P2093" s="4">
        <v>311</v>
      </c>
      <c r="Q2093" t="s">
        <v>115</v>
      </c>
      <c r="R2093" t="s">
        <v>233</v>
      </c>
      <c r="S2093" t="s">
        <v>98</v>
      </c>
    </row>
    <row r="2094" spans="1:19" x14ac:dyDescent="0.25">
      <c r="A2094" t="s">
        <v>32</v>
      </c>
      <c r="B2094" t="s">
        <v>20</v>
      </c>
      <c r="C2094" t="s">
        <v>4922</v>
      </c>
      <c r="D2094" s="5">
        <v>38584</v>
      </c>
      <c r="E2094">
        <v>35</v>
      </c>
      <c r="F2094" t="s">
        <v>75</v>
      </c>
      <c r="G2094" t="s">
        <v>690</v>
      </c>
      <c r="I2094" t="s">
        <v>367</v>
      </c>
      <c r="J2094" t="s">
        <v>603</v>
      </c>
      <c r="L2094" t="s">
        <v>367</v>
      </c>
      <c r="M2094" t="s">
        <v>360</v>
      </c>
      <c r="N2094" t="s">
        <v>27</v>
      </c>
      <c r="O2094" t="s">
        <v>28</v>
      </c>
      <c r="P2094" s="4" t="s">
        <v>1603</v>
      </c>
      <c r="Q2094" t="s">
        <v>103</v>
      </c>
      <c r="R2094" t="s">
        <v>4923</v>
      </c>
      <c r="S2094" t="s">
        <v>681</v>
      </c>
    </row>
    <row r="2095" spans="1:19" x14ac:dyDescent="0.25">
      <c r="A2095" t="s">
        <v>32</v>
      </c>
      <c r="B2095" t="s">
        <v>20</v>
      </c>
      <c r="C2095" t="s">
        <v>4924</v>
      </c>
      <c r="D2095" s="5">
        <v>38585</v>
      </c>
      <c r="E2095">
        <v>22</v>
      </c>
      <c r="F2095" t="s">
        <v>22</v>
      </c>
      <c r="G2095" t="s">
        <v>4925</v>
      </c>
      <c r="I2095" t="s">
        <v>367</v>
      </c>
      <c r="J2095" t="s">
        <v>3770</v>
      </c>
      <c r="L2095" t="s">
        <v>367</v>
      </c>
      <c r="M2095" t="s">
        <v>360</v>
      </c>
      <c r="N2095" t="s">
        <v>27</v>
      </c>
      <c r="O2095" t="s">
        <v>484</v>
      </c>
      <c r="P2095" s="4" t="s">
        <v>299</v>
      </c>
      <c r="Q2095" t="s">
        <v>40</v>
      </c>
      <c r="R2095" t="s">
        <v>147</v>
      </c>
      <c r="S2095" t="s">
        <v>148</v>
      </c>
    </row>
    <row r="2096" spans="1:19" x14ac:dyDescent="0.25">
      <c r="A2096" t="s">
        <v>32</v>
      </c>
      <c r="B2096" t="s">
        <v>20</v>
      </c>
      <c r="C2096" t="s">
        <v>4926</v>
      </c>
      <c r="D2096" s="5">
        <v>38585</v>
      </c>
      <c r="E2096">
        <v>23</v>
      </c>
      <c r="F2096" t="s">
        <v>75</v>
      </c>
      <c r="G2096" t="s">
        <v>4927</v>
      </c>
      <c r="I2096" t="s">
        <v>77</v>
      </c>
      <c r="J2096" t="s">
        <v>4928</v>
      </c>
      <c r="L2096" t="s">
        <v>77</v>
      </c>
      <c r="M2096" t="s">
        <v>26</v>
      </c>
      <c r="N2096" t="s">
        <v>27</v>
      </c>
      <c r="O2096" t="s">
        <v>28</v>
      </c>
      <c r="P2096" s="4" t="s">
        <v>35</v>
      </c>
      <c r="Q2096" t="s">
        <v>36</v>
      </c>
      <c r="R2096" t="s">
        <v>838</v>
      </c>
      <c r="S2096" t="s">
        <v>120</v>
      </c>
    </row>
    <row r="2097" spans="1:19" x14ac:dyDescent="0.25">
      <c r="A2097" t="s">
        <v>32</v>
      </c>
      <c r="B2097" t="s">
        <v>20</v>
      </c>
      <c r="C2097" t="s">
        <v>4929</v>
      </c>
      <c r="D2097" s="5">
        <v>38585</v>
      </c>
      <c r="E2097">
        <v>22</v>
      </c>
      <c r="F2097" t="s">
        <v>75</v>
      </c>
      <c r="G2097" t="s">
        <v>4927</v>
      </c>
      <c r="I2097" t="s">
        <v>77</v>
      </c>
      <c r="J2097" t="s">
        <v>4928</v>
      </c>
      <c r="L2097" t="s">
        <v>77</v>
      </c>
      <c r="M2097" t="s">
        <v>26</v>
      </c>
      <c r="N2097" t="s">
        <v>48</v>
      </c>
      <c r="O2097" t="s">
        <v>28</v>
      </c>
      <c r="P2097" s="4" t="s">
        <v>35</v>
      </c>
      <c r="Q2097" t="s">
        <v>40</v>
      </c>
      <c r="R2097" t="s">
        <v>3846</v>
      </c>
      <c r="S2097" t="s">
        <v>86</v>
      </c>
    </row>
    <row r="2098" spans="1:19" x14ac:dyDescent="0.25">
      <c r="A2098" t="s">
        <v>32</v>
      </c>
      <c r="B2098" t="s">
        <v>149</v>
      </c>
      <c r="C2098" t="s">
        <v>4930</v>
      </c>
      <c r="D2098" s="5">
        <v>38585</v>
      </c>
      <c r="E2098">
        <v>22</v>
      </c>
      <c r="F2098" t="s">
        <v>75</v>
      </c>
      <c r="G2098" t="s">
        <v>4931</v>
      </c>
      <c r="I2098" t="s">
        <v>367</v>
      </c>
      <c r="J2098" t="s">
        <v>822</v>
      </c>
      <c r="L2098" t="s">
        <v>367</v>
      </c>
      <c r="M2098" t="s">
        <v>360</v>
      </c>
      <c r="N2098" t="s">
        <v>27</v>
      </c>
      <c r="O2098" t="s">
        <v>28</v>
      </c>
      <c r="P2098" s="4" t="s">
        <v>1713</v>
      </c>
      <c r="Q2098" t="s">
        <v>103</v>
      </c>
      <c r="R2098" t="s">
        <v>4932</v>
      </c>
      <c r="S2098" t="s">
        <v>86</v>
      </c>
    </row>
    <row r="2099" spans="1:19" x14ac:dyDescent="0.25">
      <c r="A2099" t="s">
        <v>32</v>
      </c>
      <c r="B2099" t="s">
        <v>20</v>
      </c>
      <c r="C2099" t="s">
        <v>4933</v>
      </c>
      <c r="D2099" s="5">
        <v>38585</v>
      </c>
      <c r="E2099">
        <v>31</v>
      </c>
      <c r="F2099" t="s">
        <v>75</v>
      </c>
      <c r="G2099" t="s">
        <v>4927</v>
      </c>
      <c r="I2099" t="s">
        <v>77</v>
      </c>
      <c r="J2099" t="s">
        <v>4928</v>
      </c>
      <c r="L2099" t="s">
        <v>77</v>
      </c>
      <c r="M2099" t="s">
        <v>26</v>
      </c>
      <c r="N2099" t="s">
        <v>27</v>
      </c>
      <c r="O2099" t="s">
        <v>28</v>
      </c>
      <c r="P2099" s="4" t="s">
        <v>802</v>
      </c>
      <c r="Q2099" t="s">
        <v>716</v>
      </c>
      <c r="R2099" t="s">
        <v>41</v>
      </c>
      <c r="S2099" t="s">
        <v>42</v>
      </c>
    </row>
    <row r="2100" spans="1:19" x14ac:dyDescent="0.25">
      <c r="A2100" t="s">
        <v>99</v>
      </c>
      <c r="B2100" t="s">
        <v>20</v>
      </c>
      <c r="C2100" t="s">
        <v>4934</v>
      </c>
      <c r="D2100" s="5">
        <v>38585</v>
      </c>
      <c r="E2100">
        <v>24</v>
      </c>
      <c r="F2100" t="s">
        <v>75</v>
      </c>
      <c r="G2100" t="s">
        <v>2565</v>
      </c>
      <c r="I2100" t="s">
        <v>367</v>
      </c>
      <c r="J2100" t="s">
        <v>2566</v>
      </c>
      <c r="L2100" t="s">
        <v>367</v>
      </c>
      <c r="M2100" t="s">
        <v>360</v>
      </c>
      <c r="N2100" t="s">
        <v>27</v>
      </c>
      <c r="O2100" t="s">
        <v>28</v>
      </c>
      <c r="P2100" s="4">
        <v>302</v>
      </c>
      <c r="Q2100" t="s">
        <v>2197</v>
      </c>
      <c r="R2100" t="s">
        <v>4935</v>
      </c>
      <c r="S2100" t="s">
        <v>136</v>
      </c>
    </row>
    <row r="2101" spans="1:19" x14ac:dyDescent="0.25">
      <c r="A2101" t="s">
        <v>32</v>
      </c>
      <c r="B2101" t="s">
        <v>20</v>
      </c>
      <c r="C2101" t="s">
        <v>4936</v>
      </c>
      <c r="D2101" s="5">
        <v>38585</v>
      </c>
      <c r="E2101">
        <v>20</v>
      </c>
      <c r="F2101" t="s">
        <v>75</v>
      </c>
      <c r="G2101" t="s">
        <v>4927</v>
      </c>
      <c r="I2101" t="s">
        <v>77</v>
      </c>
      <c r="J2101" t="s">
        <v>4928</v>
      </c>
      <c r="L2101" t="s">
        <v>77</v>
      </c>
      <c r="M2101" t="s">
        <v>26</v>
      </c>
      <c r="N2101" t="s">
        <v>27</v>
      </c>
      <c r="O2101" t="s">
        <v>28</v>
      </c>
      <c r="P2101" s="4" t="s">
        <v>35</v>
      </c>
      <c r="Q2101" t="s">
        <v>36</v>
      </c>
      <c r="R2101" t="s">
        <v>4937</v>
      </c>
      <c r="S2101" t="s">
        <v>205</v>
      </c>
    </row>
    <row r="2102" spans="1:19" x14ac:dyDescent="0.25">
      <c r="A2102" t="s">
        <v>32</v>
      </c>
      <c r="B2102" t="s">
        <v>20</v>
      </c>
      <c r="C2102" t="s">
        <v>4938</v>
      </c>
      <c r="D2102" s="5">
        <v>38585</v>
      </c>
      <c r="E2102">
        <v>38</v>
      </c>
      <c r="F2102" t="s">
        <v>22</v>
      </c>
      <c r="G2102" t="s">
        <v>4925</v>
      </c>
      <c r="I2102" t="s">
        <v>367</v>
      </c>
      <c r="J2102" t="s">
        <v>3770</v>
      </c>
      <c r="L2102" t="s">
        <v>367</v>
      </c>
      <c r="M2102" t="s">
        <v>360</v>
      </c>
      <c r="N2102" t="s">
        <v>27</v>
      </c>
      <c r="O2102" t="s">
        <v>28</v>
      </c>
      <c r="P2102" s="4" t="s">
        <v>1182</v>
      </c>
      <c r="Q2102" t="s">
        <v>84</v>
      </c>
      <c r="R2102" t="s">
        <v>4939</v>
      </c>
      <c r="S2102" t="s">
        <v>274</v>
      </c>
    </row>
    <row r="2103" spans="1:19" x14ac:dyDescent="0.25">
      <c r="A2103" t="s">
        <v>32</v>
      </c>
      <c r="B2103" t="s">
        <v>20</v>
      </c>
      <c r="C2103" t="s">
        <v>4940</v>
      </c>
      <c r="D2103" s="5">
        <v>38586</v>
      </c>
      <c r="E2103">
        <v>23</v>
      </c>
      <c r="F2103" t="s">
        <v>75</v>
      </c>
      <c r="G2103" t="s">
        <v>690</v>
      </c>
      <c r="I2103" t="s">
        <v>367</v>
      </c>
      <c r="J2103" t="s">
        <v>603</v>
      </c>
      <c r="L2103" t="s">
        <v>367</v>
      </c>
      <c r="M2103" t="s">
        <v>360</v>
      </c>
      <c r="N2103" t="s">
        <v>531</v>
      </c>
      <c r="O2103" t="s">
        <v>427</v>
      </c>
      <c r="P2103" s="4" t="s">
        <v>385</v>
      </c>
      <c r="Q2103" t="s">
        <v>36</v>
      </c>
      <c r="R2103" t="s">
        <v>706</v>
      </c>
      <c r="S2103" t="s">
        <v>98</v>
      </c>
    </row>
    <row r="2104" spans="1:19" x14ac:dyDescent="0.25">
      <c r="A2104" t="s">
        <v>99</v>
      </c>
      <c r="B2104" t="s">
        <v>20</v>
      </c>
      <c r="C2104" t="s">
        <v>4941</v>
      </c>
      <c r="D2104" s="5">
        <v>38586</v>
      </c>
      <c r="E2104">
        <v>19</v>
      </c>
      <c r="F2104" t="s">
        <v>75</v>
      </c>
      <c r="G2104" t="s">
        <v>1104</v>
      </c>
      <c r="I2104" t="s">
        <v>367</v>
      </c>
      <c r="J2104" t="s">
        <v>1105</v>
      </c>
      <c r="L2104" t="s">
        <v>367</v>
      </c>
      <c r="M2104" t="s">
        <v>360</v>
      </c>
      <c r="N2104" t="s">
        <v>27</v>
      </c>
      <c r="O2104" t="s">
        <v>65</v>
      </c>
      <c r="P2104" s="4">
        <v>331</v>
      </c>
      <c r="Q2104" t="s">
        <v>40</v>
      </c>
      <c r="R2104" t="s">
        <v>4942</v>
      </c>
      <c r="S2104" t="s">
        <v>86</v>
      </c>
    </row>
    <row r="2105" spans="1:19" x14ac:dyDescent="0.25">
      <c r="A2105" t="s">
        <v>32</v>
      </c>
      <c r="B2105" t="s">
        <v>229</v>
      </c>
      <c r="C2105" t="s">
        <v>4943</v>
      </c>
      <c r="D2105" s="5">
        <v>38586</v>
      </c>
      <c r="E2105">
        <v>27</v>
      </c>
      <c r="F2105" t="s">
        <v>75</v>
      </c>
      <c r="G2105" t="s">
        <v>821</v>
      </c>
      <c r="I2105" t="s">
        <v>367</v>
      </c>
      <c r="J2105" t="s">
        <v>822</v>
      </c>
      <c r="L2105" t="s">
        <v>367</v>
      </c>
      <c r="M2105" t="s">
        <v>360</v>
      </c>
      <c r="N2105" t="s">
        <v>27</v>
      </c>
      <c r="O2105" t="s">
        <v>28</v>
      </c>
      <c r="P2105" s="4" t="s">
        <v>662</v>
      </c>
      <c r="Q2105" t="s">
        <v>103</v>
      </c>
      <c r="R2105" t="s">
        <v>4944</v>
      </c>
      <c r="S2105" t="s">
        <v>80</v>
      </c>
    </row>
    <row r="2106" spans="1:19" x14ac:dyDescent="0.25">
      <c r="A2106" t="s">
        <v>32</v>
      </c>
      <c r="B2106" t="s">
        <v>229</v>
      </c>
      <c r="C2106" t="s">
        <v>4945</v>
      </c>
      <c r="D2106" s="5">
        <v>38586</v>
      </c>
      <c r="E2106">
        <v>34</v>
      </c>
      <c r="F2106" t="s">
        <v>75</v>
      </c>
      <c r="G2106" t="s">
        <v>821</v>
      </c>
      <c r="I2106" t="s">
        <v>367</v>
      </c>
      <c r="J2106" t="s">
        <v>4946</v>
      </c>
      <c r="L2106" t="s">
        <v>367</v>
      </c>
      <c r="M2106" t="s">
        <v>360</v>
      </c>
      <c r="N2106" t="s">
        <v>27</v>
      </c>
      <c r="O2106" t="s">
        <v>28</v>
      </c>
      <c r="P2106" s="4" t="s">
        <v>943</v>
      </c>
      <c r="Q2106" t="s">
        <v>84</v>
      </c>
      <c r="R2106" t="s">
        <v>1311</v>
      </c>
      <c r="S2106" t="s">
        <v>80</v>
      </c>
    </row>
    <row r="2107" spans="1:19" x14ac:dyDescent="0.25">
      <c r="A2107" t="s">
        <v>32</v>
      </c>
      <c r="B2107" t="s">
        <v>149</v>
      </c>
      <c r="C2107" t="s">
        <v>4947</v>
      </c>
      <c r="D2107" s="5">
        <v>38587</v>
      </c>
      <c r="E2107">
        <v>27</v>
      </c>
      <c r="F2107" t="s">
        <v>75</v>
      </c>
      <c r="G2107" t="s">
        <v>922</v>
      </c>
      <c r="I2107" t="s">
        <v>367</v>
      </c>
      <c r="J2107" t="s">
        <v>923</v>
      </c>
      <c r="L2107" t="s">
        <v>367</v>
      </c>
      <c r="M2107" t="s">
        <v>360</v>
      </c>
      <c r="N2107" t="s">
        <v>27</v>
      </c>
      <c r="O2107" t="s">
        <v>122</v>
      </c>
      <c r="P2107" s="4" t="s">
        <v>1509</v>
      </c>
      <c r="Q2107" t="s">
        <v>716</v>
      </c>
      <c r="R2107" t="s">
        <v>3078</v>
      </c>
      <c r="S2107" t="s">
        <v>546</v>
      </c>
    </row>
    <row r="2108" spans="1:19" x14ac:dyDescent="0.25">
      <c r="A2108" t="s">
        <v>32</v>
      </c>
      <c r="B2108" t="s">
        <v>229</v>
      </c>
      <c r="C2108" t="s">
        <v>4948</v>
      </c>
      <c r="D2108" s="5">
        <v>38587</v>
      </c>
      <c r="E2108">
        <v>39</v>
      </c>
      <c r="F2108" t="s">
        <v>75</v>
      </c>
      <c r="G2108" t="s">
        <v>985</v>
      </c>
      <c r="I2108" t="s">
        <v>367</v>
      </c>
      <c r="J2108" t="s">
        <v>1215</v>
      </c>
      <c r="L2108" t="s">
        <v>367</v>
      </c>
      <c r="M2108" t="s">
        <v>360</v>
      </c>
      <c r="N2108" t="s">
        <v>27</v>
      </c>
      <c r="O2108" t="s">
        <v>28</v>
      </c>
      <c r="P2108" s="4" t="s">
        <v>727</v>
      </c>
      <c r="Q2108" t="s">
        <v>29</v>
      </c>
      <c r="R2108" t="s">
        <v>4949</v>
      </c>
      <c r="S2108" t="s">
        <v>613</v>
      </c>
    </row>
    <row r="2109" spans="1:19" x14ac:dyDescent="0.25">
      <c r="A2109" t="s">
        <v>32</v>
      </c>
      <c r="B2109" t="s">
        <v>20</v>
      </c>
      <c r="C2109" t="s">
        <v>4950</v>
      </c>
      <c r="D2109" s="5">
        <v>38590</v>
      </c>
      <c r="E2109">
        <v>42</v>
      </c>
      <c r="F2109" t="s">
        <v>75</v>
      </c>
      <c r="G2109" t="s">
        <v>1564</v>
      </c>
      <c r="I2109" t="s">
        <v>367</v>
      </c>
      <c r="J2109" t="s">
        <v>2066</v>
      </c>
      <c r="L2109" t="s">
        <v>367</v>
      </c>
      <c r="M2109" t="s">
        <v>360</v>
      </c>
      <c r="N2109" t="s">
        <v>27</v>
      </c>
      <c r="O2109" t="s">
        <v>28</v>
      </c>
      <c r="P2109" s="4" t="s">
        <v>4951</v>
      </c>
      <c r="Q2109" t="s">
        <v>29</v>
      </c>
      <c r="R2109" t="s">
        <v>233</v>
      </c>
      <c r="S2109" t="s">
        <v>98</v>
      </c>
    </row>
    <row r="2110" spans="1:19" x14ac:dyDescent="0.25">
      <c r="A2110" t="s">
        <v>32</v>
      </c>
      <c r="B2110" t="s">
        <v>20</v>
      </c>
      <c r="C2110" t="s">
        <v>4952</v>
      </c>
      <c r="D2110" s="5">
        <v>38590</v>
      </c>
      <c r="E2110">
        <v>23</v>
      </c>
      <c r="F2110" t="s">
        <v>75</v>
      </c>
      <c r="G2110" t="s">
        <v>4953</v>
      </c>
      <c r="I2110" t="s">
        <v>77</v>
      </c>
      <c r="J2110" t="s">
        <v>4954</v>
      </c>
      <c r="L2110" t="s">
        <v>77</v>
      </c>
      <c r="M2110" t="s">
        <v>26</v>
      </c>
      <c r="N2110" t="s">
        <v>48</v>
      </c>
      <c r="O2110" t="s">
        <v>28</v>
      </c>
      <c r="P2110" s="4" t="s">
        <v>323</v>
      </c>
      <c r="Q2110" t="s">
        <v>84</v>
      </c>
      <c r="R2110" t="s">
        <v>361</v>
      </c>
      <c r="S2110" t="s">
        <v>129</v>
      </c>
    </row>
    <row r="2111" spans="1:19" x14ac:dyDescent="0.25">
      <c r="A2111" t="s">
        <v>32</v>
      </c>
      <c r="B2111" t="s">
        <v>20</v>
      </c>
      <c r="C2111" t="s">
        <v>4955</v>
      </c>
      <c r="D2111" s="5">
        <v>38590</v>
      </c>
      <c r="E2111">
        <v>30</v>
      </c>
      <c r="F2111" t="s">
        <v>75</v>
      </c>
      <c r="G2111" t="s">
        <v>1564</v>
      </c>
      <c r="I2111" t="s">
        <v>367</v>
      </c>
      <c r="J2111" t="s">
        <v>2066</v>
      </c>
      <c r="L2111" t="s">
        <v>367</v>
      </c>
      <c r="M2111" t="s">
        <v>360</v>
      </c>
      <c r="N2111" t="s">
        <v>27</v>
      </c>
      <c r="O2111" t="s">
        <v>28</v>
      </c>
      <c r="P2111" s="4" t="s">
        <v>4956</v>
      </c>
      <c r="Q2111" t="s">
        <v>90</v>
      </c>
      <c r="R2111" t="s">
        <v>4957</v>
      </c>
      <c r="S2111" t="s">
        <v>890</v>
      </c>
    </row>
    <row r="2112" spans="1:19" x14ac:dyDescent="0.25">
      <c r="A2112" t="s">
        <v>32</v>
      </c>
      <c r="B2112" t="s">
        <v>20</v>
      </c>
      <c r="C2112" t="s">
        <v>4958</v>
      </c>
      <c r="D2112" s="5">
        <v>38590</v>
      </c>
      <c r="E2112">
        <v>22</v>
      </c>
      <c r="F2112" t="s">
        <v>75</v>
      </c>
      <c r="G2112" t="s">
        <v>1564</v>
      </c>
      <c r="I2112" t="s">
        <v>367</v>
      </c>
      <c r="J2112" t="s">
        <v>2066</v>
      </c>
      <c r="L2112" t="s">
        <v>367</v>
      </c>
      <c r="M2112" t="s">
        <v>360</v>
      </c>
      <c r="N2112" t="s">
        <v>27</v>
      </c>
      <c r="O2112" t="s">
        <v>28</v>
      </c>
      <c r="P2112" s="4" t="s">
        <v>195</v>
      </c>
      <c r="Q2112" t="s">
        <v>192</v>
      </c>
      <c r="R2112" t="s">
        <v>4959</v>
      </c>
      <c r="S2112" t="s">
        <v>86</v>
      </c>
    </row>
    <row r="2113" spans="1:19" x14ac:dyDescent="0.25">
      <c r="A2113" t="s">
        <v>32</v>
      </c>
      <c r="B2113" t="s">
        <v>20</v>
      </c>
      <c r="C2113" t="s">
        <v>4960</v>
      </c>
      <c r="D2113" s="5">
        <v>38591</v>
      </c>
      <c r="E2113">
        <v>21</v>
      </c>
      <c r="F2113" t="s">
        <v>75</v>
      </c>
      <c r="G2113" t="s">
        <v>3769</v>
      </c>
      <c r="I2113" t="s">
        <v>367</v>
      </c>
      <c r="J2113" t="s">
        <v>855</v>
      </c>
      <c r="L2113" t="s">
        <v>367</v>
      </c>
      <c r="M2113" t="s">
        <v>360</v>
      </c>
      <c r="N2113" t="s">
        <v>27</v>
      </c>
      <c r="O2113" t="s">
        <v>65</v>
      </c>
      <c r="P2113" s="4" t="s">
        <v>506</v>
      </c>
      <c r="Q2113" t="s">
        <v>192</v>
      </c>
      <c r="R2113" t="s">
        <v>142</v>
      </c>
      <c r="S2113" t="s">
        <v>136</v>
      </c>
    </row>
    <row r="2114" spans="1:19" x14ac:dyDescent="0.25">
      <c r="A2114" t="s">
        <v>32</v>
      </c>
      <c r="B2114" t="s">
        <v>20</v>
      </c>
      <c r="C2114" t="s">
        <v>4961</v>
      </c>
      <c r="D2114" s="5">
        <v>38592</v>
      </c>
      <c r="E2114">
        <v>32</v>
      </c>
      <c r="F2114" t="s">
        <v>75</v>
      </c>
      <c r="G2114" t="s">
        <v>1564</v>
      </c>
      <c r="I2114" t="s">
        <v>367</v>
      </c>
      <c r="J2114" t="s">
        <v>939</v>
      </c>
      <c r="L2114" t="s">
        <v>259</v>
      </c>
      <c r="M2114" t="s">
        <v>360</v>
      </c>
      <c r="N2114" t="s">
        <v>27</v>
      </c>
      <c r="O2114" t="s">
        <v>28</v>
      </c>
      <c r="P2114" s="4" t="s">
        <v>4467</v>
      </c>
      <c r="Q2114" t="s">
        <v>90</v>
      </c>
      <c r="R2114" t="s">
        <v>4962</v>
      </c>
      <c r="S2114" t="s">
        <v>205</v>
      </c>
    </row>
    <row r="2115" spans="1:19" x14ac:dyDescent="0.25">
      <c r="A2115" t="s">
        <v>32</v>
      </c>
      <c r="B2115" t="s">
        <v>149</v>
      </c>
      <c r="C2115" t="s">
        <v>4963</v>
      </c>
      <c r="D2115" s="5">
        <v>38593</v>
      </c>
      <c r="E2115">
        <v>32</v>
      </c>
      <c r="F2115" t="s">
        <v>75</v>
      </c>
      <c r="G2115" t="s">
        <v>3769</v>
      </c>
      <c r="I2115" t="s">
        <v>367</v>
      </c>
      <c r="J2115" t="s">
        <v>3770</v>
      </c>
      <c r="L2115" t="s">
        <v>367</v>
      </c>
      <c r="M2115" t="s">
        <v>360</v>
      </c>
      <c r="N2115" t="s">
        <v>27</v>
      </c>
      <c r="O2115" t="s">
        <v>28</v>
      </c>
      <c r="P2115" s="4" t="s">
        <v>1857</v>
      </c>
      <c r="Q2115" t="s">
        <v>152</v>
      </c>
      <c r="R2115" t="s">
        <v>1161</v>
      </c>
      <c r="S2115" t="s">
        <v>415</v>
      </c>
    </row>
    <row r="2116" spans="1:19" x14ac:dyDescent="0.25">
      <c r="A2116" t="s">
        <v>32</v>
      </c>
      <c r="B2116" t="s">
        <v>149</v>
      </c>
      <c r="C2116" t="s">
        <v>4964</v>
      </c>
      <c r="D2116" s="5">
        <v>38593</v>
      </c>
      <c r="E2116">
        <v>23</v>
      </c>
      <c r="F2116" t="s">
        <v>75</v>
      </c>
      <c r="G2116" t="s">
        <v>3769</v>
      </c>
      <c r="I2116" t="s">
        <v>367</v>
      </c>
      <c r="J2116" t="s">
        <v>855</v>
      </c>
      <c r="L2116" t="s">
        <v>367</v>
      </c>
      <c r="M2116" t="s">
        <v>360</v>
      </c>
      <c r="N2116" t="s">
        <v>531</v>
      </c>
      <c r="O2116" t="s">
        <v>88</v>
      </c>
      <c r="P2116" s="4" t="s">
        <v>1678</v>
      </c>
      <c r="Q2116" t="s">
        <v>1406</v>
      </c>
      <c r="R2116" t="s">
        <v>4965</v>
      </c>
      <c r="S2116" t="s">
        <v>197</v>
      </c>
    </row>
    <row r="2117" spans="1:19" x14ac:dyDescent="0.25">
      <c r="A2117" t="s">
        <v>32</v>
      </c>
      <c r="B2117" t="s">
        <v>149</v>
      </c>
      <c r="C2117" t="s">
        <v>4966</v>
      </c>
      <c r="D2117" s="5">
        <v>38594</v>
      </c>
      <c r="E2117">
        <v>41</v>
      </c>
      <c r="F2117" t="s">
        <v>75</v>
      </c>
      <c r="G2117" t="s">
        <v>4967</v>
      </c>
      <c r="I2117" t="s">
        <v>367</v>
      </c>
      <c r="J2117" t="s">
        <v>4968</v>
      </c>
      <c r="L2117" t="s">
        <v>367</v>
      </c>
      <c r="M2117" t="s">
        <v>360</v>
      </c>
      <c r="N2117" t="s">
        <v>27</v>
      </c>
      <c r="O2117" t="s">
        <v>28</v>
      </c>
      <c r="P2117" s="4" t="s">
        <v>1084</v>
      </c>
      <c r="Q2117" t="s">
        <v>146</v>
      </c>
      <c r="R2117" t="s">
        <v>4969</v>
      </c>
      <c r="S2117" t="s">
        <v>274</v>
      </c>
    </row>
    <row r="2118" spans="1:19" x14ac:dyDescent="0.25">
      <c r="A2118" t="s">
        <v>32</v>
      </c>
      <c r="B2118" t="s">
        <v>229</v>
      </c>
      <c r="C2118" t="s">
        <v>4970</v>
      </c>
      <c r="D2118" s="5">
        <v>38595</v>
      </c>
      <c r="E2118">
        <v>35</v>
      </c>
      <c r="F2118" t="s">
        <v>75</v>
      </c>
      <c r="G2118" t="s">
        <v>1401</v>
      </c>
      <c r="I2118" t="s">
        <v>367</v>
      </c>
      <c r="J2118" t="s">
        <v>1404</v>
      </c>
      <c r="L2118" t="s">
        <v>367</v>
      </c>
      <c r="M2118" t="s">
        <v>360</v>
      </c>
      <c r="N2118" t="s">
        <v>27</v>
      </c>
      <c r="O2118" t="s">
        <v>28</v>
      </c>
      <c r="P2118" s="4" t="s">
        <v>802</v>
      </c>
      <c r="Q2118" t="s">
        <v>169</v>
      </c>
      <c r="R2118" t="s">
        <v>622</v>
      </c>
      <c r="S2118" t="s">
        <v>274</v>
      </c>
    </row>
    <row r="2119" spans="1:19" x14ac:dyDescent="0.25">
      <c r="A2119" t="s">
        <v>32</v>
      </c>
      <c r="B2119" t="s">
        <v>20</v>
      </c>
      <c r="C2119" t="s">
        <v>4971</v>
      </c>
      <c r="D2119" s="5">
        <v>38595</v>
      </c>
      <c r="E2119">
        <v>21</v>
      </c>
      <c r="F2119" t="s">
        <v>22</v>
      </c>
      <c r="G2119" t="s">
        <v>4972</v>
      </c>
      <c r="I2119" t="s">
        <v>367</v>
      </c>
      <c r="J2119" t="s">
        <v>855</v>
      </c>
      <c r="L2119" t="s">
        <v>367</v>
      </c>
      <c r="M2119" t="s">
        <v>360</v>
      </c>
      <c r="N2119" t="s">
        <v>27</v>
      </c>
      <c r="O2119" t="s">
        <v>28</v>
      </c>
      <c r="P2119" s="4" t="s">
        <v>35</v>
      </c>
      <c r="Q2119" t="s">
        <v>36</v>
      </c>
      <c r="R2119" t="s">
        <v>4973</v>
      </c>
      <c r="S2119" t="s">
        <v>1373</v>
      </c>
    </row>
    <row r="2120" spans="1:19" x14ac:dyDescent="0.25">
      <c r="A2120" t="s">
        <v>32</v>
      </c>
      <c r="B2120" t="s">
        <v>20</v>
      </c>
      <c r="C2120" t="s">
        <v>4974</v>
      </c>
      <c r="D2120" s="5">
        <v>38595</v>
      </c>
      <c r="E2120">
        <v>26</v>
      </c>
      <c r="F2120" t="s">
        <v>75</v>
      </c>
      <c r="G2120" t="s">
        <v>821</v>
      </c>
      <c r="I2120" t="s">
        <v>367</v>
      </c>
      <c r="J2120" t="s">
        <v>822</v>
      </c>
      <c r="L2120" t="s">
        <v>367</v>
      </c>
      <c r="M2120" t="s">
        <v>360</v>
      </c>
      <c r="N2120" t="s">
        <v>48</v>
      </c>
      <c r="O2120" t="s">
        <v>28</v>
      </c>
      <c r="P2120" s="4" t="s">
        <v>1690</v>
      </c>
      <c r="Q2120" t="s">
        <v>103</v>
      </c>
      <c r="R2120" t="s">
        <v>3569</v>
      </c>
      <c r="S2120" t="s">
        <v>190</v>
      </c>
    </row>
    <row r="2121" spans="1:19" x14ac:dyDescent="0.25">
      <c r="A2121" t="s">
        <v>32</v>
      </c>
      <c r="B2121" t="s">
        <v>229</v>
      </c>
      <c r="C2121" t="s">
        <v>4975</v>
      </c>
      <c r="D2121" s="5">
        <v>38596</v>
      </c>
      <c r="E2121">
        <v>35</v>
      </c>
      <c r="F2121" t="s">
        <v>75</v>
      </c>
      <c r="G2121" t="s">
        <v>690</v>
      </c>
      <c r="I2121" t="s">
        <v>367</v>
      </c>
      <c r="J2121" t="s">
        <v>603</v>
      </c>
      <c r="L2121" t="s">
        <v>367</v>
      </c>
      <c r="M2121" t="s">
        <v>360</v>
      </c>
      <c r="N2121" t="s">
        <v>27</v>
      </c>
      <c r="O2121" t="s">
        <v>28</v>
      </c>
      <c r="P2121" s="4" t="s">
        <v>1344</v>
      </c>
      <c r="Q2121" t="s">
        <v>90</v>
      </c>
      <c r="R2121" t="s">
        <v>4976</v>
      </c>
      <c r="S2121" t="s">
        <v>415</v>
      </c>
    </row>
    <row r="2122" spans="1:19" x14ac:dyDescent="0.25">
      <c r="A2122" t="s">
        <v>32</v>
      </c>
      <c r="B2122" t="s">
        <v>229</v>
      </c>
      <c r="C2122" t="s">
        <v>4977</v>
      </c>
      <c r="D2122" s="5">
        <v>38596</v>
      </c>
      <c r="E2122">
        <v>29</v>
      </c>
      <c r="F2122" t="s">
        <v>75</v>
      </c>
      <c r="G2122" t="s">
        <v>690</v>
      </c>
      <c r="I2122" t="s">
        <v>367</v>
      </c>
      <c r="J2122" t="s">
        <v>603</v>
      </c>
      <c r="L2122" t="s">
        <v>367</v>
      </c>
      <c r="M2122" t="s">
        <v>360</v>
      </c>
      <c r="N2122" t="s">
        <v>48</v>
      </c>
      <c r="O2122" t="s">
        <v>28</v>
      </c>
      <c r="P2122" s="4" t="s">
        <v>963</v>
      </c>
      <c r="Q2122" t="s">
        <v>84</v>
      </c>
      <c r="R2122" t="s">
        <v>4978</v>
      </c>
      <c r="S2122" t="s">
        <v>681</v>
      </c>
    </row>
    <row r="2123" spans="1:19" x14ac:dyDescent="0.25">
      <c r="A2123" t="s">
        <v>32</v>
      </c>
      <c r="B2123" t="s">
        <v>149</v>
      </c>
      <c r="C2123" t="s">
        <v>4979</v>
      </c>
      <c r="D2123" s="5">
        <v>38596</v>
      </c>
      <c r="E2123">
        <v>25</v>
      </c>
      <c r="F2123" t="s">
        <v>75</v>
      </c>
      <c r="G2123" t="s">
        <v>4927</v>
      </c>
      <c r="I2123" t="s">
        <v>77</v>
      </c>
      <c r="J2123" t="s">
        <v>4928</v>
      </c>
      <c r="L2123" t="s">
        <v>77</v>
      </c>
      <c r="M2123" t="s">
        <v>26</v>
      </c>
      <c r="N2123" t="s">
        <v>27</v>
      </c>
      <c r="O2123" t="s">
        <v>28</v>
      </c>
      <c r="P2123" s="4" t="s">
        <v>4980</v>
      </c>
      <c r="Q2123" t="s">
        <v>716</v>
      </c>
      <c r="R2123" t="s">
        <v>4981</v>
      </c>
      <c r="S2123" t="s">
        <v>92</v>
      </c>
    </row>
    <row r="2124" spans="1:19" x14ac:dyDescent="0.25">
      <c r="A2124" t="s">
        <v>32</v>
      </c>
      <c r="B2124" t="s">
        <v>20</v>
      </c>
      <c r="C2124" t="s">
        <v>4982</v>
      </c>
      <c r="D2124" s="5">
        <v>38597</v>
      </c>
      <c r="E2124">
        <v>39</v>
      </c>
      <c r="F2124" t="s">
        <v>75</v>
      </c>
      <c r="G2124" t="s">
        <v>690</v>
      </c>
      <c r="I2124" t="s">
        <v>367</v>
      </c>
      <c r="J2124" t="s">
        <v>603</v>
      </c>
      <c r="L2124" t="s">
        <v>367</v>
      </c>
      <c r="M2124" t="s">
        <v>360</v>
      </c>
      <c r="N2124" t="s">
        <v>27</v>
      </c>
      <c r="O2124" t="s">
        <v>28</v>
      </c>
      <c r="P2124" s="4" t="s">
        <v>4088</v>
      </c>
      <c r="Q2124" t="s">
        <v>90</v>
      </c>
      <c r="R2124" t="s">
        <v>4908</v>
      </c>
      <c r="S2124" t="s">
        <v>415</v>
      </c>
    </row>
    <row r="2125" spans="1:19" x14ac:dyDescent="0.25">
      <c r="A2125" t="s">
        <v>99</v>
      </c>
      <c r="B2125" t="s">
        <v>20</v>
      </c>
      <c r="C2125" t="s">
        <v>4983</v>
      </c>
      <c r="D2125" s="5">
        <v>38598</v>
      </c>
      <c r="E2125">
        <v>21</v>
      </c>
      <c r="F2125" t="s">
        <v>22</v>
      </c>
      <c r="G2125" t="s">
        <v>4984</v>
      </c>
      <c r="I2125" t="s">
        <v>77</v>
      </c>
      <c r="J2125" t="s">
        <v>4985</v>
      </c>
      <c r="L2125" t="s">
        <v>77</v>
      </c>
      <c r="M2125" t="s">
        <v>26</v>
      </c>
      <c r="N2125" t="s">
        <v>27</v>
      </c>
      <c r="O2125" t="s">
        <v>28</v>
      </c>
      <c r="P2125" s="4">
        <v>311</v>
      </c>
      <c r="Q2125" t="s">
        <v>115</v>
      </c>
      <c r="R2125" t="s">
        <v>4328</v>
      </c>
      <c r="S2125" t="s">
        <v>890</v>
      </c>
    </row>
    <row r="2126" spans="1:19" x14ac:dyDescent="0.25">
      <c r="A2126" t="s">
        <v>32</v>
      </c>
      <c r="B2126" t="s">
        <v>20</v>
      </c>
      <c r="C2126" t="s">
        <v>4986</v>
      </c>
      <c r="D2126" s="5">
        <v>38600</v>
      </c>
      <c r="E2126">
        <v>20</v>
      </c>
      <c r="F2126" t="s">
        <v>75</v>
      </c>
      <c r="G2126" t="s">
        <v>3769</v>
      </c>
      <c r="I2126" t="s">
        <v>367</v>
      </c>
      <c r="J2126" t="s">
        <v>3770</v>
      </c>
      <c r="L2126" t="s">
        <v>367</v>
      </c>
      <c r="M2126" t="s">
        <v>360</v>
      </c>
      <c r="N2126" t="s">
        <v>48</v>
      </c>
      <c r="O2126" t="s">
        <v>28</v>
      </c>
      <c r="P2126" s="4" t="s">
        <v>920</v>
      </c>
      <c r="Q2126" t="s">
        <v>192</v>
      </c>
      <c r="R2126" t="s">
        <v>4987</v>
      </c>
      <c r="S2126" t="s">
        <v>51</v>
      </c>
    </row>
    <row r="2127" spans="1:19" x14ac:dyDescent="0.25">
      <c r="A2127" t="s">
        <v>32</v>
      </c>
      <c r="B2127" t="s">
        <v>20</v>
      </c>
      <c r="C2127" t="s">
        <v>4988</v>
      </c>
      <c r="D2127" s="5">
        <v>38600</v>
      </c>
      <c r="E2127">
        <v>22</v>
      </c>
      <c r="F2127" t="s">
        <v>75</v>
      </c>
      <c r="G2127" t="s">
        <v>985</v>
      </c>
      <c r="I2127" t="s">
        <v>367</v>
      </c>
      <c r="J2127" t="s">
        <v>1215</v>
      </c>
      <c r="L2127" t="s">
        <v>367</v>
      </c>
      <c r="M2127" t="s">
        <v>360</v>
      </c>
      <c r="N2127" t="s">
        <v>27</v>
      </c>
      <c r="O2127" t="s">
        <v>28</v>
      </c>
      <c r="P2127" s="4" t="s">
        <v>35</v>
      </c>
      <c r="Q2127" t="s">
        <v>103</v>
      </c>
      <c r="R2127" t="s">
        <v>4989</v>
      </c>
      <c r="S2127" t="s">
        <v>660</v>
      </c>
    </row>
    <row r="2128" spans="1:19" x14ac:dyDescent="0.25">
      <c r="A2128" t="s">
        <v>32</v>
      </c>
      <c r="B2128" t="s">
        <v>20</v>
      </c>
      <c r="C2128" t="s">
        <v>4990</v>
      </c>
      <c r="D2128" s="5">
        <v>38600</v>
      </c>
      <c r="E2128">
        <v>35</v>
      </c>
      <c r="F2128" t="s">
        <v>22</v>
      </c>
      <c r="G2128" t="s">
        <v>690</v>
      </c>
      <c r="I2128" t="s">
        <v>367</v>
      </c>
      <c r="J2128" t="s">
        <v>603</v>
      </c>
      <c r="L2128" t="s">
        <v>367</v>
      </c>
      <c r="M2128" t="s">
        <v>360</v>
      </c>
      <c r="N2128" t="s">
        <v>27</v>
      </c>
      <c r="O2128" t="s">
        <v>28</v>
      </c>
      <c r="P2128" s="4" t="s">
        <v>506</v>
      </c>
      <c r="Q2128" t="s">
        <v>192</v>
      </c>
      <c r="R2128" t="s">
        <v>2404</v>
      </c>
      <c r="S2128" t="s">
        <v>80</v>
      </c>
    </row>
    <row r="2129" spans="1:19" x14ac:dyDescent="0.25">
      <c r="A2129" t="s">
        <v>32</v>
      </c>
      <c r="B2129" t="s">
        <v>20</v>
      </c>
      <c r="C2129" t="s">
        <v>4991</v>
      </c>
      <c r="D2129" s="5">
        <v>38601</v>
      </c>
      <c r="E2129">
        <v>27</v>
      </c>
      <c r="F2129" t="s">
        <v>75</v>
      </c>
      <c r="G2129" t="s">
        <v>690</v>
      </c>
      <c r="I2129" t="s">
        <v>367</v>
      </c>
      <c r="J2129" t="s">
        <v>603</v>
      </c>
      <c r="L2129" t="s">
        <v>367</v>
      </c>
      <c r="M2129" t="s">
        <v>360</v>
      </c>
      <c r="N2129" t="s">
        <v>48</v>
      </c>
      <c r="O2129" t="s">
        <v>28</v>
      </c>
      <c r="P2129" s="4" t="s">
        <v>4992</v>
      </c>
      <c r="Q2129" t="s">
        <v>84</v>
      </c>
      <c r="R2129" t="s">
        <v>300</v>
      </c>
      <c r="S2129" t="s">
        <v>197</v>
      </c>
    </row>
    <row r="2130" spans="1:19" x14ac:dyDescent="0.25">
      <c r="A2130" t="s">
        <v>32</v>
      </c>
      <c r="B2130" t="s">
        <v>20</v>
      </c>
      <c r="C2130" t="s">
        <v>4993</v>
      </c>
      <c r="D2130" s="5">
        <v>38601</v>
      </c>
      <c r="E2130">
        <v>26</v>
      </c>
      <c r="F2130" t="s">
        <v>75</v>
      </c>
      <c r="G2130" t="s">
        <v>690</v>
      </c>
      <c r="I2130" t="s">
        <v>367</v>
      </c>
      <c r="J2130" t="s">
        <v>603</v>
      </c>
      <c r="L2130" t="s">
        <v>367</v>
      </c>
      <c r="M2130" t="s">
        <v>360</v>
      </c>
      <c r="N2130" t="s">
        <v>27</v>
      </c>
      <c r="O2130" t="s">
        <v>28</v>
      </c>
      <c r="P2130" s="4" t="s">
        <v>1206</v>
      </c>
      <c r="Q2130" t="s">
        <v>103</v>
      </c>
      <c r="R2130" t="s">
        <v>300</v>
      </c>
      <c r="S2130" t="s">
        <v>197</v>
      </c>
    </row>
    <row r="2131" spans="1:19" x14ac:dyDescent="0.25">
      <c r="A2131" t="s">
        <v>43</v>
      </c>
      <c r="B2131" t="s">
        <v>20</v>
      </c>
      <c r="C2131" t="s">
        <v>4994</v>
      </c>
      <c r="D2131" s="5">
        <v>38601</v>
      </c>
      <c r="E2131">
        <v>20</v>
      </c>
      <c r="F2131" t="s">
        <v>22</v>
      </c>
      <c r="G2131" t="s">
        <v>2073</v>
      </c>
      <c r="I2131" t="s">
        <v>367</v>
      </c>
      <c r="J2131" t="s">
        <v>2066</v>
      </c>
      <c r="L2131" t="s">
        <v>367</v>
      </c>
      <c r="M2131" t="s">
        <v>360</v>
      </c>
      <c r="N2131" t="s">
        <v>27</v>
      </c>
      <c r="O2131" t="s">
        <v>28</v>
      </c>
      <c r="Q2131" t="s">
        <v>1006</v>
      </c>
      <c r="R2131" t="s">
        <v>4995</v>
      </c>
      <c r="S2131" t="s">
        <v>173</v>
      </c>
    </row>
    <row r="2132" spans="1:19" x14ac:dyDescent="0.25">
      <c r="A2132" t="s">
        <v>32</v>
      </c>
      <c r="B2132" t="s">
        <v>229</v>
      </c>
      <c r="C2132" t="s">
        <v>4996</v>
      </c>
      <c r="D2132" s="5">
        <v>38602</v>
      </c>
      <c r="E2132">
        <v>23</v>
      </c>
      <c r="F2132" t="s">
        <v>22</v>
      </c>
      <c r="G2132" t="s">
        <v>4997</v>
      </c>
      <c r="I2132" t="s">
        <v>367</v>
      </c>
      <c r="J2132" t="s">
        <v>4127</v>
      </c>
      <c r="L2132" t="s">
        <v>367</v>
      </c>
      <c r="M2132" t="s">
        <v>360</v>
      </c>
      <c r="N2132" t="s">
        <v>27</v>
      </c>
      <c r="O2132" t="s">
        <v>28</v>
      </c>
      <c r="P2132" s="4" t="s">
        <v>4998</v>
      </c>
      <c r="Q2132" t="s">
        <v>84</v>
      </c>
      <c r="R2132" t="s">
        <v>4999</v>
      </c>
      <c r="S2132" t="s">
        <v>98</v>
      </c>
    </row>
    <row r="2133" spans="1:19" x14ac:dyDescent="0.25">
      <c r="A2133" t="s">
        <v>32</v>
      </c>
      <c r="B2133" t="s">
        <v>20</v>
      </c>
      <c r="C2133" t="s">
        <v>5000</v>
      </c>
      <c r="D2133" s="5">
        <v>38606</v>
      </c>
      <c r="E2133">
        <v>21</v>
      </c>
      <c r="F2133" t="s">
        <v>75</v>
      </c>
      <c r="G2133" t="s">
        <v>690</v>
      </c>
      <c r="I2133" t="s">
        <v>367</v>
      </c>
      <c r="J2133" t="s">
        <v>603</v>
      </c>
      <c r="L2133" t="s">
        <v>367</v>
      </c>
      <c r="M2133" t="s">
        <v>360</v>
      </c>
      <c r="N2133" t="s">
        <v>27</v>
      </c>
      <c r="O2133" t="s">
        <v>28</v>
      </c>
      <c r="P2133" s="4" t="s">
        <v>1397</v>
      </c>
      <c r="Q2133" t="s">
        <v>103</v>
      </c>
      <c r="R2133" t="s">
        <v>5001</v>
      </c>
      <c r="S2133" t="s">
        <v>352</v>
      </c>
    </row>
    <row r="2134" spans="1:19" x14ac:dyDescent="0.25">
      <c r="A2134" t="s">
        <v>32</v>
      </c>
      <c r="B2134" t="s">
        <v>20</v>
      </c>
      <c r="C2134" t="s">
        <v>5002</v>
      </c>
      <c r="D2134" s="5">
        <v>38606</v>
      </c>
      <c r="E2134">
        <v>22</v>
      </c>
      <c r="F2134" t="s">
        <v>75</v>
      </c>
      <c r="G2134" t="s">
        <v>821</v>
      </c>
      <c r="I2134" t="s">
        <v>367</v>
      </c>
      <c r="J2134" t="s">
        <v>871</v>
      </c>
      <c r="L2134" t="s">
        <v>367</v>
      </c>
      <c r="M2134" t="s">
        <v>360</v>
      </c>
      <c r="N2134" t="s">
        <v>27</v>
      </c>
      <c r="O2134" t="s">
        <v>28</v>
      </c>
      <c r="P2134" s="4" t="s">
        <v>963</v>
      </c>
      <c r="Q2134" t="s">
        <v>103</v>
      </c>
      <c r="R2134" t="s">
        <v>5003</v>
      </c>
      <c r="S2134" t="s">
        <v>660</v>
      </c>
    </row>
    <row r="2135" spans="1:19" x14ac:dyDescent="0.25">
      <c r="A2135" t="s">
        <v>43</v>
      </c>
      <c r="B2135" t="s">
        <v>20</v>
      </c>
      <c r="C2135" t="s">
        <v>5004</v>
      </c>
      <c r="D2135" s="5">
        <v>38607</v>
      </c>
      <c r="E2135">
        <v>22</v>
      </c>
      <c r="F2135" t="s">
        <v>22</v>
      </c>
      <c r="I2135" t="s">
        <v>952</v>
      </c>
      <c r="L2135" t="s">
        <v>952</v>
      </c>
      <c r="M2135" t="s">
        <v>360</v>
      </c>
      <c r="N2135" t="s">
        <v>27</v>
      </c>
      <c r="O2135" t="s">
        <v>28</v>
      </c>
      <c r="Q2135" t="s">
        <v>5005</v>
      </c>
      <c r="R2135" t="s">
        <v>5006</v>
      </c>
      <c r="S2135" t="s">
        <v>98</v>
      </c>
    </row>
    <row r="2136" spans="1:19" x14ac:dyDescent="0.25">
      <c r="A2136" t="s">
        <v>99</v>
      </c>
      <c r="B2136" t="s">
        <v>20</v>
      </c>
      <c r="C2136" t="s">
        <v>5007</v>
      </c>
      <c r="D2136" s="5">
        <v>38610</v>
      </c>
      <c r="E2136">
        <v>24</v>
      </c>
      <c r="F2136" t="s">
        <v>75</v>
      </c>
      <c r="G2136" t="s">
        <v>985</v>
      </c>
      <c r="I2136" t="s">
        <v>367</v>
      </c>
      <c r="J2136" t="s">
        <v>1215</v>
      </c>
      <c r="L2136" t="s">
        <v>367</v>
      </c>
      <c r="M2136" t="s">
        <v>360</v>
      </c>
      <c r="N2136" t="s">
        <v>27</v>
      </c>
      <c r="O2136" t="s">
        <v>484</v>
      </c>
      <c r="P2136" s="4">
        <v>352</v>
      </c>
      <c r="Q2136" t="s">
        <v>115</v>
      </c>
      <c r="R2136" t="s">
        <v>2423</v>
      </c>
      <c r="S2136" t="s">
        <v>113</v>
      </c>
    </row>
    <row r="2137" spans="1:19" x14ac:dyDescent="0.25">
      <c r="A2137" t="s">
        <v>32</v>
      </c>
      <c r="B2137" t="s">
        <v>229</v>
      </c>
      <c r="C2137" t="s">
        <v>5008</v>
      </c>
      <c r="D2137" s="5">
        <v>38610</v>
      </c>
      <c r="E2137">
        <v>35</v>
      </c>
      <c r="F2137" t="s">
        <v>75</v>
      </c>
      <c r="G2137" t="s">
        <v>690</v>
      </c>
      <c r="I2137" t="s">
        <v>367</v>
      </c>
      <c r="J2137" t="s">
        <v>603</v>
      </c>
      <c r="L2137" t="s">
        <v>367</v>
      </c>
      <c r="M2137" t="s">
        <v>360</v>
      </c>
      <c r="N2137" t="s">
        <v>27</v>
      </c>
      <c r="O2137" t="s">
        <v>332</v>
      </c>
      <c r="P2137" s="4" t="s">
        <v>5009</v>
      </c>
      <c r="Q2137" t="s">
        <v>84</v>
      </c>
      <c r="R2137" t="s">
        <v>1481</v>
      </c>
      <c r="S2137" t="s">
        <v>86</v>
      </c>
    </row>
    <row r="2138" spans="1:19" x14ac:dyDescent="0.25">
      <c r="A2138" t="s">
        <v>32</v>
      </c>
      <c r="B2138" t="s">
        <v>20</v>
      </c>
      <c r="C2138" t="s">
        <v>5010</v>
      </c>
      <c r="D2138" s="5">
        <v>38611</v>
      </c>
      <c r="E2138">
        <v>29</v>
      </c>
      <c r="F2138" t="s">
        <v>75</v>
      </c>
      <c r="G2138" t="s">
        <v>690</v>
      </c>
      <c r="I2138" t="s">
        <v>367</v>
      </c>
      <c r="J2138" t="s">
        <v>603</v>
      </c>
      <c r="L2138" t="s">
        <v>367</v>
      </c>
      <c r="M2138" t="s">
        <v>360</v>
      </c>
      <c r="N2138" t="s">
        <v>27</v>
      </c>
      <c r="O2138" t="s">
        <v>28</v>
      </c>
      <c r="P2138" s="4" t="s">
        <v>963</v>
      </c>
      <c r="Q2138" t="s">
        <v>103</v>
      </c>
      <c r="R2138" t="s">
        <v>2011</v>
      </c>
      <c r="S2138" t="s">
        <v>1373</v>
      </c>
    </row>
    <row r="2139" spans="1:19" x14ac:dyDescent="0.25">
      <c r="A2139" t="s">
        <v>32</v>
      </c>
      <c r="B2139" t="s">
        <v>20</v>
      </c>
      <c r="C2139" t="s">
        <v>5011</v>
      </c>
      <c r="D2139" s="5">
        <v>38611</v>
      </c>
      <c r="E2139">
        <v>20</v>
      </c>
      <c r="F2139" t="s">
        <v>75</v>
      </c>
      <c r="G2139" t="s">
        <v>690</v>
      </c>
      <c r="I2139" t="s">
        <v>367</v>
      </c>
      <c r="J2139" t="s">
        <v>603</v>
      </c>
      <c r="L2139" t="s">
        <v>367</v>
      </c>
      <c r="M2139" t="s">
        <v>360</v>
      </c>
      <c r="N2139" t="s">
        <v>27</v>
      </c>
      <c r="O2139" t="s">
        <v>28</v>
      </c>
      <c r="P2139" s="4" t="s">
        <v>506</v>
      </c>
      <c r="Q2139" t="s">
        <v>36</v>
      </c>
      <c r="R2139" t="s">
        <v>5012</v>
      </c>
      <c r="S2139" t="s">
        <v>154</v>
      </c>
    </row>
    <row r="2140" spans="1:19" x14ac:dyDescent="0.25">
      <c r="A2140" t="s">
        <v>32</v>
      </c>
      <c r="B2140" t="s">
        <v>20</v>
      </c>
      <c r="C2140" t="s">
        <v>5013</v>
      </c>
      <c r="D2140" s="5">
        <v>38611</v>
      </c>
      <c r="E2140">
        <v>39</v>
      </c>
      <c r="F2140" t="s">
        <v>75</v>
      </c>
      <c r="G2140" t="s">
        <v>690</v>
      </c>
      <c r="I2140" t="s">
        <v>367</v>
      </c>
      <c r="J2140" t="s">
        <v>603</v>
      </c>
      <c r="L2140" t="s">
        <v>367</v>
      </c>
      <c r="M2140" t="s">
        <v>360</v>
      </c>
      <c r="N2140" t="s">
        <v>27</v>
      </c>
      <c r="O2140" t="s">
        <v>28</v>
      </c>
      <c r="P2140" s="4" t="s">
        <v>5014</v>
      </c>
      <c r="Q2140" t="s">
        <v>420</v>
      </c>
      <c r="R2140" t="s">
        <v>218</v>
      </c>
      <c r="S2140" t="s">
        <v>197</v>
      </c>
    </row>
    <row r="2141" spans="1:19" x14ac:dyDescent="0.25">
      <c r="A2141" t="s">
        <v>32</v>
      </c>
      <c r="B2141" t="s">
        <v>20</v>
      </c>
      <c r="C2141" t="s">
        <v>5015</v>
      </c>
      <c r="D2141" s="5">
        <v>38613</v>
      </c>
      <c r="E2141">
        <v>45</v>
      </c>
      <c r="F2141" t="s">
        <v>75</v>
      </c>
      <c r="G2141" t="s">
        <v>5016</v>
      </c>
      <c r="I2141" t="s">
        <v>367</v>
      </c>
      <c r="J2141" t="s">
        <v>962</v>
      </c>
      <c r="L2141" t="s">
        <v>367</v>
      </c>
      <c r="M2141" t="s">
        <v>360</v>
      </c>
      <c r="N2141" t="s">
        <v>48</v>
      </c>
      <c r="O2141" t="s">
        <v>28</v>
      </c>
      <c r="P2141" s="4" t="s">
        <v>1182</v>
      </c>
      <c r="Q2141" t="s">
        <v>84</v>
      </c>
      <c r="R2141" t="s">
        <v>523</v>
      </c>
      <c r="S2141" t="s">
        <v>61</v>
      </c>
    </row>
    <row r="2142" spans="1:19" x14ac:dyDescent="0.25">
      <c r="A2142" t="s">
        <v>32</v>
      </c>
      <c r="B2142" t="s">
        <v>229</v>
      </c>
      <c r="C2142" t="s">
        <v>5017</v>
      </c>
      <c r="D2142" s="5">
        <v>38614</v>
      </c>
      <c r="E2142">
        <v>22</v>
      </c>
      <c r="F2142" t="s">
        <v>75</v>
      </c>
      <c r="G2142" t="s">
        <v>985</v>
      </c>
      <c r="I2142" t="s">
        <v>367</v>
      </c>
      <c r="J2142" t="s">
        <v>603</v>
      </c>
      <c r="L2142" t="s">
        <v>367</v>
      </c>
      <c r="M2142" t="s">
        <v>360</v>
      </c>
      <c r="N2142" t="s">
        <v>27</v>
      </c>
      <c r="O2142" t="s">
        <v>28</v>
      </c>
      <c r="P2142" s="4" t="s">
        <v>35</v>
      </c>
      <c r="Q2142" t="s">
        <v>36</v>
      </c>
      <c r="R2142" t="s">
        <v>5018</v>
      </c>
      <c r="S2142" t="s">
        <v>352</v>
      </c>
    </row>
    <row r="2143" spans="1:19" x14ac:dyDescent="0.25">
      <c r="A2143" t="s">
        <v>32</v>
      </c>
      <c r="B2143" t="s">
        <v>149</v>
      </c>
      <c r="C2143" t="s">
        <v>5019</v>
      </c>
      <c r="D2143" s="5">
        <v>38614</v>
      </c>
      <c r="E2143">
        <v>45</v>
      </c>
      <c r="F2143" t="s">
        <v>75</v>
      </c>
      <c r="G2143" t="s">
        <v>918</v>
      </c>
      <c r="I2143" t="s">
        <v>367</v>
      </c>
      <c r="J2143" t="s">
        <v>603</v>
      </c>
      <c r="L2143" t="s">
        <v>367</v>
      </c>
      <c r="M2143" t="s">
        <v>360</v>
      </c>
      <c r="N2143" t="s">
        <v>27</v>
      </c>
      <c r="O2143" t="s">
        <v>28</v>
      </c>
      <c r="P2143" s="4" t="s">
        <v>5020</v>
      </c>
      <c r="Q2143" t="s">
        <v>90</v>
      </c>
      <c r="R2143" t="s">
        <v>1510</v>
      </c>
      <c r="S2143" t="s">
        <v>1373</v>
      </c>
    </row>
    <row r="2144" spans="1:19" x14ac:dyDescent="0.25">
      <c r="A2144" t="s">
        <v>32</v>
      </c>
      <c r="B2144" t="s">
        <v>229</v>
      </c>
      <c r="C2144" t="s">
        <v>5021</v>
      </c>
      <c r="D2144" s="5">
        <v>38614</v>
      </c>
      <c r="E2144">
        <v>37</v>
      </c>
      <c r="F2144" t="s">
        <v>75</v>
      </c>
      <c r="G2144" t="s">
        <v>985</v>
      </c>
      <c r="I2144" t="s">
        <v>367</v>
      </c>
      <c r="J2144" t="s">
        <v>1215</v>
      </c>
      <c r="L2144" t="s">
        <v>367</v>
      </c>
      <c r="M2144" t="s">
        <v>360</v>
      </c>
      <c r="N2144" t="s">
        <v>27</v>
      </c>
      <c r="O2144" t="s">
        <v>28</v>
      </c>
      <c r="P2144" s="4" t="s">
        <v>3092</v>
      </c>
      <c r="Q2144" t="s">
        <v>103</v>
      </c>
      <c r="R2144" t="s">
        <v>5022</v>
      </c>
      <c r="S2144" t="s">
        <v>352</v>
      </c>
    </row>
    <row r="2145" spans="1:19" x14ac:dyDescent="0.25">
      <c r="A2145" t="s">
        <v>32</v>
      </c>
      <c r="B2145" t="s">
        <v>229</v>
      </c>
      <c r="C2145" t="s">
        <v>5023</v>
      </c>
      <c r="D2145" s="5">
        <v>38614</v>
      </c>
      <c r="E2145">
        <v>27</v>
      </c>
      <c r="F2145" t="s">
        <v>75</v>
      </c>
      <c r="G2145" t="s">
        <v>985</v>
      </c>
      <c r="I2145" t="s">
        <v>367</v>
      </c>
      <c r="J2145" t="s">
        <v>1215</v>
      </c>
      <c r="L2145" t="s">
        <v>367</v>
      </c>
      <c r="M2145" t="s">
        <v>360</v>
      </c>
      <c r="N2145" t="s">
        <v>27</v>
      </c>
      <c r="O2145" t="s">
        <v>28</v>
      </c>
      <c r="P2145" s="4" t="s">
        <v>802</v>
      </c>
      <c r="Q2145" t="s">
        <v>716</v>
      </c>
      <c r="R2145" t="s">
        <v>5024</v>
      </c>
      <c r="S2145" t="s">
        <v>61</v>
      </c>
    </row>
    <row r="2146" spans="1:19" x14ac:dyDescent="0.25">
      <c r="A2146" t="s">
        <v>32</v>
      </c>
      <c r="B2146" t="s">
        <v>229</v>
      </c>
      <c r="C2146" t="s">
        <v>5025</v>
      </c>
      <c r="D2146" s="5">
        <v>38614</v>
      </c>
      <c r="E2146">
        <v>36</v>
      </c>
      <c r="F2146" t="s">
        <v>75</v>
      </c>
      <c r="G2146" t="s">
        <v>985</v>
      </c>
      <c r="I2146" t="s">
        <v>367</v>
      </c>
      <c r="J2146" t="s">
        <v>1215</v>
      </c>
      <c r="L2146" t="s">
        <v>367</v>
      </c>
      <c r="M2146" t="s">
        <v>360</v>
      </c>
      <c r="N2146" t="s">
        <v>27</v>
      </c>
      <c r="O2146" t="s">
        <v>88</v>
      </c>
      <c r="P2146" s="4" t="s">
        <v>963</v>
      </c>
      <c r="Q2146" t="s">
        <v>103</v>
      </c>
      <c r="R2146" t="s">
        <v>1332</v>
      </c>
      <c r="S2146" t="s">
        <v>352</v>
      </c>
    </row>
    <row r="2147" spans="1:19" x14ac:dyDescent="0.25">
      <c r="A2147" t="s">
        <v>32</v>
      </c>
      <c r="B2147" t="s">
        <v>229</v>
      </c>
      <c r="C2147" t="s">
        <v>5026</v>
      </c>
      <c r="D2147" s="5">
        <v>38615</v>
      </c>
      <c r="E2147">
        <v>28</v>
      </c>
      <c r="F2147" t="s">
        <v>75</v>
      </c>
      <c r="G2147" t="s">
        <v>5027</v>
      </c>
      <c r="I2147" t="s">
        <v>367</v>
      </c>
      <c r="J2147" t="s">
        <v>3605</v>
      </c>
      <c r="L2147" t="s">
        <v>367</v>
      </c>
      <c r="M2147" t="s">
        <v>360</v>
      </c>
      <c r="N2147" t="s">
        <v>27</v>
      </c>
      <c r="O2147" t="s">
        <v>28</v>
      </c>
      <c r="P2147" s="4" t="s">
        <v>589</v>
      </c>
      <c r="Q2147" t="s">
        <v>84</v>
      </c>
      <c r="R2147" t="s">
        <v>5028</v>
      </c>
      <c r="S2147" t="s">
        <v>1373</v>
      </c>
    </row>
    <row r="2148" spans="1:19" x14ac:dyDescent="0.25">
      <c r="A2148" t="s">
        <v>32</v>
      </c>
      <c r="B2148" t="s">
        <v>149</v>
      </c>
      <c r="C2148" t="s">
        <v>5029</v>
      </c>
      <c r="D2148" s="5">
        <v>38615</v>
      </c>
      <c r="E2148">
        <v>28</v>
      </c>
      <c r="F2148" t="s">
        <v>75</v>
      </c>
      <c r="G2148" t="s">
        <v>985</v>
      </c>
      <c r="I2148" t="s">
        <v>367</v>
      </c>
      <c r="J2148" t="s">
        <v>939</v>
      </c>
      <c r="L2148" t="s">
        <v>259</v>
      </c>
      <c r="M2148" t="s">
        <v>360</v>
      </c>
      <c r="N2148" t="s">
        <v>27</v>
      </c>
      <c r="O2148" t="s">
        <v>88</v>
      </c>
      <c r="P2148" s="4" t="s">
        <v>1224</v>
      </c>
      <c r="Q2148" t="s">
        <v>103</v>
      </c>
      <c r="R2148" t="s">
        <v>5030</v>
      </c>
      <c r="S2148" t="s">
        <v>92</v>
      </c>
    </row>
    <row r="2149" spans="1:19" x14ac:dyDescent="0.25">
      <c r="A2149" t="s">
        <v>32</v>
      </c>
      <c r="B2149" t="s">
        <v>229</v>
      </c>
      <c r="C2149" t="s">
        <v>5031</v>
      </c>
      <c r="D2149" s="5">
        <v>38616</v>
      </c>
      <c r="E2149">
        <v>23</v>
      </c>
      <c r="F2149" t="s">
        <v>22</v>
      </c>
      <c r="G2149" t="s">
        <v>902</v>
      </c>
      <c r="I2149" t="s">
        <v>367</v>
      </c>
      <c r="J2149" t="s">
        <v>903</v>
      </c>
      <c r="L2149" t="s">
        <v>367</v>
      </c>
      <c r="M2149" t="s">
        <v>360</v>
      </c>
      <c r="N2149" t="s">
        <v>27</v>
      </c>
      <c r="O2149" t="s">
        <v>28</v>
      </c>
      <c r="P2149" s="4" t="s">
        <v>35</v>
      </c>
      <c r="Q2149" t="s">
        <v>103</v>
      </c>
      <c r="R2149" t="s">
        <v>5032</v>
      </c>
      <c r="S2149" t="s">
        <v>42</v>
      </c>
    </row>
    <row r="2150" spans="1:19" x14ac:dyDescent="0.25">
      <c r="A2150" t="s">
        <v>32</v>
      </c>
      <c r="B2150" t="s">
        <v>20</v>
      </c>
      <c r="C2150" t="s">
        <v>5033</v>
      </c>
      <c r="D2150" s="5">
        <v>38617</v>
      </c>
      <c r="E2150">
        <v>21</v>
      </c>
      <c r="F2150" t="s">
        <v>75</v>
      </c>
      <c r="G2150" t="s">
        <v>4760</v>
      </c>
      <c r="I2150" t="s">
        <v>367</v>
      </c>
      <c r="J2150" t="s">
        <v>2617</v>
      </c>
      <c r="L2150" t="s">
        <v>367</v>
      </c>
      <c r="M2150" t="s">
        <v>360</v>
      </c>
      <c r="N2150" t="s">
        <v>27</v>
      </c>
      <c r="O2150" t="s">
        <v>28</v>
      </c>
      <c r="P2150" s="4" t="s">
        <v>299</v>
      </c>
      <c r="Q2150" t="s">
        <v>192</v>
      </c>
      <c r="R2150" t="s">
        <v>113</v>
      </c>
      <c r="S2150" t="s">
        <v>190</v>
      </c>
    </row>
    <row r="2151" spans="1:19" x14ac:dyDescent="0.25">
      <c r="A2151" t="s">
        <v>32</v>
      </c>
      <c r="B2151" t="s">
        <v>229</v>
      </c>
      <c r="C2151" t="s">
        <v>5034</v>
      </c>
      <c r="D2151" s="5">
        <v>38617</v>
      </c>
      <c r="E2151">
        <v>34</v>
      </c>
      <c r="F2151" t="s">
        <v>75</v>
      </c>
      <c r="G2151" t="s">
        <v>690</v>
      </c>
      <c r="I2151" t="s">
        <v>367</v>
      </c>
      <c r="J2151" t="s">
        <v>603</v>
      </c>
      <c r="L2151" t="s">
        <v>367</v>
      </c>
      <c r="M2151" t="s">
        <v>360</v>
      </c>
      <c r="N2151" t="s">
        <v>651</v>
      </c>
      <c r="O2151" t="s">
        <v>5035</v>
      </c>
      <c r="P2151" s="4" t="s">
        <v>35</v>
      </c>
      <c r="Q2151" t="s">
        <v>103</v>
      </c>
      <c r="R2151" t="s">
        <v>4716</v>
      </c>
      <c r="S2151" t="s">
        <v>86</v>
      </c>
    </row>
    <row r="2152" spans="1:19" x14ac:dyDescent="0.25">
      <c r="A2152" t="s">
        <v>32</v>
      </c>
      <c r="B2152" t="s">
        <v>229</v>
      </c>
      <c r="C2152" t="s">
        <v>5036</v>
      </c>
      <c r="D2152" s="5">
        <v>38617</v>
      </c>
      <c r="E2152">
        <v>29</v>
      </c>
      <c r="F2152" t="s">
        <v>75</v>
      </c>
      <c r="G2152" t="s">
        <v>985</v>
      </c>
      <c r="I2152" t="s">
        <v>367</v>
      </c>
      <c r="J2152" t="s">
        <v>1215</v>
      </c>
      <c r="L2152" t="s">
        <v>367</v>
      </c>
      <c r="M2152" t="s">
        <v>360</v>
      </c>
      <c r="N2152" t="s">
        <v>27</v>
      </c>
      <c r="O2152" t="s">
        <v>28</v>
      </c>
      <c r="P2152" s="4">
        <v>630000000000</v>
      </c>
      <c r="Q2152" t="s">
        <v>103</v>
      </c>
      <c r="R2152" t="s">
        <v>5037</v>
      </c>
      <c r="S2152" t="s">
        <v>613</v>
      </c>
    </row>
    <row r="2153" spans="1:19" x14ac:dyDescent="0.25">
      <c r="A2153" t="s">
        <v>32</v>
      </c>
      <c r="B2153" t="s">
        <v>229</v>
      </c>
      <c r="C2153" t="s">
        <v>5038</v>
      </c>
      <c r="D2153" s="5">
        <v>38618</v>
      </c>
      <c r="E2153">
        <v>40</v>
      </c>
      <c r="F2153" t="s">
        <v>75</v>
      </c>
      <c r="G2153" t="s">
        <v>690</v>
      </c>
      <c r="I2153" t="s">
        <v>367</v>
      </c>
      <c r="J2153" t="s">
        <v>603</v>
      </c>
      <c r="L2153" t="s">
        <v>367</v>
      </c>
      <c r="M2153" t="s">
        <v>360</v>
      </c>
      <c r="N2153" t="s">
        <v>27</v>
      </c>
      <c r="O2153" t="s">
        <v>28</v>
      </c>
      <c r="P2153" s="4" t="s">
        <v>589</v>
      </c>
      <c r="Q2153" t="s">
        <v>84</v>
      </c>
      <c r="R2153" t="s">
        <v>1989</v>
      </c>
      <c r="S2153" t="s">
        <v>86</v>
      </c>
    </row>
    <row r="2154" spans="1:19" x14ac:dyDescent="0.25">
      <c r="A2154" t="s">
        <v>32</v>
      </c>
      <c r="B2154" t="s">
        <v>20</v>
      </c>
      <c r="C2154" t="s">
        <v>5039</v>
      </c>
      <c r="D2154" s="5">
        <v>38618</v>
      </c>
      <c r="E2154">
        <v>25</v>
      </c>
      <c r="F2154" t="s">
        <v>75</v>
      </c>
      <c r="G2154" t="s">
        <v>690</v>
      </c>
      <c r="I2154" t="s">
        <v>367</v>
      </c>
      <c r="J2154" t="s">
        <v>603</v>
      </c>
      <c r="L2154" t="s">
        <v>367</v>
      </c>
      <c r="M2154" t="s">
        <v>360</v>
      </c>
      <c r="N2154" t="s">
        <v>27</v>
      </c>
      <c r="O2154" t="s">
        <v>28</v>
      </c>
      <c r="P2154" s="4" t="s">
        <v>1603</v>
      </c>
      <c r="Q2154" t="s">
        <v>103</v>
      </c>
      <c r="R2154" t="s">
        <v>119</v>
      </c>
      <c r="S2154" t="s">
        <v>120</v>
      </c>
    </row>
    <row r="2155" spans="1:19" x14ac:dyDescent="0.25">
      <c r="A2155" t="s">
        <v>99</v>
      </c>
      <c r="B2155" t="s">
        <v>149</v>
      </c>
      <c r="C2155" t="s">
        <v>5040</v>
      </c>
      <c r="D2155" s="5">
        <v>38619</v>
      </c>
      <c r="E2155">
        <v>34</v>
      </c>
      <c r="F2155" t="s">
        <v>75</v>
      </c>
      <c r="G2155" t="s">
        <v>3231</v>
      </c>
      <c r="I2155" t="s">
        <v>367</v>
      </c>
      <c r="J2155" t="s">
        <v>2617</v>
      </c>
      <c r="L2155" t="s">
        <v>367</v>
      </c>
      <c r="M2155" t="s">
        <v>360</v>
      </c>
      <c r="N2155" t="s">
        <v>27</v>
      </c>
      <c r="O2155" t="s">
        <v>28</v>
      </c>
      <c r="P2155" s="4">
        <v>331</v>
      </c>
      <c r="Q2155" t="s">
        <v>103</v>
      </c>
      <c r="R2155" t="s">
        <v>4083</v>
      </c>
      <c r="S2155" t="s">
        <v>86</v>
      </c>
    </row>
    <row r="2156" spans="1:19" x14ac:dyDescent="0.25">
      <c r="A2156" t="s">
        <v>32</v>
      </c>
      <c r="B2156" t="s">
        <v>229</v>
      </c>
      <c r="C2156" t="s">
        <v>5041</v>
      </c>
      <c r="D2156" s="5">
        <v>38619</v>
      </c>
      <c r="E2156">
        <v>37</v>
      </c>
      <c r="F2156" t="s">
        <v>75</v>
      </c>
      <c r="G2156" t="s">
        <v>690</v>
      </c>
      <c r="I2156" t="s">
        <v>367</v>
      </c>
      <c r="J2156" t="s">
        <v>603</v>
      </c>
      <c r="L2156" t="s">
        <v>367</v>
      </c>
      <c r="M2156" t="s">
        <v>360</v>
      </c>
      <c r="N2156" t="s">
        <v>27</v>
      </c>
      <c r="O2156" t="s">
        <v>28</v>
      </c>
      <c r="P2156" s="4" t="s">
        <v>740</v>
      </c>
      <c r="Q2156" t="s">
        <v>90</v>
      </c>
      <c r="R2156" t="s">
        <v>5042</v>
      </c>
      <c r="S2156" t="s">
        <v>86</v>
      </c>
    </row>
    <row r="2157" spans="1:19" x14ac:dyDescent="0.25">
      <c r="A2157" t="s">
        <v>32</v>
      </c>
      <c r="B2157" t="s">
        <v>229</v>
      </c>
      <c r="C2157" t="s">
        <v>5043</v>
      </c>
      <c r="D2157" s="5">
        <v>38620</v>
      </c>
      <c r="E2157">
        <v>34</v>
      </c>
      <c r="F2157" t="s">
        <v>75</v>
      </c>
      <c r="G2157" t="s">
        <v>5044</v>
      </c>
      <c r="I2157" t="s">
        <v>77</v>
      </c>
      <c r="J2157" t="s">
        <v>5045</v>
      </c>
      <c r="L2157" t="s">
        <v>77</v>
      </c>
      <c r="M2157" t="s">
        <v>26</v>
      </c>
      <c r="N2157" t="s">
        <v>27</v>
      </c>
      <c r="O2157" t="s">
        <v>28</v>
      </c>
      <c r="P2157" s="4" t="s">
        <v>5046</v>
      </c>
      <c r="Q2157" t="s">
        <v>103</v>
      </c>
      <c r="R2157" t="s">
        <v>5047</v>
      </c>
      <c r="S2157" t="s">
        <v>136</v>
      </c>
    </row>
    <row r="2158" spans="1:19" x14ac:dyDescent="0.25">
      <c r="A2158" t="s">
        <v>32</v>
      </c>
      <c r="B2158" t="s">
        <v>229</v>
      </c>
      <c r="C2158" t="s">
        <v>5048</v>
      </c>
      <c r="D2158" s="5">
        <v>38620</v>
      </c>
      <c r="E2158">
        <v>36</v>
      </c>
      <c r="F2158" t="s">
        <v>75</v>
      </c>
      <c r="G2158" t="s">
        <v>5049</v>
      </c>
      <c r="I2158" t="s">
        <v>77</v>
      </c>
      <c r="J2158" t="s">
        <v>5050</v>
      </c>
      <c r="L2158" t="s">
        <v>77</v>
      </c>
      <c r="M2158" t="s">
        <v>26</v>
      </c>
      <c r="N2158" t="s">
        <v>27</v>
      </c>
      <c r="O2158" t="s">
        <v>28</v>
      </c>
      <c r="P2158" s="4" t="s">
        <v>5051</v>
      </c>
      <c r="Q2158" t="s">
        <v>312</v>
      </c>
      <c r="R2158" t="s">
        <v>438</v>
      </c>
      <c r="S2158" t="s">
        <v>136</v>
      </c>
    </row>
    <row r="2159" spans="1:19" x14ac:dyDescent="0.25">
      <c r="A2159" t="s">
        <v>32</v>
      </c>
      <c r="B2159" t="s">
        <v>229</v>
      </c>
      <c r="C2159" t="s">
        <v>5052</v>
      </c>
      <c r="D2159" s="5">
        <v>38620</v>
      </c>
      <c r="E2159">
        <v>34</v>
      </c>
      <c r="F2159" t="s">
        <v>22</v>
      </c>
      <c r="G2159" t="s">
        <v>5053</v>
      </c>
      <c r="I2159" t="s">
        <v>367</v>
      </c>
      <c r="J2159" t="s">
        <v>871</v>
      </c>
      <c r="L2159" t="s">
        <v>367</v>
      </c>
      <c r="M2159" t="s">
        <v>360</v>
      </c>
      <c r="N2159" t="s">
        <v>27</v>
      </c>
      <c r="O2159" t="s">
        <v>28</v>
      </c>
      <c r="P2159" s="4" t="s">
        <v>589</v>
      </c>
      <c r="Q2159" t="s">
        <v>84</v>
      </c>
      <c r="R2159" t="s">
        <v>5054</v>
      </c>
      <c r="S2159" t="s">
        <v>98</v>
      </c>
    </row>
    <row r="2160" spans="1:19" x14ac:dyDescent="0.25">
      <c r="A2160" t="s">
        <v>32</v>
      </c>
      <c r="B2160" t="s">
        <v>20</v>
      </c>
      <c r="C2160" t="s">
        <v>5055</v>
      </c>
      <c r="D2160" s="5">
        <v>38620</v>
      </c>
      <c r="E2160">
        <v>24</v>
      </c>
      <c r="F2160" t="s">
        <v>75</v>
      </c>
      <c r="G2160" t="s">
        <v>5044</v>
      </c>
      <c r="I2160" t="s">
        <v>77</v>
      </c>
      <c r="J2160" t="s">
        <v>1279</v>
      </c>
      <c r="L2160" t="s">
        <v>77</v>
      </c>
      <c r="M2160" t="s">
        <v>26</v>
      </c>
      <c r="N2160" t="s">
        <v>27</v>
      </c>
      <c r="O2160" t="s">
        <v>28</v>
      </c>
      <c r="P2160" s="4" t="s">
        <v>5046</v>
      </c>
      <c r="Q2160" t="s">
        <v>103</v>
      </c>
      <c r="R2160" t="s">
        <v>3328</v>
      </c>
      <c r="S2160" t="s">
        <v>173</v>
      </c>
    </row>
    <row r="2161" spans="1:19" x14ac:dyDescent="0.25">
      <c r="A2161" t="s">
        <v>32</v>
      </c>
      <c r="B2161" t="s">
        <v>229</v>
      </c>
      <c r="C2161" t="s">
        <v>5056</v>
      </c>
      <c r="D2161" s="5">
        <v>38620</v>
      </c>
      <c r="E2161">
        <v>30</v>
      </c>
      <c r="F2161" t="s">
        <v>75</v>
      </c>
      <c r="G2161" t="s">
        <v>5057</v>
      </c>
      <c r="I2161" t="s">
        <v>77</v>
      </c>
      <c r="J2161" t="s">
        <v>5058</v>
      </c>
      <c r="L2161" t="s">
        <v>77</v>
      </c>
      <c r="M2161" t="s">
        <v>26</v>
      </c>
      <c r="N2161" t="s">
        <v>27</v>
      </c>
      <c r="O2161" t="s">
        <v>28</v>
      </c>
      <c r="P2161" s="4" t="s">
        <v>165</v>
      </c>
      <c r="Q2161" t="s">
        <v>84</v>
      </c>
      <c r="R2161" t="s">
        <v>731</v>
      </c>
      <c r="S2161" t="s">
        <v>117</v>
      </c>
    </row>
    <row r="2162" spans="1:19" x14ac:dyDescent="0.25">
      <c r="A2162" t="s">
        <v>32</v>
      </c>
      <c r="B2162" t="s">
        <v>229</v>
      </c>
      <c r="C2162" t="s">
        <v>5059</v>
      </c>
      <c r="D2162" s="5">
        <v>38620</v>
      </c>
      <c r="E2162">
        <v>22</v>
      </c>
      <c r="F2162" t="s">
        <v>75</v>
      </c>
      <c r="G2162" t="s">
        <v>5044</v>
      </c>
      <c r="I2162" t="s">
        <v>77</v>
      </c>
      <c r="J2162" t="s">
        <v>1279</v>
      </c>
      <c r="L2162" t="s">
        <v>77</v>
      </c>
      <c r="M2162" t="s">
        <v>26</v>
      </c>
      <c r="N2162" t="s">
        <v>27</v>
      </c>
      <c r="O2162" t="s">
        <v>28</v>
      </c>
      <c r="P2162" s="4" t="s">
        <v>4185</v>
      </c>
      <c r="Q2162" t="s">
        <v>1644</v>
      </c>
      <c r="R2162" t="s">
        <v>731</v>
      </c>
      <c r="S2162" t="s">
        <v>117</v>
      </c>
    </row>
    <row r="2163" spans="1:19" x14ac:dyDescent="0.25">
      <c r="A2163" t="s">
        <v>99</v>
      </c>
      <c r="B2163" t="s">
        <v>20</v>
      </c>
      <c r="C2163" t="s">
        <v>5060</v>
      </c>
      <c r="D2163" s="5">
        <v>38621</v>
      </c>
      <c r="E2163">
        <v>20</v>
      </c>
      <c r="F2163" t="s">
        <v>75</v>
      </c>
      <c r="G2163" t="s">
        <v>5061</v>
      </c>
      <c r="I2163" t="s">
        <v>77</v>
      </c>
      <c r="J2163" t="s">
        <v>4985</v>
      </c>
      <c r="L2163" t="s">
        <v>77</v>
      </c>
      <c r="M2163" t="s">
        <v>26</v>
      </c>
      <c r="N2163" t="s">
        <v>27</v>
      </c>
      <c r="O2163" t="s">
        <v>28</v>
      </c>
      <c r="P2163" s="4">
        <v>331</v>
      </c>
      <c r="Q2163" t="s">
        <v>115</v>
      </c>
      <c r="R2163" t="s">
        <v>5062</v>
      </c>
      <c r="S2163" t="s">
        <v>517</v>
      </c>
    </row>
    <row r="2164" spans="1:19" x14ac:dyDescent="0.25">
      <c r="A2164" t="s">
        <v>32</v>
      </c>
      <c r="B2164" t="s">
        <v>20</v>
      </c>
      <c r="C2164" t="s">
        <v>5063</v>
      </c>
      <c r="D2164" s="5">
        <v>38621</v>
      </c>
      <c r="E2164">
        <v>33</v>
      </c>
      <c r="F2164" t="s">
        <v>75</v>
      </c>
      <c r="G2164" t="s">
        <v>690</v>
      </c>
      <c r="I2164" t="s">
        <v>367</v>
      </c>
      <c r="J2164" t="s">
        <v>603</v>
      </c>
      <c r="L2164" t="s">
        <v>367</v>
      </c>
      <c r="M2164" t="s">
        <v>360</v>
      </c>
      <c r="N2164" t="s">
        <v>531</v>
      </c>
      <c r="O2164" t="s">
        <v>418</v>
      </c>
      <c r="P2164" s="4" t="s">
        <v>1022</v>
      </c>
      <c r="Q2164" t="s">
        <v>29</v>
      </c>
      <c r="R2164" t="s">
        <v>2818</v>
      </c>
      <c r="S2164" t="s">
        <v>61</v>
      </c>
    </row>
    <row r="2165" spans="1:19" x14ac:dyDescent="0.25">
      <c r="A2165" t="s">
        <v>32</v>
      </c>
      <c r="B2165" t="s">
        <v>229</v>
      </c>
      <c r="C2165" t="s">
        <v>5064</v>
      </c>
      <c r="D2165" s="5">
        <v>38621</v>
      </c>
      <c r="E2165">
        <v>25</v>
      </c>
      <c r="F2165" t="s">
        <v>75</v>
      </c>
      <c r="G2165" t="s">
        <v>5065</v>
      </c>
      <c r="I2165" t="s">
        <v>367</v>
      </c>
      <c r="J2165" t="s">
        <v>5066</v>
      </c>
      <c r="L2165" t="s">
        <v>367</v>
      </c>
      <c r="M2165" t="s">
        <v>360</v>
      </c>
      <c r="N2165" t="s">
        <v>27</v>
      </c>
      <c r="O2165" t="s">
        <v>28</v>
      </c>
      <c r="P2165" s="4" t="s">
        <v>553</v>
      </c>
      <c r="Q2165" t="s">
        <v>103</v>
      </c>
      <c r="R2165" t="s">
        <v>2480</v>
      </c>
      <c r="S2165" t="s">
        <v>890</v>
      </c>
    </row>
    <row r="2166" spans="1:19" x14ac:dyDescent="0.25">
      <c r="A2166" t="s">
        <v>32</v>
      </c>
      <c r="B2166" t="s">
        <v>20</v>
      </c>
      <c r="C2166" t="s">
        <v>5067</v>
      </c>
      <c r="D2166" s="5">
        <v>38621</v>
      </c>
      <c r="E2166">
        <v>32</v>
      </c>
      <c r="F2166" t="s">
        <v>75</v>
      </c>
      <c r="G2166" t="s">
        <v>690</v>
      </c>
      <c r="I2166" t="s">
        <v>367</v>
      </c>
      <c r="J2166" t="s">
        <v>603</v>
      </c>
      <c r="L2166" t="s">
        <v>367</v>
      </c>
      <c r="M2166" t="s">
        <v>360</v>
      </c>
      <c r="N2166" t="s">
        <v>27</v>
      </c>
      <c r="O2166" t="s">
        <v>28</v>
      </c>
      <c r="P2166" s="4" t="s">
        <v>2261</v>
      </c>
      <c r="Q2166" t="s">
        <v>90</v>
      </c>
      <c r="R2166" t="s">
        <v>1332</v>
      </c>
      <c r="S2166" t="s">
        <v>61</v>
      </c>
    </row>
    <row r="2167" spans="1:19" x14ac:dyDescent="0.25">
      <c r="A2167" t="s">
        <v>32</v>
      </c>
      <c r="B2167" t="s">
        <v>20</v>
      </c>
      <c r="C2167" t="s">
        <v>5068</v>
      </c>
      <c r="D2167" s="5">
        <v>38621</v>
      </c>
      <c r="E2167">
        <v>34</v>
      </c>
      <c r="F2167" t="s">
        <v>75</v>
      </c>
      <c r="G2167" t="s">
        <v>5069</v>
      </c>
      <c r="I2167" t="s">
        <v>77</v>
      </c>
      <c r="J2167" t="s">
        <v>5070</v>
      </c>
      <c r="L2167" t="s">
        <v>77</v>
      </c>
      <c r="M2167" t="s">
        <v>26</v>
      </c>
      <c r="N2167" t="s">
        <v>27</v>
      </c>
      <c r="O2167" t="s">
        <v>28</v>
      </c>
      <c r="P2167" s="4" t="s">
        <v>1194</v>
      </c>
      <c r="Q2167" t="s">
        <v>84</v>
      </c>
      <c r="R2167" t="s">
        <v>1659</v>
      </c>
      <c r="S2167" t="s">
        <v>243</v>
      </c>
    </row>
    <row r="2168" spans="1:19" x14ac:dyDescent="0.25">
      <c r="A2168" t="s">
        <v>32</v>
      </c>
      <c r="B2168" t="s">
        <v>229</v>
      </c>
      <c r="C2168" t="s">
        <v>5071</v>
      </c>
      <c r="D2168" s="5">
        <v>38621</v>
      </c>
      <c r="E2168">
        <v>20</v>
      </c>
      <c r="F2168" t="s">
        <v>75</v>
      </c>
      <c r="G2168" t="s">
        <v>5065</v>
      </c>
      <c r="I2168" t="s">
        <v>367</v>
      </c>
      <c r="J2168" t="s">
        <v>5066</v>
      </c>
      <c r="L2168" t="s">
        <v>367</v>
      </c>
      <c r="M2168" t="s">
        <v>360</v>
      </c>
      <c r="N2168" t="s">
        <v>27</v>
      </c>
      <c r="O2168" t="s">
        <v>28</v>
      </c>
      <c r="P2168" s="4" t="s">
        <v>35</v>
      </c>
      <c r="Q2168" t="s">
        <v>36</v>
      </c>
      <c r="R2168" t="s">
        <v>5072</v>
      </c>
      <c r="S2168" t="s">
        <v>890</v>
      </c>
    </row>
    <row r="2169" spans="1:19" x14ac:dyDescent="0.25">
      <c r="A2169" t="s">
        <v>99</v>
      </c>
      <c r="B2169" t="s">
        <v>20</v>
      </c>
      <c r="C2169" t="s">
        <v>5073</v>
      </c>
      <c r="D2169" s="5">
        <v>38621</v>
      </c>
      <c r="E2169">
        <v>19</v>
      </c>
      <c r="F2169" t="s">
        <v>22</v>
      </c>
      <c r="G2169" t="s">
        <v>5074</v>
      </c>
      <c r="I2169" t="s">
        <v>367</v>
      </c>
      <c r="J2169" t="s">
        <v>5075</v>
      </c>
      <c r="L2169" t="s">
        <v>367</v>
      </c>
      <c r="M2169" t="s">
        <v>360</v>
      </c>
      <c r="N2169" t="s">
        <v>27</v>
      </c>
      <c r="O2169" t="s">
        <v>65</v>
      </c>
      <c r="P2169" s="4">
        <v>1371</v>
      </c>
      <c r="Q2169" t="s">
        <v>422</v>
      </c>
      <c r="R2169" t="s">
        <v>450</v>
      </c>
      <c r="S2169" t="s">
        <v>86</v>
      </c>
    </row>
    <row r="2170" spans="1:19" x14ac:dyDescent="0.25">
      <c r="A2170" t="s">
        <v>32</v>
      </c>
      <c r="B2170" t="s">
        <v>229</v>
      </c>
      <c r="C2170" t="s">
        <v>5076</v>
      </c>
      <c r="D2170" s="5">
        <v>38621</v>
      </c>
      <c r="E2170">
        <v>31</v>
      </c>
      <c r="F2170" t="s">
        <v>75</v>
      </c>
      <c r="G2170" t="s">
        <v>690</v>
      </c>
      <c r="I2170" t="s">
        <v>367</v>
      </c>
      <c r="J2170" t="s">
        <v>603</v>
      </c>
      <c r="L2170" t="s">
        <v>367</v>
      </c>
      <c r="M2170" t="s">
        <v>360</v>
      </c>
      <c r="N2170" t="s">
        <v>27</v>
      </c>
      <c r="O2170" t="s">
        <v>28</v>
      </c>
      <c r="P2170" s="4" t="s">
        <v>406</v>
      </c>
      <c r="Q2170" t="s">
        <v>103</v>
      </c>
      <c r="R2170" t="s">
        <v>604</v>
      </c>
      <c r="S2170" t="s">
        <v>173</v>
      </c>
    </row>
    <row r="2171" spans="1:19" x14ac:dyDescent="0.25">
      <c r="A2171" t="s">
        <v>32</v>
      </c>
      <c r="B2171" t="s">
        <v>20</v>
      </c>
      <c r="C2171" t="s">
        <v>5077</v>
      </c>
      <c r="D2171" s="5">
        <v>38622</v>
      </c>
      <c r="E2171">
        <v>30</v>
      </c>
      <c r="F2171" t="s">
        <v>75</v>
      </c>
      <c r="G2171" t="s">
        <v>985</v>
      </c>
      <c r="I2171" t="s">
        <v>367</v>
      </c>
      <c r="J2171" t="s">
        <v>1215</v>
      </c>
      <c r="L2171" t="s">
        <v>367</v>
      </c>
      <c r="M2171" t="s">
        <v>360</v>
      </c>
      <c r="N2171" t="s">
        <v>27</v>
      </c>
      <c r="O2171" t="s">
        <v>88</v>
      </c>
      <c r="P2171" s="4" t="s">
        <v>740</v>
      </c>
      <c r="Q2171" t="s">
        <v>84</v>
      </c>
      <c r="R2171" t="s">
        <v>5078</v>
      </c>
      <c r="S2171" t="s">
        <v>154</v>
      </c>
    </row>
    <row r="2172" spans="1:19" x14ac:dyDescent="0.25">
      <c r="A2172" t="s">
        <v>32</v>
      </c>
      <c r="B2172" t="s">
        <v>229</v>
      </c>
      <c r="C2172" t="s">
        <v>5079</v>
      </c>
      <c r="D2172" s="5">
        <v>38623</v>
      </c>
      <c r="E2172">
        <v>34</v>
      </c>
      <c r="F2172" t="s">
        <v>75</v>
      </c>
      <c r="G2172" t="s">
        <v>5080</v>
      </c>
      <c r="I2172" t="s">
        <v>367</v>
      </c>
      <c r="J2172" t="s">
        <v>368</v>
      </c>
      <c r="L2172" t="s">
        <v>367</v>
      </c>
      <c r="M2172" t="s">
        <v>360</v>
      </c>
      <c r="N2172" t="s">
        <v>27</v>
      </c>
      <c r="O2172" t="s">
        <v>88</v>
      </c>
      <c r="P2172" s="4" t="s">
        <v>5081</v>
      </c>
      <c r="Q2172" t="s">
        <v>103</v>
      </c>
      <c r="R2172" t="s">
        <v>1172</v>
      </c>
      <c r="S2172" t="s">
        <v>98</v>
      </c>
    </row>
    <row r="2173" spans="1:19" x14ac:dyDescent="0.25">
      <c r="A2173" t="s">
        <v>32</v>
      </c>
      <c r="B2173" t="s">
        <v>229</v>
      </c>
      <c r="C2173" t="s">
        <v>5082</v>
      </c>
      <c r="D2173" s="5">
        <v>38623</v>
      </c>
      <c r="E2173">
        <v>19</v>
      </c>
      <c r="F2173" t="s">
        <v>75</v>
      </c>
      <c r="G2173" t="s">
        <v>985</v>
      </c>
      <c r="I2173" t="s">
        <v>367</v>
      </c>
      <c r="J2173" t="s">
        <v>1215</v>
      </c>
      <c r="L2173" t="s">
        <v>367</v>
      </c>
      <c r="M2173" t="s">
        <v>360</v>
      </c>
      <c r="N2173" t="s">
        <v>27</v>
      </c>
      <c r="O2173" t="s">
        <v>28</v>
      </c>
      <c r="P2173" s="4" t="s">
        <v>35</v>
      </c>
      <c r="Q2173" t="s">
        <v>36</v>
      </c>
      <c r="R2173" t="s">
        <v>5083</v>
      </c>
      <c r="S2173" t="s">
        <v>352</v>
      </c>
    </row>
    <row r="2174" spans="1:19" x14ac:dyDescent="0.25">
      <c r="A2174" t="s">
        <v>19</v>
      </c>
      <c r="B2174" t="s">
        <v>20</v>
      </c>
      <c r="C2174" t="s">
        <v>5084</v>
      </c>
      <c r="D2174" s="5">
        <v>38623</v>
      </c>
      <c r="E2174">
        <v>21</v>
      </c>
      <c r="F2174" t="s">
        <v>75</v>
      </c>
      <c r="G2174" t="s">
        <v>3848</v>
      </c>
      <c r="I2174" t="s">
        <v>367</v>
      </c>
      <c r="J2174" t="s">
        <v>3849</v>
      </c>
      <c r="L2174" t="s">
        <v>367</v>
      </c>
      <c r="M2174" t="s">
        <v>360</v>
      </c>
      <c r="N2174" t="s">
        <v>27</v>
      </c>
      <c r="O2174" t="s">
        <v>28</v>
      </c>
      <c r="P2174" s="4" t="s">
        <v>5085</v>
      </c>
      <c r="Q2174" t="s">
        <v>799</v>
      </c>
      <c r="R2174" t="s">
        <v>5086</v>
      </c>
      <c r="S2174" t="s">
        <v>197</v>
      </c>
    </row>
    <row r="2175" spans="1:19" x14ac:dyDescent="0.25">
      <c r="A2175" t="s">
        <v>32</v>
      </c>
      <c r="B2175" t="s">
        <v>229</v>
      </c>
      <c r="C2175" t="s">
        <v>5087</v>
      </c>
      <c r="D2175" s="5">
        <v>38623</v>
      </c>
      <c r="E2175">
        <v>20</v>
      </c>
      <c r="F2175" t="s">
        <v>75</v>
      </c>
      <c r="G2175" t="s">
        <v>985</v>
      </c>
      <c r="I2175" t="s">
        <v>367</v>
      </c>
      <c r="J2175" t="s">
        <v>1215</v>
      </c>
      <c r="L2175" t="s">
        <v>367</v>
      </c>
      <c r="M2175" t="s">
        <v>360</v>
      </c>
      <c r="N2175" t="s">
        <v>27</v>
      </c>
      <c r="O2175" t="s">
        <v>28</v>
      </c>
      <c r="P2175" s="4" t="s">
        <v>35</v>
      </c>
      <c r="Q2175" t="s">
        <v>36</v>
      </c>
      <c r="R2175" t="s">
        <v>5018</v>
      </c>
      <c r="S2175" t="s">
        <v>352</v>
      </c>
    </row>
    <row r="2176" spans="1:19" x14ac:dyDescent="0.25">
      <c r="A2176" t="s">
        <v>32</v>
      </c>
      <c r="B2176" t="s">
        <v>229</v>
      </c>
      <c r="C2176" t="s">
        <v>5088</v>
      </c>
      <c r="D2176" s="5">
        <v>38623</v>
      </c>
      <c r="E2176">
        <v>27</v>
      </c>
      <c r="F2176" t="s">
        <v>75</v>
      </c>
      <c r="G2176" t="s">
        <v>985</v>
      </c>
      <c r="I2176" t="s">
        <v>367</v>
      </c>
      <c r="J2176" t="s">
        <v>1215</v>
      </c>
      <c r="L2176" t="s">
        <v>367</v>
      </c>
      <c r="M2176" t="s">
        <v>360</v>
      </c>
      <c r="N2176" t="s">
        <v>27</v>
      </c>
      <c r="O2176" t="s">
        <v>88</v>
      </c>
      <c r="P2176" s="4" t="s">
        <v>740</v>
      </c>
      <c r="Q2176" t="s">
        <v>84</v>
      </c>
      <c r="R2176" t="s">
        <v>4580</v>
      </c>
      <c r="S2176" t="s">
        <v>352</v>
      </c>
    </row>
    <row r="2177" spans="1:19" x14ac:dyDescent="0.25">
      <c r="A2177" t="s">
        <v>32</v>
      </c>
      <c r="B2177" t="s">
        <v>229</v>
      </c>
      <c r="C2177" t="s">
        <v>5089</v>
      </c>
      <c r="D2177" s="5">
        <v>38623</v>
      </c>
      <c r="E2177">
        <v>21</v>
      </c>
      <c r="F2177" t="s">
        <v>75</v>
      </c>
      <c r="G2177" t="s">
        <v>985</v>
      </c>
      <c r="I2177" t="s">
        <v>367</v>
      </c>
      <c r="J2177" t="s">
        <v>1215</v>
      </c>
      <c r="L2177" t="s">
        <v>367</v>
      </c>
      <c r="M2177" t="s">
        <v>360</v>
      </c>
      <c r="N2177" t="s">
        <v>27</v>
      </c>
      <c r="O2177" t="s">
        <v>28</v>
      </c>
      <c r="P2177" s="4" t="s">
        <v>553</v>
      </c>
      <c r="Q2177" t="s">
        <v>103</v>
      </c>
      <c r="R2177" t="s">
        <v>5090</v>
      </c>
      <c r="S2177" t="s">
        <v>352</v>
      </c>
    </row>
    <row r="2178" spans="1:19" x14ac:dyDescent="0.25">
      <c r="A2178" t="s">
        <v>32</v>
      </c>
      <c r="B2178" t="s">
        <v>229</v>
      </c>
      <c r="C2178" t="s">
        <v>5091</v>
      </c>
      <c r="D2178" s="5">
        <v>38623</v>
      </c>
      <c r="E2178">
        <v>39</v>
      </c>
      <c r="F2178" t="s">
        <v>75</v>
      </c>
      <c r="G2178" t="s">
        <v>985</v>
      </c>
      <c r="I2178" t="s">
        <v>367</v>
      </c>
      <c r="J2178" t="s">
        <v>1215</v>
      </c>
      <c r="L2178" t="s">
        <v>367</v>
      </c>
      <c r="M2178" t="s">
        <v>360</v>
      </c>
      <c r="N2178" t="s">
        <v>27</v>
      </c>
      <c r="O2178" t="s">
        <v>28</v>
      </c>
      <c r="P2178" s="4" t="s">
        <v>740</v>
      </c>
      <c r="Q2178" t="s">
        <v>90</v>
      </c>
      <c r="R2178" t="s">
        <v>5092</v>
      </c>
      <c r="S2178" t="s">
        <v>352</v>
      </c>
    </row>
    <row r="2179" spans="1:19" x14ac:dyDescent="0.25">
      <c r="A2179" t="s">
        <v>32</v>
      </c>
      <c r="B2179" t="s">
        <v>20</v>
      </c>
      <c r="C2179" t="s">
        <v>5093</v>
      </c>
      <c r="D2179" s="5">
        <v>38625</v>
      </c>
      <c r="E2179">
        <v>29</v>
      </c>
      <c r="F2179" t="s">
        <v>22</v>
      </c>
      <c r="G2179" t="s">
        <v>5094</v>
      </c>
      <c r="I2179" t="s">
        <v>77</v>
      </c>
      <c r="J2179" t="s">
        <v>5095</v>
      </c>
      <c r="L2179" t="s">
        <v>77</v>
      </c>
      <c r="M2179" t="s">
        <v>26</v>
      </c>
      <c r="N2179" t="s">
        <v>27</v>
      </c>
      <c r="O2179" t="s">
        <v>28</v>
      </c>
      <c r="P2179" s="4" t="s">
        <v>597</v>
      </c>
      <c r="Q2179" t="s">
        <v>90</v>
      </c>
      <c r="R2179" t="s">
        <v>5096</v>
      </c>
      <c r="S2179" t="s">
        <v>129</v>
      </c>
    </row>
    <row r="2180" spans="1:19" x14ac:dyDescent="0.25">
      <c r="A2180" t="s">
        <v>32</v>
      </c>
      <c r="B2180" t="s">
        <v>20</v>
      </c>
      <c r="C2180" t="s">
        <v>5097</v>
      </c>
      <c r="D2180" s="5">
        <v>38625</v>
      </c>
      <c r="E2180">
        <v>29</v>
      </c>
      <c r="F2180" t="s">
        <v>75</v>
      </c>
      <c r="G2180" t="s">
        <v>3983</v>
      </c>
      <c r="I2180" t="s">
        <v>77</v>
      </c>
      <c r="J2180" t="s">
        <v>5098</v>
      </c>
      <c r="L2180" t="s">
        <v>77</v>
      </c>
      <c r="M2180" t="s">
        <v>26</v>
      </c>
      <c r="N2180" t="s">
        <v>27</v>
      </c>
      <c r="O2180" t="s">
        <v>28</v>
      </c>
      <c r="P2180" s="4" t="s">
        <v>740</v>
      </c>
      <c r="Q2180" t="s">
        <v>84</v>
      </c>
      <c r="R2180" t="s">
        <v>4020</v>
      </c>
      <c r="S2180" t="s">
        <v>502</v>
      </c>
    </row>
    <row r="2181" spans="1:19" x14ac:dyDescent="0.25">
      <c r="A2181" t="s">
        <v>32</v>
      </c>
      <c r="B2181" t="s">
        <v>20</v>
      </c>
      <c r="C2181" t="s">
        <v>5099</v>
      </c>
      <c r="D2181" s="5">
        <v>38626</v>
      </c>
      <c r="E2181">
        <v>23</v>
      </c>
      <c r="F2181" t="s">
        <v>75</v>
      </c>
      <c r="G2181" t="s">
        <v>2259</v>
      </c>
      <c r="I2181" t="s">
        <v>367</v>
      </c>
      <c r="J2181" t="s">
        <v>2260</v>
      </c>
      <c r="L2181" t="s">
        <v>367</v>
      </c>
      <c r="M2181" t="s">
        <v>360</v>
      </c>
      <c r="N2181" t="s">
        <v>27</v>
      </c>
      <c r="O2181" t="s">
        <v>28</v>
      </c>
      <c r="P2181" s="4" t="s">
        <v>35</v>
      </c>
      <c r="Q2181" t="s">
        <v>192</v>
      </c>
      <c r="R2181" t="s">
        <v>527</v>
      </c>
      <c r="S2181" t="s">
        <v>86</v>
      </c>
    </row>
    <row r="2182" spans="1:19" x14ac:dyDescent="0.25">
      <c r="A2182" t="s">
        <v>32</v>
      </c>
      <c r="B2182" t="s">
        <v>229</v>
      </c>
      <c r="C2182" t="s">
        <v>5100</v>
      </c>
      <c r="D2182" s="5">
        <v>38626</v>
      </c>
      <c r="E2182">
        <v>43</v>
      </c>
      <c r="F2182" t="s">
        <v>75</v>
      </c>
      <c r="G2182" t="s">
        <v>690</v>
      </c>
      <c r="I2182" t="s">
        <v>367</v>
      </c>
      <c r="J2182" t="s">
        <v>603</v>
      </c>
      <c r="L2182" t="s">
        <v>367</v>
      </c>
      <c r="M2182" t="s">
        <v>360</v>
      </c>
      <c r="N2182" t="s">
        <v>463</v>
      </c>
      <c r="O2182" t="s">
        <v>484</v>
      </c>
      <c r="P2182" s="4" t="s">
        <v>1397</v>
      </c>
      <c r="Q2182" t="s">
        <v>103</v>
      </c>
      <c r="R2182" t="s">
        <v>2202</v>
      </c>
      <c r="S2182" t="s">
        <v>262</v>
      </c>
    </row>
    <row r="2183" spans="1:19" x14ac:dyDescent="0.25">
      <c r="A2183" t="s">
        <v>32</v>
      </c>
      <c r="B2183" t="s">
        <v>20</v>
      </c>
      <c r="C2183" t="s">
        <v>5101</v>
      </c>
      <c r="D2183" s="5">
        <v>38626</v>
      </c>
      <c r="E2183">
        <v>31</v>
      </c>
      <c r="F2183" t="s">
        <v>75</v>
      </c>
      <c r="G2183" t="s">
        <v>985</v>
      </c>
      <c r="I2183" t="s">
        <v>367</v>
      </c>
      <c r="J2183" t="s">
        <v>603</v>
      </c>
      <c r="L2183" t="s">
        <v>367</v>
      </c>
      <c r="M2183" t="s">
        <v>360</v>
      </c>
      <c r="N2183" t="s">
        <v>27</v>
      </c>
      <c r="O2183" t="s">
        <v>28</v>
      </c>
      <c r="P2183" s="4" t="s">
        <v>2235</v>
      </c>
      <c r="Q2183" t="s">
        <v>84</v>
      </c>
      <c r="R2183" t="s">
        <v>1220</v>
      </c>
      <c r="S2183" t="s">
        <v>681</v>
      </c>
    </row>
    <row r="2184" spans="1:19" x14ac:dyDescent="0.25">
      <c r="A2184" t="s">
        <v>32</v>
      </c>
      <c r="B2184" t="s">
        <v>20</v>
      </c>
      <c r="C2184" t="s">
        <v>5102</v>
      </c>
      <c r="D2184" s="5">
        <v>38627</v>
      </c>
      <c r="E2184">
        <v>29</v>
      </c>
      <c r="F2184" t="s">
        <v>22</v>
      </c>
      <c r="G2184" t="s">
        <v>870</v>
      </c>
      <c r="I2184" t="s">
        <v>367</v>
      </c>
      <c r="J2184" t="s">
        <v>871</v>
      </c>
      <c r="L2184" t="s">
        <v>367</v>
      </c>
      <c r="M2184" t="s">
        <v>360</v>
      </c>
      <c r="N2184" t="s">
        <v>27</v>
      </c>
      <c r="O2184" t="s">
        <v>28</v>
      </c>
      <c r="P2184" s="4" t="s">
        <v>5103</v>
      </c>
      <c r="Q2184" t="s">
        <v>84</v>
      </c>
      <c r="R2184" t="s">
        <v>233</v>
      </c>
      <c r="S2184" t="s">
        <v>98</v>
      </c>
    </row>
    <row r="2185" spans="1:19" x14ac:dyDescent="0.25">
      <c r="A2185" t="s">
        <v>99</v>
      </c>
      <c r="B2185" t="s">
        <v>20</v>
      </c>
      <c r="C2185" t="s">
        <v>5104</v>
      </c>
      <c r="D2185" s="5">
        <v>38628</v>
      </c>
      <c r="E2185">
        <v>22</v>
      </c>
      <c r="F2185" t="s">
        <v>75</v>
      </c>
      <c r="G2185" t="s">
        <v>3276</v>
      </c>
      <c r="I2185" t="s">
        <v>367</v>
      </c>
      <c r="J2185" t="s">
        <v>3277</v>
      </c>
      <c r="L2185" t="s">
        <v>367</v>
      </c>
      <c r="M2185" t="s">
        <v>360</v>
      </c>
      <c r="N2185" t="s">
        <v>27</v>
      </c>
      <c r="O2185" t="s">
        <v>28</v>
      </c>
      <c r="P2185" s="4">
        <v>311</v>
      </c>
      <c r="Q2185" t="s">
        <v>192</v>
      </c>
      <c r="R2185" t="s">
        <v>1040</v>
      </c>
      <c r="S2185" t="s">
        <v>98</v>
      </c>
    </row>
    <row r="2186" spans="1:19" x14ac:dyDescent="0.25">
      <c r="A2186" t="s">
        <v>32</v>
      </c>
      <c r="B2186" t="s">
        <v>229</v>
      </c>
      <c r="C2186" t="s">
        <v>5105</v>
      </c>
      <c r="D2186" s="5">
        <v>38628</v>
      </c>
      <c r="E2186">
        <v>26</v>
      </c>
      <c r="F2186" t="s">
        <v>22</v>
      </c>
      <c r="G2186" t="s">
        <v>3231</v>
      </c>
      <c r="I2186" t="s">
        <v>367</v>
      </c>
      <c r="J2186" t="s">
        <v>2617</v>
      </c>
      <c r="L2186" t="s">
        <v>367</v>
      </c>
      <c r="M2186" t="s">
        <v>360</v>
      </c>
      <c r="N2186" t="s">
        <v>27</v>
      </c>
      <c r="O2186" t="s">
        <v>28</v>
      </c>
      <c r="P2186" s="4" t="s">
        <v>589</v>
      </c>
      <c r="Q2186" t="s">
        <v>84</v>
      </c>
      <c r="R2186" t="s">
        <v>1773</v>
      </c>
      <c r="S2186" t="s">
        <v>98</v>
      </c>
    </row>
    <row r="2187" spans="1:19" x14ac:dyDescent="0.25">
      <c r="A2187" t="s">
        <v>32</v>
      </c>
      <c r="B2187" t="s">
        <v>149</v>
      </c>
      <c r="C2187" t="s">
        <v>5106</v>
      </c>
      <c r="D2187" s="5">
        <v>38628</v>
      </c>
      <c r="E2187">
        <v>34</v>
      </c>
      <c r="F2187" t="s">
        <v>22</v>
      </c>
      <c r="G2187" t="s">
        <v>870</v>
      </c>
      <c r="I2187" t="s">
        <v>367</v>
      </c>
      <c r="J2187" t="s">
        <v>113</v>
      </c>
      <c r="K2187" t="s">
        <v>986</v>
      </c>
      <c r="L2187" t="s">
        <v>236</v>
      </c>
      <c r="M2187" t="s">
        <v>360</v>
      </c>
      <c r="N2187" t="s">
        <v>27</v>
      </c>
      <c r="O2187" t="s">
        <v>88</v>
      </c>
      <c r="P2187" s="4" t="s">
        <v>1690</v>
      </c>
      <c r="Q2187" t="s">
        <v>103</v>
      </c>
      <c r="R2187" t="s">
        <v>5107</v>
      </c>
      <c r="S2187" t="s">
        <v>177</v>
      </c>
    </row>
    <row r="2188" spans="1:19" x14ac:dyDescent="0.25">
      <c r="A2188" t="s">
        <v>32</v>
      </c>
      <c r="B2188" t="s">
        <v>20</v>
      </c>
      <c r="C2188" t="s">
        <v>5108</v>
      </c>
      <c r="D2188" s="5">
        <v>38629</v>
      </c>
      <c r="E2188">
        <v>21</v>
      </c>
      <c r="F2188" t="s">
        <v>75</v>
      </c>
      <c r="G2188" t="s">
        <v>5109</v>
      </c>
      <c r="I2188" t="s">
        <v>367</v>
      </c>
      <c r="J2188" t="s">
        <v>603</v>
      </c>
      <c r="L2188" t="s">
        <v>367</v>
      </c>
      <c r="M2188" t="s">
        <v>360</v>
      </c>
      <c r="N2188" t="s">
        <v>27</v>
      </c>
      <c r="O2188" t="s">
        <v>28</v>
      </c>
      <c r="P2188" s="4" t="s">
        <v>35</v>
      </c>
      <c r="Q2188" t="s">
        <v>36</v>
      </c>
      <c r="R2188" t="s">
        <v>5110</v>
      </c>
      <c r="S2188" t="s">
        <v>148</v>
      </c>
    </row>
    <row r="2189" spans="1:19" x14ac:dyDescent="0.25">
      <c r="A2189" t="s">
        <v>99</v>
      </c>
      <c r="B2189" t="s">
        <v>20</v>
      </c>
      <c r="C2189" t="s">
        <v>5111</v>
      </c>
      <c r="D2189" s="5">
        <v>38629</v>
      </c>
      <c r="E2189">
        <v>19</v>
      </c>
      <c r="F2189" t="s">
        <v>75</v>
      </c>
      <c r="G2189" t="s">
        <v>985</v>
      </c>
      <c r="I2189" t="s">
        <v>367</v>
      </c>
      <c r="J2189" t="s">
        <v>1215</v>
      </c>
      <c r="L2189" t="s">
        <v>367</v>
      </c>
      <c r="M2189" t="s">
        <v>360</v>
      </c>
      <c r="N2189" t="s">
        <v>27</v>
      </c>
      <c r="O2189" t="s">
        <v>28</v>
      </c>
      <c r="P2189" s="4">
        <v>341</v>
      </c>
      <c r="Q2189" t="s">
        <v>115</v>
      </c>
      <c r="R2189" t="s">
        <v>41</v>
      </c>
      <c r="S2189" t="s">
        <v>42</v>
      </c>
    </row>
    <row r="2190" spans="1:19" x14ac:dyDescent="0.25">
      <c r="A2190" t="s">
        <v>32</v>
      </c>
      <c r="B2190" t="s">
        <v>20</v>
      </c>
      <c r="C2190" t="s">
        <v>5112</v>
      </c>
      <c r="D2190" s="5">
        <v>38629</v>
      </c>
      <c r="E2190">
        <v>31</v>
      </c>
      <c r="F2190" t="s">
        <v>75</v>
      </c>
      <c r="G2190" t="s">
        <v>5109</v>
      </c>
      <c r="I2190" t="s">
        <v>367</v>
      </c>
      <c r="J2190" t="s">
        <v>5113</v>
      </c>
      <c r="L2190" t="s">
        <v>367</v>
      </c>
      <c r="M2190" t="s">
        <v>360</v>
      </c>
      <c r="N2190" t="s">
        <v>27</v>
      </c>
      <c r="O2190" t="s">
        <v>28</v>
      </c>
      <c r="P2190" s="4" t="s">
        <v>5114</v>
      </c>
      <c r="Q2190" t="s">
        <v>103</v>
      </c>
      <c r="R2190" t="s">
        <v>5115</v>
      </c>
      <c r="S2190" t="s">
        <v>154</v>
      </c>
    </row>
    <row r="2191" spans="1:19" x14ac:dyDescent="0.25">
      <c r="A2191" t="s">
        <v>32</v>
      </c>
      <c r="B2191" t="s">
        <v>20</v>
      </c>
      <c r="C2191" t="s">
        <v>5116</v>
      </c>
      <c r="D2191" s="5">
        <v>38629</v>
      </c>
      <c r="E2191">
        <v>19</v>
      </c>
      <c r="F2191" t="s">
        <v>75</v>
      </c>
      <c r="G2191" t="s">
        <v>5109</v>
      </c>
      <c r="I2191" t="s">
        <v>367</v>
      </c>
      <c r="J2191" t="s">
        <v>5113</v>
      </c>
      <c r="L2191" t="s">
        <v>367</v>
      </c>
      <c r="M2191" t="s">
        <v>360</v>
      </c>
      <c r="N2191" t="s">
        <v>27</v>
      </c>
      <c r="O2191" t="s">
        <v>369</v>
      </c>
      <c r="P2191" s="4" t="s">
        <v>35</v>
      </c>
      <c r="Q2191" t="s">
        <v>40</v>
      </c>
      <c r="R2191" t="s">
        <v>278</v>
      </c>
      <c r="S2191" t="s">
        <v>197</v>
      </c>
    </row>
    <row r="2192" spans="1:19" x14ac:dyDescent="0.25">
      <c r="A2192" t="s">
        <v>43</v>
      </c>
      <c r="B2192" t="s">
        <v>149</v>
      </c>
      <c r="C2192" t="s">
        <v>5117</v>
      </c>
      <c r="D2192" s="5">
        <v>38629</v>
      </c>
      <c r="E2192">
        <v>32</v>
      </c>
      <c r="F2192" t="s">
        <v>22</v>
      </c>
      <c r="I2192" t="s">
        <v>46</v>
      </c>
      <c r="L2192" t="s">
        <v>650</v>
      </c>
      <c r="M2192" t="s">
        <v>360</v>
      </c>
      <c r="N2192" t="s">
        <v>27</v>
      </c>
      <c r="O2192" t="s">
        <v>28</v>
      </c>
      <c r="Q2192" t="s">
        <v>1414</v>
      </c>
      <c r="R2192" t="s">
        <v>5118</v>
      </c>
      <c r="S2192" t="s">
        <v>502</v>
      </c>
    </row>
    <row r="2193" spans="1:19" x14ac:dyDescent="0.25">
      <c r="A2193" t="s">
        <v>32</v>
      </c>
      <c r="B2193" t="s">
        <v>229</v>
      </c>
      <c r="C2193" t="s">
        <v>5119</v>
      </c>
      <c r="D2193" s="5">
        <v>38631</v>
      </c>
      <c r="E2193">
        <v>20</v>
      </c>
      <c r="F2193" t="s">
        <v>75</v>
      </c>
      <c r="G2193" t="s">
        <v>690</v>
      </c>
      <c r="I2193" t="s">
        <v>367</v>
      </c>
      <c r="J2193" t="s">
        <v>603</v>
      </c>
      <c r="L2193" t="s">
        <v>367</v>
      </c>
      <c r="M2193" t="s">
        <v>360</v>
      </c>
      <c r="N2193" t="s">
        <v>27</v>
      </c>
      <c r="O2193" t="s">
        <v>88</v>
      </c>
      <c r="P2193" s="4" t="s">
        <v>1397</v>
      </c>
      <c r="Q2193" t="s">
        <v>192</v>
      </c>
      <c r="R2193" t="s">
        <v>604</v>
      </c>
      <c r="S2193" t="s">
        <v>173</v>
      </c>
    </row>
    <row r="2194" spans="1:19" x14ac:dyDescent="0.25">
      <c r="A2194" t="s">
        <v>99</v>
      </c>
      <c r="B2194" t="s">
        <v>20</v>
      </c>
      <c r="C2194" t="s">
        <v>5120</v>
      </c>
      <c r="D2194" s="5">
        <v>38631</v>
      </c>
      <c r="E2194">
        <v>20</v>
      </c>
      <c r="F2194" t="s">
        <v>75</v>
      </c>
      <c r="G2194" t="s">
        <v>2065</v>
      </c>
      <c r="I2194" t="s">
        <v>367</v>
      </c>
      <c r="J2194" t="s">
        <v>2066</v>
      </c>
      <c r="L2194" t="s">
        <v>367</v>
      </c>
      <c r="M2194" t="s">
        <v>360</v>
      </c>
      <c r="N2194" t="s">
        <v>27</v>
      </c>
      <c r="O2194" t="s">
        <v>28</v>
      </c>
      <c r="P2194" s="4">
        <v>5811</v>
      </c>
      <c r="Q2194" t="s">
        <v>115</v>
      </c>
      <c r="R2194" t="s">
        <v>5121</v>
      </c>
      <c r="S2194" t="s">
        <v>110</v>
      </c>
    </row>
    <row r="2195" spans="1:19" x14ac:dyDescent="0.25">
      <c r="A2195" t="s">
        <v>99</v>
      </c>
      <c r="B2195" t="s">
        <v>20</v>
      </c>
      <c r="C2195" t="s">
        <v>5122</v>
      </c>
      <c r="D2195" s="5">
        <v>38631</v>
      </c>
      <c r="E2195">
        <v>20</v>
      </c>
      <c r="F2195" t="s">
        <v>75</v>
      </c>
      <c r="G2195" t="s">
        <v>2565</v>
      </c>
      <c r="I2195" t="s">
        <v>367</v>
      </c>
      <c r="J2195" t="s">
        <v>2566</v>
      </c>
      <c r="L2195" t="s">
        <v>367</v>
      </c>
      <c r="M2195" t="s">
        <v>360</v>
      </c>
      <c r="N2195" t="s">
        <v>27</v>
      </c>
      <c r="O2195" t="s">
        <v>28</v>
      </c>
      <c r="P2195" s="4">
        <v>331</v>
      </c>
      <c r="Q2195" t="s">
        <v>115</v>
      </c>
      <c r="R2195" t="s">
        <v>4701</v>
      </c>
      <c r="S2195" t="s">
        <v>352</v>
      </c>
    </row>
    <row r="2196" spans="1:19" x14ac:dyDescent="0.25">
      <c r="A2196" t="s">
        <v>99</v>
      </c>
      <c r="B2196" t="s">
        <v>20</v>
      </c>
      <c r="C2196" t="s">
        <v>5123</v>
      </c>
      <c r="D2196" s="5">
        <v>38631</v>
      </c>
      <c r="E2196">
        <v>21</v>
      </c>
      <c r="F2196" t="s">
        <v>75</v>
      </c>
      <c r="G2196" t="s">
        <v>2565</v>
      </c>
      <c r="I2196" t="s">
        <v>367</v>
      </c>
      <c r="J2196" t="s">
        <v>2566</v>
      </c>
      <c r="L2196" t="s">
        <v>367</v>
      </c>
      <c r="M2196" t="s">
        <v>360</v>
      </c>
      <c r="N2196" t="s">
        <v>27</v>
      </c>
      <c r="O2196" t="s">
        <v>28</v>
      </c>
      <c r="P2196" s="4">
        <v>331</v>
      </c>
      <c r="Q2196" t="s">
        <v>192</v>
      </c>
      <c r="R2196" t="s">
        <v>5124</v>
      </c>
      <c r="S2196" t="s">
        <v>274</v>
      </c>
    </row>
    <row r="2197" spans="1:19" x14ac:dyDescent="0.25">
      <c r="A2197" t="s">
        <v>99</v>
      </c>
      <c r="B2197" t="s">
        <v>20</v>
      </c>
      <c r="C2197" t="s">
        <v>5125</v>
      </c>
      <c r="D2197" s="5">
        <v>38631</v>
      </c>
      <c r="E2197">
        <v>19</v>
      </c>
      <c r="F2197" t="s">
        <v>75</v>
      </c>
      <c r="G2197" t="s">
        <v>2565</v>
      </c>
      <c r="I2197" t="s">
        <v>367</v>
      </c>
      <c r="J2197" t="s">
        <v>2566</v>
      </c>
      <c r="L2197" t="s">
        <v>367</v>
      </c>
      <c r="M2197" t="s">
        <v>360</v>
      </c>
      <c r="N2197" t="s">
        <v>27</v>
      </c>
      <c r="O2197" t="s">
        <v>28</v>
      </c>
      <c r="P2197" s="4">
        <v>341</v>
      </c>
      <c r="Q2197" t="s">
        <v>115</v>
      </c>
      <c r="R2197" t="s">
        <v>4328</v>
      </c>
      <c r="S2197" t="s">
        <v>92</v>
      </c>
    </row>
    <row r="2198" spans="1:19" x14ac:dyDescent="0.25">
      <c r="A2198" t="s">
        <v>99</v>
      </c>
      <c r="B2198" t="s">
        <v>20</v>
      </c>
      <c r="C2198" t="s">
        <v>5126</v>
      </c>
      <c r="D2198" s="5">
        <v>38631</v>
      </c>
      <c r="E2198">
        <v>19</v>
      </c>
      <c r="F2198" t="s">
        <v>75</v>
      </c>
      <c r="G2198" t="s">
        <v>2565</v>
      </c>
      <c r="I2198" t="s">
        <v>367</v>
      </c>
      <c r="J2198" t="s">
        <v>2566</v>
      </c>
      <c r="L2198" t="s">
        <v>367</v>
      </c>
      <c r="M2198" t="s">
        <v>360</v>
      </c>
      <c r="N2198" t="s">
        <v>27</v>
      </c>
      <c r="O2198" t="s">
        <v>28</v>
      </c>
      <c r="P2198" s="4">
        <v>331</v>
      </c>
      <c r="Q2198" t="s">
        <v>115</v>
      </c>
      <c r="R2198" t="s">
        <v>5127</v>
      </c>
      <c r="S2198" t="s">
        <v>352</v>
      </c>
    </row>
    <row r="2199" spans="1:19" x14ac:dyDescent="0.25">
      <c r="A2199" t="s">
        <v>99</v>
      </c>
      <c r="B2199" t="s">
        <v>20</v>
      </c>
      <c r="C2199" t="s">
        <v>5128</v>
      </c>
      <c r="D2199" s="5">
        <v>38631</v>
      </c>
      <c r="E2199">
        <v>20</v>
      </c>
      <c r="F2199" t="s">
        <v>75</v>
      </c>
      <c r="G2199" t="s">
        <v>2065</v>
      </c>
      <c r="I2199" t="s">
        <v>367</v>
      </c>
      <c r="J2199" t="s">
        <v>2066</v>
      </c>
      <c r="L2199" t="s">
        <v>367</v>
      </c>
      <c r="M2199" t="s">
        <v>360</v>
      </c>
      <c r="N2199" t="s">
        <v>27</v>
      </c>
      <c r="O2199" t="s">
        <v>28</v>
      </c>
      <c r="P2199" s="4">
        <v>1391</v>
      </c>
      <c r="Q2199" t="s">
        <v>115</v>
      </c>
      <c r="R2199" t="s">
        <v>5129</v>
      </c>
      <c r="S2199" t="s">
        <v>154</v>
      </c>
    </row>
    <row r="2200" spans="1:19" x14ac:dyDescent="0.25">
      <c r="A2200" t="s">
        <v>32</v>
      </c>
      <c r="B2200" t="s">
        <v>20</v>
      </c>
      <c r="C2200" t="s">
        <v>5130</v>
      </c>
      <c r="D2200" s="5">
        <v>38632</v>
      </c>
      <c r="E2200">
        <v>22</v>
      </c>
      <c r="F2200" t="s">
        <v>75</v>
      </c>
      <c r="G2200" t="s">
        <v>5109</v>
      </c>
      <c r="I2200" t="s">
        <v>367</v>
      </c>
      <c r="J2200" t="s">
        <v>962</v>
      </c>
      <c r="L2200" t="s">
        <v>367</v>
      </c>
      <c r="M2200" t="s">
        <v>360</v>
      </c>
      <c r="N2200" t="s">
        <v>27</v>
      </c>
      <c r="O2200" t="s">
        <v>28</v>
      </c>
      <c r="P2200" s="4" t="s">
        <v>553</v>
      </c>
      <c r="Q2200" t="s">
        <v>103</v>
      </c>
      <c r="R2200" t="s">
        <v>2404</v>
      </c>
      <c r="S2200" t="s">
        <v>80</v>
      </c>
    </row>
    <row r="2201" spans="1:19" x14ac:dyDescent="0.25">
      <c r="A2201" t="s">
        <v>32</v>
      </c>
      <c r="B2201" t="s">
        <v>20</v>
      </c>
      <c r="C2201" t="s">
        <v>5131</v>
      </c>
      <c r="D2201" s="5">
        <v>38632</v>
      </c>
      <c r="E2201">
        <v>19</v>
      </c>
      <c r="F2201" t="s">
        <v>75</v>
      </c>
      <c r="G2201" t="s">
        <v>5132</v>
      </c>
      <c r="I2201" t="s">
        <v>77</v>
      </c>
      <c r="J2201" t="s">
        <v>221</v>
      </c>
      <c r="L2201" t="s">
        <v>77</v>
      </c>
      <c r="M2201" t="s">
        <v>26</v>
      </c>
      <c r="N2201" t="s">
        <v>48</v>
      </c>
      <c r="O2201" t="s">
        <v>28</v>
      </c>
      <c r="P2201" s="4" t="s">
        <v>1017</v>
      </c>
      <c r="Q2201" t="s">
        <v>40</v>
      </c>
      <c r="R2201" t="s">
        <v>2618</v>
      </c>
      <c r="S2201" t="s">
        <v>681</v>
      </c>
    </row>
    <row r="2202" spans="1:19" x14ac:dyDescent="0.25">
      <c r="A2202" t="s">
        <v>32</v>
      </c>
      <c r="B2202" t="s">
        <v>20</v>
      </c>
      <c r="C2202" t="s">
        <v>5133</v>
      </c>
      <c r="D2202" s="5">
        <v>38632</v>
      </c>
      <c r="E2202">
        <v>21</v>
      </c>
      <c r="F2202" t="s">
        <v>75</v>
      </c>
      <c r="G2202" t="s">
        <v>5109</v>
      </c>
      <c r="I2202" t="s">
        <v>367</v>
      </c>
      <c r="J2202" t="s">
        <v>4528</v>
      </c>
      <c r="L2202" t="s">
        <v>367</v>
      </c>
      <c r="M2202" t="s">
        <v>360</v>
      </c>
      <c r="N2202" t="s">
        <v>27</v>
      </c>
      <c r="O2202" t="s">
        <v>28</v>
      </c>
      <c r="P2202" s="4" t="s">
        <v>35</v>
      </c>
      <c r="Q2202" t="s">
        <v>40</v>
      </c>
      <c r="R2202" t="s">
        <v>3468</v>
      </c>
      <c r="S2202" t="s">
        <v>274</v>
      </c>
    </row>
    <row r="2203" spans="1:19" x14ac:dyDescent="0.25">
      <c r="A2203" t="s">
        <v>99</v>
      </c>
      <c r="B2203" t="s">
        <v>20</v>
      </c>
      <c r="C2203" t="s">
        <v>5134</v>
      </c>
      <c r="D2203" s="5">
        <v>38634</v>
      </c>
      <c r="E2203">
        <v>18</v>
      </c>
      <c r="F2203" t="s">
        <v>75</v>
      </c>
      <c r="G2203" t="s">
        <v>985</v>
      </c>
      <c r="I2203" t="s">
        <v>367</v>
      </c>
      <c r="J2203" t="s">
        <v>1215</v>
      </c>
      <c r="L2203" t="s">
        <v>367</v>
      </c>
      <c r="M2203" t="s">
        <v>360</v>
      </c>
      <c r="N2203" t="s">
        <v>27</v>
      </c>
      <c r="O2203" t="s">
        <v>65</v>
      </c>
      <c r="P2203" s="4">
        <v>311</v>
      </c>
      <c r="Q2203" t="s">
        <v>115</v>
      </c>
      <c r="R2203" t="s">
        <v>759</v>
      </c>
      <c r="S2203" t="s">
        <v>86</v>
      </c>
    </row>
    <row r="2204" spans="1:19" x14ac:dyDescent="0.25">
      <c r="A2204" t="s">
        <v>32</v>
      </c>
      <c r="B2204" t="s">
        <v>20</v>
      </c>
      <c r="C2204" t="s">
        <v>5135</v>
      </c>
      <c r="D2204" s="5">
        <v>38634</v>
      </c>
      <c r="E2204">
        <v>39</v>
      </c>
      <c r="F2204" t="s">
        <v>75</v>
      </c>
      <c r="G2204" t="s">
        <v>5136</v>
      </c>
      <c r="I2204" t="s">
        <v>77</v>
      </c>
      <c r="J2204" t="s">
        <v>2629</v>
      </c>
      <c r="L2204" t="s">
        <v>77</v>
      </c>
      <c r="M2204" t="s">
        <v>26</v>
      </c>
      <c r="N2204" t="s">
        <v>27</v>
      </c>
      <c r="O2204" t="s">
        <v>28</v>
      </c>
      <c r="P2204" s="4" t="s">
        <v>740</v>
      </c>
      <c r="Q2204" t="s">
        <v>84</v>
      </c>
      <c r="R2204" t="s">
        <v>5137</v>
      </c>
      <c r="S2204" t="s">
        <v>352</v>
      </c>
    </row>
    <row r="2205" spans="1:19" x14ac:dyDescent="0.25">
      <c r="A2205" t="s">
        <v>32</v>
      </c>
      <c r="B2205" t="s">
        <v>20</v>
      </c>
      <c r="C2205" t="s">
        <v>5138</v>
      </c>
      <c r="D2205" s="5">
        <v>38634</v>
      </c>
      <c r="E2205">
        <v>29</v>
      </c>
      <c r="F2205" t="s">
        <v>75</v>
      </c>
      <c r="G2205" t="s">
        <v>690</v>
      </c>
      <c r="I2205" t="s">
        <v>367</v>
      </c>
      <c r="J2205" t="s">
        <v>603</v>
      </c>
      <c r="L2205" t="s">
        <v>367</v>
      </c>
      <c r="M2205" t="s">
        <v>360</v>
      </c>
      <c r="N2205" t="s">
        <v>27</v>
      </c>
      <c r="O2205" t="s">
        <v>28</v>
      </c>
      <c r="P2205" s="4" t="s">
        <v>1870</v>
      </c>
      <c r="Q2205" t="s">
        <v>84</v>
      </c>
      <c r="R2205" t="s">
        <v>5139</v>
      </c>
      <c r="S2205" t="s">
        <v>51</v>
      </c>
    </row>
    <row r="2206" spans="1:19" x14ac:dyDescent="0.25">
      <c r="A2206" t="s">
        <v>32</v>
      </c>
      <c r="B2206" t="s">
        <v>20</v>
      </c>
      <c r="C2206" t="s">
        <v>5140</v>
      </c>
      <c r="D2206" s="5">
        <v>38635</v>
      </c>
      <c r="E2206">
        <v>46</v>
      </c>
      <c r="F2206" t="s">
        <v>75</v>
      </c>
      <c r="G2206" t="s">
        <v>690</v>
      </c>
      <c r="I2206" t="s">
        <v>367</v>
      </c>
      <c r="J2206" t="s">
        <v>113</v>
      </c>
      <c r="K2206" t="s">
        <v>986</v>
      </c>
      <c r="L2206" t="s">
        <v>236</v>
      </c>
      <c r="M2206" t="s">
        <v>360</v>
      </c>
      <c r="N2206" t="s">
        <v>27</v>
      </c>
      <c r="O2206" t="s">
        <v>28</v>
      </c>
      <c r="P2206" s="4" t="s">
        <v>647</v>
      </c>
      <c r="Q2206" t="s">
        <v>396</v>
      </c>
      <c r="R2206" t="s">
        <v>5141</v>
      </c>
      <c r="S2206" t="s">
        <v>61</v>
      </c>
    </row>
    <row r="2207" spans="1:19" x14ac:dyDescent="0.25">
      <c r="A2207" t="s">
        <v>32</v>
      </c>
      <c r="B2207" t="s">
        <v>20</v>
      </c>
      <c r="C2207" t="s">
        <v>5142</v>
      </c>
      <c r="D2207" s="5">
        <v>38635</v>
      </c>
      <c r="E2207">
        <v>33</v>
      </c>
      <c r="F2207" t="s">
        <v>75</v>
      </c>
      <c r="G2207" t="s">
        <v>985</v>
      </c>
      <c r="I2207" t="s">
        <v>367</v>
      </c>
      <c r="J2207" t="s">
        <v>1215</v>
      </c>
      <c r="L2207" t="s">
        <v>367</v>
      </c>
      <c r="M2207" t="s">
        <v>360</v>
      </c>
      <c r="N2207" t="s">
        <v>48</v>
      </c>
      <c r="O2207" t="s">
        <v>28</v>
      </c>
      <c r="P2207" s="4" t="s">
        <v>740</v>
      </c>
      <c r="Q2207" t="s">
        <v>90</v>
      </c>
      <c r="R2207" t="s">
        <v>5143</v>
      </c>
      <c r="S2207" t="s">
        <v>502</v>
      </c>
    </row>
    <row r="2208" spans="1:19" x14ac:dyDescent="0.25">
      <c r="A2208" t="s">
        <v>32</v>
      </c>
      <c r="B2208" t="s">
        <v>229</v>
      </c>
      <c r="C2208" t="s">
        <v>5144</v>
      </c>
      <c r="D2208" s="5">
        <v>38635</v>
      </c>
      <c r="E2208">
        <v>20</v>
      </c>
      <c r="F2208" t="s">
        <v>75</v>
      </c>
      <c r="G2208" t="s">
        <v>690</v>
      </c>
      <c r="I2208" t="s">
        <v>367</v>
      </c>
      <c r="J2208" t="s">
        <v>603</v>
      </c>
      <c r="L2208" t="s">
        <v>367</v>
      </c>
      <c r="M2208" t="s">
        <v>360</v>
      </c>
      <c r="N2208" t="s">
        <v>27</v>
      </c>
      <c r="O2208" t="s">
        <v>28</v>
      </c>
      <c r="P2208" s="4" t="s">
        <v>2911</v>
      </c>
      <c r="Q2208" t="s">
        <v>103</v>
      </c>
      <c r="R2208" t="s">
        <v>5145</v>
      </c>
      <c r="S2208" t="s">
        <v>154</v>
      </c>
    </row>
    <row r="2209" spans="1:19" x14ac:dyDescent="0.25">
      <c r="A2209" t="s">
        <v>32</v>
      </c>
      <c r="B2209" t="s">
        <v>229</v>
      </c>
      <c r="C2209" t="s">
        <v>5146</v>
      </c>
      <c r="D2209" s="5">
        <v>38635</v>
      </c>
      <c r="E2209">
        <v>28</v>
      </c>
      <c r="F2209" t="s">
        <v>75</v>
      </c>
      <c r="G2209" t="s">
        <v>690</v>
      </c>
      <c r="I2209" t="s">
        <v>367</v>
      </c>
      <c r="J2209" t="s">
        <v>603</v>
      </c>
      <c r="L2209" t="s">
        <v>367</v>
      </c>
      <c r="M2209" t="s">
        <v>360</v>
      </c>
      <c r="N2209" t="s">
        <v>27</v>
      </c>
      <c r="O2209" t="s">
        <v>28</v>
      </c>
      <c r="P2209" s="4" t="s">
        <v>553</v>
      </c>
      <c r="Q2209" t="s">
        <v>84</v>
      </c>
      <c r="R2209" t="s">
        <v>2178</v>
      </c>
      <c r="S2209" t="s">
        <v>86</v>
      </c>
    </row>
    <row r="2210" spans="1:19" x14ac:dyDescent="0.25">
      <c r="A2210" t="s">
        <v>32</v>
      </c>
      <c r="B2210" t="s">
        <v>20</v>
      </c>
      <c r="C2210" t="s">
        <v>5147</v>
      </c>
      <c r="D2210" s="5">
        <v>38635</v>
      </c>
      <c r="E2210">
        <v>28</v>
      </c>
      <c r="F2210" t="s">
        <v>75</v>
      </c>
      <c r="G2210" t="s">
        <v>985</v>
      </c>
      <c r="I2210" t="s">
        <v>367</v>
      </c>
      <c r="J2210" t="s">
        <v>1215</v>
      </c>
      <c r="L2210" t="s">
        <v>367</v>
      </c>
      <c r="M2210" t="s">
        <v>360</v>
      </c>
      <c r="N2210" t="s">
        <v>48</v>
      </c>
      <c r="O2210" t="s">
        <v>28</v>
      </c>
      <c r="P2210" s="4" t="s">
        <v>553</v>
      </c>
      <c r="Q2210" t="s">
        <v>103</v>
      </c>
      <c r="R2210" t="s">
        <v>1813</v>
      </c>
      <c r="S2210" t="s">
        <v>197</v>
      </c>
    </row>
    <row r="2211" spans="1:19" x14ac:dyDescent="0.25">
      <c r="A2211" t="s">
        <v>32</v>
      </c>
      <c r="B2211" t="s">
        <v>20</v>
      </c>
      <c r="C2211" t="s">
        <v>5148</v>
      </c>
      <c r="D2211" s="5">
        <v>38636</v>
      </c>
      <c r="E2211">
        <v>30</v>
      </c>
      <c r="F2211" t="s">
        <v>75</v>
      </c>
      <c r="G2211" t="s">
        <v>2088</v>
      </c>
      <c r="I2211" t="s">
        <v>367</v>
      </c>
      <c r="J2211" t="s">
        <v>4047</v>
      </c>
      <c r="L2211" t="s">
        <v>367</v>
      </c>
      <c r="M2211" t="s">
        <v>360</v>
      </c>
      <c r="N2211" t="s">
        <v>27</v>
      </c>
      <c r="O2211" t="s">
        <v>28</v>
      </c>
      <c r="P2211" s="4" t="s">
        <v>2832</v>
      </c>
      <c r="Q2211" t="s">
        <v>84</v>
      </c>
      <c r="R2211" t="s">
        <v>5149</v>
      </c>
      <c r="S2211" t="s">
        <v>184</v>
      </c>
    </row>
    <row r="2212" spans="1:19" x14ac:dyDescent="0.25">
      <c r="A2212" t="s">
        <v>32</v>
      </c>
      <c r="B2212" t="s">
        <v>20</v>
      </c>
      <c r="C2212" t="s">
        <v>5150</v>
      </c>
      <c r="D2212" s="5">
        <v>38637</v>
      </c>
      <c r="E2212">
        <v>26</v>
      </c>
      <c r="F2212" t="s">
        <v>22</v>
      </c>
      <c r="G2212" t="s">
        <v>5151</v>
      </c>
      <c r="I2212" t="s">
        <v>367</v>
      </c>
      <c r="J2212" t="s">
        <v>871</v>
      </c>
      <c r="L2212" t="s">
        <v>367</v>
      </c>
      <c r="M2212" t="s">
        <v>360</v>
      </c>
      <c r="N2212" t="s">
        <v>27</v>
      </c>
      <c r="O2212" t="s">
        <v>332</v>
      </c>
      <c r="P2212" s="4" t="s">
        <v>1182</v>
      </c>
      <c r="Q2212" t="s">
        <v>103</v>
      </c>
      <c r="R2212" t="s">
        <v>404</v>
      </c>
      <c r="S2212" t="s">
        <v>98</v>
      </c>
    </row>
    <row r="2213" spans="1:19" x14ac:dyDescent="0.25">
      <c r="A2213" t="s">
        <v>99</v>
      </c>
      <c r="B2213" t="s">
        <v>20</v>
      </c>
      <c r="C2213" t="s">
        <v>5152</v>
      </c>
      <c r="D2213" s="5">
        <v>38637</v>
      </c>
      <c r="E2213">
        <v>40</v>
      </c>
      <c r="F2213" t="s">
        <v>75</v>
      </c>
      <c r="G2213" t="s">
        <v>4760</v>
      </c>
      <c r="I2213" t="s">
        <v>367</v>
      </c>
      <c r="J2213" t="s">
        <v>97</v>
      </c>
      <c r="K2213" t="s">
        <v>98</v>
      </c>
      <c r="L2213" t="s">
        <v>236</v>
      </c>
      <c r="M2213" t="s">
        <v>360</v>
      </c>
      <c r="N2213" t="s">
        <v>27</v>
      </c>
      <c r="O2213" t="s">
        <v>28</v>
      </c>
      <c r="P2213" s="4">
        <v>369</v>
      </c>
      <c r="Q2213" t="s">
        <v>2127</v>
      </c>
      <c r="R2213" t="s">
        <v>172</v>
      </c>
      <c r="S2213" t="s">
        <v>173</v>
      </c>
    </row>
    <row r="2214" spans="1:19" x14ac:dyDescent="0.25">
      <c r="A2214" t="s">
        <v>32</v>
      </c>
      <c r="B2214" t="s">
        <v>229</v>
      </c>
      <c r="C2214" t="s">
        <v>5153</v>
      </c>
      <c r="D2214" s="5">
        <v>38637</v>
      </c>
      <c r="E2214">
        <v>26</v>
      </c>
      <c r="F2214" t="s">
        <v>22</v>
      </c>
      <c r="G2214" t="s">
        <v>690</v>
      </c>
      <c r="I2214" t="s">
        <v>367</v>
      </c>
      <c r="J2214" t="s">
        <v>603</v>
      </c>
      <c r="L2214" t="s">
        <v>367</v>
      </c>
      <c r="M2214" t="s">
        <v>360</v>
      </c>
      <c r="N2214" t="s">
        <v>27</v>
      </c>
      <c r="O2214" t="s">
        <v>28</v>
      </c>
      <c r="P2214" s="4" t="s">
        <v>1153</v>
      </c>
      <c r="Q2214" t="s">
        <v>36</v>
      </c>
      <c r="R2214" t="s">
        <v>5154</v>
      </c>
      <c r="S2214" t="s">
        <v>51</v>
      </c>
    </row>
    <row r="2215" spans="1:19" x14ac:dyDescent="0.25">
      <c r="A2215" t="s">
        <v>32</v>
      </c>
      <c r="B2215" t="s">
        <v>20</v>
      </c>
      <c r="C2215" t="s">
        <v>5155</v>
      </c>
      <c r="D2215" s="5">
        <v>38637</v>
      </c>
      <c r="E2215">
        <v>30</v>
      </c>
      <c r="F2215" t="s">
        <v>22</v>
      </c>
      <c r="G2215" t="s">
        <v>5151</v>
      </c>
      <c r="I2215" t="s">
        <v>367</v>
      </c>
      <c r="J2215" t="s">
        <v>5156</v>
      </c>
      <c r="L2215" t="s">
        <v>367</v>
      </c>
      <c r="M2215" t="s">
        <v>360</v>
      </c>
      <c r="N2215" t="s">
        <v>48</v>
      </c>
      <c r="O2215" t="s">
        <v>28</v>
      </c>
      <c r="P2215" s="4" t="s">
        <v>1066</v>
      </c>
      <c r="Q2215" t="s">
        <v>103</v>
      </c>
      <c r="R2215" t="s">
        <v>5157</v>
      </c>
      <c r="S2215" t="s">
        <v>120</v>
      </c>
    </row>
    <row r="2216" spans="1:19" x14ac:dyDescent="0.25">
      <c r="A2216" t="s">
        <v>32</v>
      </c>
      <c r="B2216" t="s">
        <v>229</v>
      </c>
      <c r="C2216" t="s">
        <v>5158</v>
      </c>
      <c r="D2216" s="5">
        <v>38638</v>
      </c>
      <c r="E2216">
        <v>20</v>
      </c>
      <c r="F2216" t="s">
        <v>75</v>
      </c>
      <c r="G2216" t="s">
        <v>2013</v>
      </c>
      <c r="I2216" t="s">
        <v>367</v>
      </c>
      <c r="J2216" t="s">
        <v>871</v>
      </c>
      <c r="L2216" t="s">
        <v>367</v>
      </c>
      <c r="M2216" t="s">
        <v>360</v>
      </c>
      <c r="N2216" t="s">
        <v>27</v>
      </c>
      <c r="O2216" t="s">
        <v>28</v>
      </c>
      <c r="P2216" s="4" t="s">
        <v>182</v>
      </c>
      <c r="Q2216" t="s">
        <v>103</v>
      </c>
      <c r="R2216" t="s">
        <v>5159</v>
      </c>
      <c r="S2216" t="s">
        <v>80</v>
      </c>
    </row>
    <row r="2217" spans="1:19" x14ac:dyDescent="0.25">
      <c r="A2217" t="s">
        <v>43</v>
      </c>
      <c r="B2217" t="s">
        <v>20</v>
      </c>
      <c r="C2217" t="s">
        <v>5160</v>
      </c>
      <c r="D2217" s="5">
        <v>38638</v>
      </c>
      <c r="E2217">
        <v>33</v>
      </c>
      <c r="F2217" t="s">
        <v>22</v>
      </c>
      <c r="G2217" t="s">
        <v>5161</v>
      </c>
      <c r="I2217" t="s">
        <v>71</v>
      </c>
      <c r="J2217" t="s">
        <v>5162</v>
      </c>
      <c r="L2217" t="s">
        <v>71</v>
      </c>
      <c r="M2217" t="s">
        <v>360</v>
      </c>
      <c r="N2217" t="s">
        <v>27</v>
      </c>
      <c r="O2217" t="s">
        <v>65</v>
      </c>
      <c r="Q2217" t="s">
        <v>54</v>
      </c>
      <c r="R2217" t="s">
        <v>233</v>
      </c>
      <c r="S2217" t="s">
        <v>98</v>
      </c>
    </row>
    <row r="2218" spans="1:19" x14ac:dyDescent="0.25">
      <c r="A2218" t="s">
        <v>32</v>
      </c>
      <c r="B2218" t="s">
        <v>229</v>
      </c>
      <c r="C2218" t="s">
        <v>5163</v>
      </c>
      <c r="D2218" s="5">
        <v>38639</v>
      </c>
      <c r="E2218">
        <v>36</v>
      </c>
      <c r="F2218" t="s">
        <v>22</v>
      </c>
      <c r="G2218" t="s">
        <v>5164</v>
      </c>
      <c r="I2218" t="s">
        <v>367</v>
      </c>
      <c r="J2218" t="s">
        <v>5165</v>
      </c>
      <c r="L2218" t="s">
        <v>367</v>
      </c>
      <c r="M2218" t="s">
        <v>360</v>
      </c>
      <c r="N2218" t="s">
        <v>48</v>
      </c>
      <c r="O2218" t="s">
        <v>28</v>
      </c>
      <c r="P2218" s="4" t="s">
        <v>299</v>
      </c>
      <c r="Q2218" t="s">
        <v>103</v>
      </c>
      <c r="R2218" t="s">
        <v>361</v>
      </c>
      <c r="S2218" t="s">
        <v>129</v>
      </c>
    </row>
    <row r="2219" spans="1:19" x14ac:dyDescent="0.25">
      <c r="A2219" t="s">
        <v>32</v>
      </c>
      <c r="B2219" t="s">
        <v>20</v>
      </c>
      <c r="C2219" t="s">
        <v>5166</v>
      </c>
      <c r="D2219" s="5">
        <v>38639</v>
      </c>
      <c r="E2219">
        <v>22</v>
      </c>
      <c r="F2219" t="s">
        <v>22</v>
      </c>
      <c r="G2219" t="s">
        <v>2756</v>
      </c>
      <c r="I2219" t="s">
        <v>139</v>
      </c>
      <c r="J2219" t="s">
        <v>5167</v>
      </c>
      <c r="L2219" t="s">
        <v>139</v>
      </c>
      <c r="M2219" t="s">
        <v>26</v>
      </c>
      <c r="N2219" t="s">
        <v>27</v>
      </c>
      <c r="O2219" t="s">
        <v>28</v>
      </c>
      <c r="P2219" s="4" t="s">
        <v>1940</v>
      </c>
      <c r="Q2219" t="s">
        <v>192</v>
      </c>
      <c r="R2219" t="s">
        <v>172</v>
      </c>
      <c r="S2219" t="s">
        <v>173</v>
      </c>
    </row>
    <row r="2220" spans="1:19" x14ac:dyDescent="0.25">
      <c r="A2220" t="s">
        <v>43</v>
      </c>
      <c r="B2220" t="s">
        <v>20</v>
      </c>
      <c r="C2220" t="s">
        <v>5168</v>
      </c>
      <c r="D2220" s="5">
        <v>38639</v>
      </c>
      <c r="E2220">
        <v>26</v>
      </c>
      <c r="F2220" t="s">
        <v>22</v>
      </c>
      <c r="G2220" t="s">
        <v>5169</v>
      </c>
      <c r="I2220" t="s">
        <v>4105</v>
      </c>
      <c r="J2220" t="s">
        <v>5170</v>
      </c>
      <c r="L2220" t="s">
        <v>4105</v>
      </c>
      <c r="M2220" t="s">
        <v>26</v>
      </c>
      <c r="N2220" t="s">
        <v>64</v>
      </c>
      <c r="O2220" t="s">
        <v>369</v>
      </c>
      <c r="Q2220" t="s">
        <v>59</v>
      </c>
      <c r="R2220" t="s">
        <v>73</v>
      </c>
      <c r="S2220" t="s">
        <v>61</v>
      </c>
    </row>
    <row r="2221" spans="1:19" x14ac:dyDescent="0.25">
      <c r="A2221" t="s">
        <v>32</v>
      </c>
      <c r="B2221" t="s">
        <v>229</v>
      </c>
      <c r="C2221" t="s">
        <v>5171</v>
      </c>
      <c r="D2221" s="5">
        <v>38639</v>
      </c>
      <c r="E2221">
        <v>23</v>
      </c>
      <c r="F2221" t="s">
        <v>22</v>
      </c>
      <c r="G2221" t="s">
        <v>5164</v>
      </c>
      <c r="I2221" t="s">
        <v>367</v>
      </c>
      <c r="J2221" t="s">
        <v>5165</v>
      </c>
      <c r="L2221" t="s">
        <v>367</v>
      </c>
      <c r="M2221" t="s">
        <v>360</v>
      </c>
      <c r="N2221" t="s">
        <v>48</v>
      </c>
      <c r="O2221" t="s">
        <v>28</v>
      </c>
      <c r="P2221" s="4" t="s">
        <v>5172</v>
      </c>
      <c r="Q2221" t="s">
        <v>192</v>
      </c>
      <c r="R2221" t="s">
        <v>361</v>
      </c>
      <c r="S2221" t="s">
        <v>129</v>
      </c>
    </row>
    <row r="2222" spans="1:19" x14ac:dyDescent="0.25">
      <c r="A2222" t="s">
        <v>32</v>
      </c>
      <c r="B2222" t="s">
        <v>229</v>
      </c>
      <c r="C2222" t="s">
        <v>5173</v>
      </c>
      <c r="D2222" s="5">
        <v>38639</v>
      </c>
      <c r="E2222">
        <v>20</v>
      </c>
      <c r="F2222" t="s">
        <v>22</v>
      </c>
      <c r="G2222" t="s">
        <v>5164</v>
      </c>
      <c r="I2222" t="s">
        <v>367</v>
      </c>
      <c r="J2222" t="s">
        <v>603</v>
      </c>
      <c r="L2222" t="s">
        <v>367</v>
      </c>
      <c r="M2222" t="s">
        <v>360</v>
      </c>
      <c r="N2222" t="s">
        <v>27</v>
      </c>
      <c r="O2222" t="s">
        <v>28</v>
      </c>
      <c r="P2222" s="4" t="s">
        <v>299</v>
      </c>
      <c r="Q2222" t="s">
        <v>192</v>
      </c>
      <c r="R2222" t="s">
        <v>5174</v>
      </c>
      <c r="S2222" t="s">
        <v>129</v>
      </c>
    </row>
    <row r="2223" spans="1:19" x14ac:dyDescent="0.25">
      <c r="A2223" t="s">
        <v>32</v>
      </c>
      <c r="B2223" t="s">
        <v>20</v>
      </c>
      <c r="C2223" t="s">
        <v>5175</v>
      </c>
      <c r="D2223" s="5">
        <v>38640</v>
      </c>
      <c r="E2223">
        <v>38</v>
      </c>
      <c r="F2223" t="s">
        <v>75</v>
      </c>
      <c r="G2223" t="s">
        <v>985</v>
      </c>
      <c r="I2223" t="s">
        <v>367</v>
      </c>
      <c r="J2223" t="s">
        <v>1215</v>
      </c>
      <c r="L2223" t="s">
        <v>367</v>
      </c>
      <c r="M2223" t="s">
        <v>360</v>
      </c>
      <c r="N2223" t="s">
        <v>48</v>
      </c>
      <c r="O2223" t="s">
        <v>28</v>
      </c>
      <c r="P2223" s="4" t="s">
        <v>2588</v>
      </c>
      <c r="Q2223" t="s">
        <v>84</v>
      </c>
      <c r="R2223" t="s">
        <v>5176</v>
      </c>
      <c r="S2223" t="s">
        <v>274</v>
      </c>
    </row>
    <row r="2224" spans="1:19" x14ac:dyDescent="0.25">
      <c r="A2224" t="s">
        <v>32</v>
      </c>
      <c r="B2224" t="s">
        <v>20</v>
      </c>
      <c r="C2224" t="s">
        <v>5177</v>
      </c>
      <c r="D2224" s="5">
        <v>38640</v>
      </c>
      <c r="E2224">
        <v>21</v>
      </c>
      <c r="F2224" t="s">
        <v>75</v>
      </c>
      <c r="G2224" t="s">
        <v>985</v>
      </c>
      <c r="I2224" t="s">
        <v>367</v>
      </c>
      <c r="J2224" t="s">
        <v>1215</v>
      </c>
      <c r="L2224" t="s">
        <v>367</v>
      </c>
      <c r="M2224" t="s">
        <v>360</v>
      </c>
      <c r="N2224" t="s">
        <v>27</v>
      </c>
      <c r="O2224" t="s">
        <v>28</v>
      </c>
      <c r="P2224" s="4" t="s">
        <v>35</v>
      </c>
      <c r="Q2224" t="s">
        <v>36</v>
      </c>
      <c r="R2224" t="s">
        <v>5178</v>
      </c>
      <c r="S2224" t="s">
        <v>173</v>
      </c>
    </row>
    <row r="2225" spans="1:19" x14ac:dyDescent="0.25">
      <c r="A2225" t="s">
        <v>99</v>
      </c>
      <c r="B2225" t="s">
        <v>149</v>
      </c>
      <c r="C2225" t="s">
        <v>5179</v>
      </c>
      <c r="D2225" s="5">
        <v>38640</v>
      </c>
      <c r="E2225">
        <v>24</v>
      </c>
      <c r="F2225" t="s">
        <v>75</v>
      </c>
      <c r="G2225" t="s">
        <v>4538</v>
      </c>
      <c r="I2225" t="s">
        <v>367</v>
      </c>
      <c r="J2225" t="s">
        <v>4539</v>
      </c>
      <c r="L2225" t="s">
        <v>367</v>
      </c>
      <c r="M2225" t="s">
        <v>360</v>
      </c>
      <c r="N2225" t="s">
        <v>27</v>
      </c>
      <c r="O2225" t="s">
        <v>28</v>
      </c>
      <c r="P2225" s="4">
        <v>352</v>
      </c>
      <c r="Q2225" t="s">
        <v>103</v>
      </c>
      <c r="R2225" t="s">
        <v>4873</v>
      </c>
      <c r="S2225" t="s">
        <v>190</v>
      </c>
    </row>
    <row r="2226" spans="1:19" x14ac:dyDescent="0.25">
      <c r="A2226" t="s">
        <v>32</v>
      </c>
      <c r="B2226" t="s">
        <v>20</v>
      </c>
      <c r="C2226" t="s">
        <v>5180</v>
      </c>
      <c r="D2226" s="5">
        <v>38640</v>
      </c>
      <c r="E2226">
        <v>24</v>
      </c>
      <c r="F2226" t="s">
        <v>75</v>
      </c>
      <c r="G2226" t="s">
        <v>985</v>
      </c>
      <c r="I2226" t="s">
        <v>367</v>
      </c>
      <c r="J2226" t="s">
        <v>1215</v>
      </c>
      <c r="L2226" t="s">
        <v>367</v>
      </c>
      <c r="M2226" t="s">
        <v>360</v>
      </c>
      <c r="N2226" t="s">
        <v>27</v>
      </c>
      <c r="O2226" t="s">
        <v>28</v>
      </c>
      <c r="P2226" s="4" t="s">
        <v>35</v>
      </c>
      <c r="Q2226" t="s">
        <v>36</v>
      </c>
      <c r="R2226" t="s">
        <v>5181</v>
      </c>
      <c r="S2226" t="s">
        <v>154</v>
      </c>
    </row>
    <row r="2227" spans="1:19" x14ac:dyDescent="0.25">
      <c r="A2227" t="s">
        <v>32</v>
      </c>
      <c r="B2227" t="s">
        <v>20</v>
      </c>
      <c r="C2227" t="s">
        <v>5182</v>
      </c>
      <c r="D2227" s="5">
        <v>38640</v>
      </c>
      <c r="E2227">
        <v>30</v>
      </c>
      <c r="F2227" t="s">
        <v>75</v>
      </c>
      <c r="G2227" t="s">
        <v>985</v>
      </c>
      <c r="I2227" t="s">
        <v>367</v>
      </c>
      <c r="J2227" t="s">
        <v>1215</v>
      </c>
      <c r="L2227" t="s">
        <v>367</v>
      </c>
      <c r="M2227" t="s">
        <v>360</v>
      </c>
      <c r="N2227" t="s">
        <v>27</v>
      </c>
      <c r="O2227" t="s">
        <v>28</v>
      </c>
      <c r="P2227" s="4" t="s">
        <v>35</v>
      </c>
      <c r="Q2227" t="s">
        <v>36</v>
      </c>
      <c r="R2227" t="s">
        <v>1054</v>
      </c>
      <c r="S2227" t="s">
        <v>184</v>
      </c>
    </row>
    <row r="2228" spans="1:19" x14ac:dyDescent="0.25">
      <c r="A2228" t="s">
        <v>32</v>
      </c>
      <c r="B2228" t="s">
        <v>20</v>
      </c>
      <c r="C2228" t="s">
        <v>5183</v>
      </c>
      <c r="D2228" s="5">
        <v>38640</v>
      </c>
      <c r="E2228">
        <v>24</v>
      </c>
      <c r="F2228" t="s">
        <v>75</v>
      </c>
      <c r="G2228" t="s">
        <v>985</v>
      </c>
      <c r="I2228" t="s">
        <v>367</v>
      </c>
      <c r="J2228" t="s">
        <v>1215</v>
      </c>
      <c r="L2228" t="s">
        <v>367</v>
      </c>
      <c r="M2228" t="s">
        <v>360</v>
      </c>
      <c r="N2228" t="s">
        <v>27</v>
      </c>
      <c r="O2228" t="s">
        <v>28</v>
      </c>
      <c r="P2228" s="4" t="s">
        <v>35</v>
      </c>
      <c r="Q2228" t="s">
        <v>36</v>
      </c>
      <c r="R2228" t="s">
        <v>1438</v>
      </c>
      <c r="S2228" t="s">
        <v>86</v>
      </c>
    </row>
    <row r="2229" spans="1:19" x14ac:dyDescent="0.25">
      <c r="A2229" t="s">
        <v>32</v>
      </c>
      <c r="B2229" t="s">
        <v>20</v>
      </c>
      <c r="C2229" t="s">
        <v>5184</v>
      </c>
      <c r="D2229" s="5">
        <v>38641</v>
      </c>
      <c r="E2229">
        <v>22</v>
      </c>
      <c r="F2229" t="s">
        <v>22</v>
      </c>
      <c r="G2229" t="s">
        <v>5185</v>
      </c>
      <c r="I2229" t="s">
        <v>77</v>
      </c>
      <c r="J2229" t="s">
        <v>308</v>
      </c>
      <c r="L2229" t="s">
        <v>77</v>
      </c>
      <c r="M2229" t="s">
        <v>26</v>
      </c>
      <c r="N2229" t="s">
        <v>27</v>
      </c>
      <c r="O2229" t="s">
        <v>332</v>
      </c>
      <c r="P2229" s="4" t="s">
        <v>1153</v>
      </c>
      <c r="Q2229" t="s">
        <v>40</v>
      </c>
      <c r="R2229" t="s">
        <v>1630</v>
      </c>
      <c r="S2229" t="s">
        <v>86</v>
      </c>
    </row>
    <row r="2230" spans="1:19" x14ac:dyDescent="0.25">
      <c r="A2230" t="s">
        <v>99</v>
      </c>
      <c r="B2230" t="s">
        <v>20</v>
      </c>
      <c r="C2230" t="s">
        <v>5186</v>
      </c>
      <c r="D2230" s="5">
        <v>38642</v>
      </c>
      <c r="E2230">
        <v>20</v>
      </c>
      <c r="F2230" t="s">
        <v>22</v>
      </c>
      <c r="G2230" t="s">
        <v>2093</v>
      </c>
      <c r="I2230" t="s">
        <v>367</v>
      </c>
      <c r="J2230" t="s">
        <v>2094</v>
      </c>
      <c r="L2230" t="s">
        <v>367</v>
      </c>
      <c r="M2230" t="s">
        <v>360</v>
      </c>
      <c r="N2230" t="s">
        <v>48</v>
      </c>
      <c r="O2230" t="s">
        <v>28</v>
      </c>
      <c r="P2230" s="4">
        <v>621</v>
      </c>
      <c r="Q2230" t="s">
        <v>115</v>
      </c>
      <c r="R2230" t="s">
        <v>1706</v>
      </c>
      <c r="S2230" t="s">
        <v>173</v>
      </c>
    </row>
    <row r="2231" spans="1:19" x14ac:dyDescent="0.25">
      <c r="A2231" t="s">
        <v>99</v>
      </c>
      <c r="B2231" t="s">
        <v>20</v>
      </c>
      <c r="C2231" t="s">
        <v>5187</v>
      </c>
      <c r="D2231" s="5">
        <v>38642</v>
      </c>
      <c r="E2231">
        <v>22</v>
      </c>
      <c r="F2231" t="s">
        <v>75</v>
      </c>
      <c r="G2231" t="s">
        <v>5188</v>
      </c>
      <c r="I2231" t="s">
        <v>367</v>
      </c>
      <c r="J2231" t="s">
        <v>3625</v>
      </c>
      <c r="L2231" t="s">
        <v>367</v>
      </c>
      <c r="M2231" t="s">
        <v>360</v>
      </c>
      <c r="N2231" t="s">
        <v>27</v>
      </c>
      <c r="O2231" t="s">
        <v>28</v>
      </c>
      <c r="P2231" s="4">
        <v>311</v>
      </c>
      <c r="Q2231" t="s">
        <v>115</v>
      </c>
      <c r="R2231" t="s">
        <v>5189</v>
      </c>
      <c r="S2231" t="s">
        <v>262</v>
      </c>
    </row>
    <row r="2232" spans="1:19" x14ac:dyDescent="0.25">
      <c r="A2232" t="s">
        <v>99</v>
      </c>
      <c r="B2232" t="s">
        <v>20</v>
      </c>
      <c r="C2232" t="s">
        <v>5190</v>
      </c>
      <c r="D2232" s="5">
        <v>38642</v>
      </c>
      <c r="E2232">
        <v>20</v>
      </c>
      <c r="F2232" t="s">
        <v>75</v>
      </c>
      <c r="G2232" t="s">
        <v>5188</v>
      </c>
      <c r="I2232" t="s">
        <v>367</v>
      </c>
      <c r="J2232" t="s">
        <v>3625</v>
      </c>
      <c r="L2232" t="s">
        <v>367</v>
      </c>
      <c r="M2232" t="s">
        <v>360</v>
      </c>
      <c r="N2232" t="s">
        <v>27</v>
      </c>
      <c r="O2232" t="s">
        <v>28</v>
      </c>
      <c r="P2232" s="4">
        <v>311</v>
      </c>
      <c r="Q2232" t="s">
        <v>115</v>
      </c>
      <c r="R2232" t="s">
        <v>5191</v>
      </c>
      <c r="S2232" t="s">
        <v>521</v>
      </c>
    </row>
    <row r="2233" spans="1:19" x14ac:dyDescent="0.25">
      <c r="A2233" t="s">
        <v>32</v>
      </c>
      <c r="B2233" t="s">
        <v>20</v>
      </c>
      <c r="C2233" t="s">
        <v>5192</v>
      </c>
      <c r="D2233" s="5">
        <v>38643</v>
      </c>
      <c r="E2233">
        <v>22</v>
      </c>
      <c r="F2233" t="s">
        <v>75</v>
      </c>
      <c r="G2233" t="s">
        <v>854</v>
      </c>
      <c r="I2233" t="s">
        <v>367</v>
      </c>
      <c r="J2233" t="s">
        <v>855</v>
      </c>
      <c r="L2233" t="s">
        <v>367</v>
      </c>
      <c r="M2233" t="s">
        <v>360</v>
      </c>
      <c r="N2233" t="s">
        <v>27</v>
      </c>
      <c r="O2233" t="s">
        <v>28</v>
      </c>
      <c r="P2233" s="4" t="s">
        <v>35</v>
      </c>
      <c r="Q2233" t="s">
        <v>192</v>
      </c>
      <c r="R2233" t="s">
        <v>5193</v>
      </c>
      <c r="S2233" t="s">
        <v>228</v>
      </c>
    </row>
    <row r="2234" spans="1:19" x14ac:dyDescent="0.25">
      <c r="A2234" t="s">
        <v>32</v>
      </c>
      <c r="B2234" t="s">
        <v>229</v>
      </c>
      <c r="C2234" t="s">
        <v>5194</v>
      </c>
      <c r="D2234" s="5">
        <v>38643</v>
      </c>
      <c r="E2234">
        <v>28</v>
      </c>
      <c r="F2234" t="s">
        <v>22</v>
      </c>
      <c r="G2234" t="s">
        <v>5195</v>
      </c>
      <c r="I2234" t="s">
        <v>180</v>
      </c>
      <c r="J2234" t="s">
        <v>5196</v>
      </c>
      <c r="L2234" t="s">
        <v>180</v>
      </c>
      <c r="M2234" t="s">
        <v>360</v>
      </c>
      <c r="N2234" t="s">
        <v>27</v>
      </c>
      <c r="O2234" t="s">
        <v>28</v>
      </c>
      <c r="P2234" s="4" t="s">
        <v>5197</v>
      </c>
      <c r="Q2234" t="s">
        <v>152</v>
      </c>
      <c r="R2234" t="s">
        <v>5198</v>
      </c>
      <c r="S2234" t="s">
        <v>825</v>
      </c>
    </row>
    <row r="2235" spans="1:19" x14ac:dyDescent="0.25">
      <c r="A2235" t="s">
        <v>32</v>
      </c>
      <c r="B2235" t="s">
        <v>229</v>
      </c>
      <c r="C2235" t="s">
        <v>5199</v>
      </c>
      <c r="D2235" s="5">
        <v>38644</v>
      </c>
      <c r="E2235">
        <v>31</v>
      </c>
      <c r="F2235" t="s">
        <v>75</v>
      </c>
      <c r="G2235" t="s">
        <v>4967</v>
      </c>
      <c r="I2235" t="s">
        <v>367</v>
      </c>
      <c r="J2235" t="s">
        <v>603</v>
      </c>
      <c r="L2235" t="s">
        <v>367</v>
      </c>
      <c r="M2235" t="s">
        <v>360</v>
      </c>
      <c r="N2235" t="s">
        <v>27</v>
      </c>
      <c r="O2235" t="s">
        <v>28</v>
      </c>
      <c r="P2235" s="4" t="s">
        <v>740</v>
      </c>
      <c r="Q2235" t="s">
        <v>90</v>
      </c>
      <c r="R2235" t="s">
        <v>472</v>
      </c>
      <c r="S2235" t="s">
        <v>98</v>
      </c>
    </row>
    <row r="2236" spans="1:19" x14ac:dyDescent="0.25">
      <c r="A2236" t="s">
        <v>32</v>
      </c>
      <c r="B2236" t="s">
        <v>20</v>
      </c>
      <c r="C2236" t="s">
        <v>5200</v>
      </c>
      <c r="D2236" s="5">
        <v>38644</v>
      </c>
      <c r="E2236">
        <v>22</v>
      </c>
      <c r="F2236" t="s">
        <v>22</v>
      </c>
      <c r="G2236" t="s">
        <v>5201</v>
      </c>
      <c r="I2236" t="s">
        <v>367</v>
      </c>
      <c r="J2236" t="s">
        <v>5202</v>
      </c>
      <c r="L2236" t="s">
        <v>367</v>
      </c>
      <c r="M2236" t="s">
        <v>360</v>
      </c>
      <c r="N2236" t="s">
        <v>27</v>
      </c>
      <c r="O2236" t="s">
        <v>28</v>
      </c>
      <c r="P2236" s="4" t="s">
        <v>182</v>
      </c>
      <c r="Q2236" t="s">
        <v>36</v>
      </c>
      <c r="R2236" t="s">
        <v>3892</v>
      </c>
      <c r="S2236" t="s">
        <v>825</v>
      </c>
    </row>
    <row r="2237" spans="1:19" x14ac:dyDescent="0.25">
      <c r="A2237" t="s">
        <v>32</v>
      </c>
      <c r="B2237" t="s">
        <v>20</v>
      </c>
      <c r="C2237" t="s">
        <v>5203</v>
      </c>
      <c r="D2237" s="5">
        <v>38644</v>
      </c>
      <c r="E2237">
        <v>24</v>
      </c>
      <c r="F2237" t="s">
        <v>75</v>
      </c>
      <c r="G2237" t="s">
        <v>870</v>
      </c>
      <c r="I2237" t="s">
        <v>367</v>
      </c>
      <c r="J2237" t="s">
        <v>871</v>
      </c>
      <c r="L2237" t="s">
        <v>367</v>
      </c>
      <c r="M2237" t="s">
        <v>360</v>
      </c>
      <c r="N2237" t="s">
        <v>27</v>
      </c>
      <c r="O2237" t="s">
        <v>88</v>
      </c>
      <c r="P2237" s="4" t="s">
        <v>920</v>
      </c>
      <c r="Q2237" t="s">
        <v>36</v>
      </c>
      <c r="R2237" t="s">
        <v>1172</v>
      </c>
      <c r="S2237" t="s">
        <v>98</v>
      </c>
    </row>
    <row r="2238" spans="1:19" x14ac:dyDescent="0.25">
      <c r="A2238" t="s">
        <v>32</v>
      </c>
      <c r="B2238" t="s">
        <v>149</v>
      </c>
      <c r="C2238" t="s">
        <v>5204</v>
      </c>
      <c r="D2238" s="5">
        <v>38644</v>
      </c>
      <c r="E2238">
        <v>21</v>
      </c>
      <c r="F2238" t="s">
        <v>75</v>
      </c>
      <c r="G2238" t="s">
        <v>957</v>
      </c>
      <c r="I2238" t="s">
        <v>367</v>
      </c>
      <c r="J2238" t="s">
        <v>958</v>
      </c>
      <c r="L2238" t="s">
        <v>367</v>
      </c>
      <c r="M2238" t="s">
        <v>360</v>
      </c>
      <c r="N2238" t="s">
        <v>48</v>
      </c>
      <c r="O2238" t="s">
        <v>88</v>
      </c>
      <c r="P2238" s="4" t="s">
        <v>2353</v>
      </c>
      <c r="Q2238" t="s">
        <v>103</v>
      </c>
      <c r="R2238" t="s">
        <v>5205</v>
      </c>
      <c r="S2238" t="s">
        <v>129</v>
      </c>
    </row>
    <row r="2239" spans="1:19" x14ac:dyDescent="0.25">
      <c r="A2239" t="s">
        <v>32</v>
      </c>
      <c r="B2239" t="s">
        <v>20</v>
      </c>
      <c r="C2239" t="s">
        <v>5206</v>
      </c>
      <c r="D2239" s="5">
        <v>38644</v>
      </c>
      <c r="E2239">
        <v>20</v>
      </c>
      <c r="F2239" t="s">
        <v>75</v>
      </c>
      <c r="G2239" t="s">
        <v>870</v>
      </c>
      <c r="I2239" t="s">
        <v>367</v>
      </c>
      <c r="J2239" t="s">
        <v>871</v>
      </c>
      <c r="L2239" t="s">
        <v>367</v>
      </c>
      <c r="M2239" t="s">
        <v>360</v>
      </c>
      <c r="N2239" t="s">
        <v>27</v>
      </c>
      <c r="O2239" t="s">
        <v>122</v>
      </c>
      <c r="P2239" s="4" t="s">
        <v>182</v>
      </c>
      <c r="Q2239" t="s">
        <v>36</v>
      </c>
      <c r="R2239" t="s">
        <v>5207</v>
      </c>
      <c r="S2239" t="s">
        <v>2427</v>
      </c>
    </row>
    <row r="2240" spans="1:19" x14ac:dyDescent="0.25">
      <c r="A2240" t="s">
        <v>99</v>
      </c>
      <c r="B2240" t="s">
        <v>20</v>
      </c>
      <c r="C2240" t="s">
        <v>5208</v>
      </c>
      <c r="D2240" s="5">
        <v>38644</v>
      </c>
      <c r="E2240">
        <v>21</v>
      </c>
      <c r="F2240" t="s">
        <v>75</v>
      </c>
      <c r="G2240" t="s">
        <v>3276</v>
      </c>
      <c r="I2240" t="s">
        <v>367</v>
      </c>
      <c r="J2240" t="s">
        <v>3277</v>
      </c>
      <c r="L2240" t="s">
        <v>367</v>
      </c>
      <c r="M2240" t="s">
        <v>360</v>
      </c>
      <c r="N2240" t="s">
        <v>27</v>
      </c>
      <c r="O2240" t="s">
        <v>28</v>
      </c>
      <c r="P2240" s="4">
        <v>311</v>
      </c>
      <c r="Q2240" t="s">
        <v>115</v>
      </c>
      <c r="R2240" t="s">
        <v>5209</v>
      </c>
      <c r="S2240" t="s">
        <v>129</v>
      </c>
    </row>
    <row r="2241" spans="1:19" x14ac:dyDescent="0.25">
      <c r="A2241" t="s">
        <v>32</v>
      </c>
      <c r="B2241" t="s">
        <v>20</v>
      </c>
      <c r="C2241" t="s">
        <v>5210</v>
      </c>
      <c r="D2241" s="5">
        <v>38644</v>
      </c>
      <c r="E2241">
        <v>23</v>
      </c>
      <c r="F2241" t="s">
        <v>75</v>
      </c>
      <c r="G2241" t="s">
        <v>870</v>
      </c>
      <c r="I2241" t="s">
        <v>367</v>
      </c>
      <c r="J2241" t="s">
        <v>871</v>
      </c>
      <c r="L2241" t="s">
        <v>367</v>
      </c>
      <c r="M2241" t="s">
        <v>360</v>
      </c>
      <c r="N2241" t="s">
        <v>27</v>
      </c>
      <c r="O2241" t="s">
        <v>28</v>
      </c>
      <c r="P2241" s="4" t="s">
        <v>756</v>
      </c>
      <c r="Q2241" t="s">
        <v>103</v>
      </c>
      <c r="R2241" t="s">
        <v>3278</v>
      </c>
      <c r="S2241" t="s">
        <v>86</v>
      </c>
    </row>
    <row r="2242" spans="1:19" x14ac:dyDescent="0.25">
      <c r="A2242" t="s">
        <v>32</v>
      </c>
      <c r="B2242" t="s">
        <v>20</v>
      </c>
      <c r="C2242" t="s">
        <v>5211</v>
      </c>
      <c r="D2242" s="5">
        <v>38645</v>
      </c>
      <c r="E2242">
        <v>21</v>
      </c>
      <c r="F2242" t="s">
        <v>75</v>
      </c>
      <c r="G2242" t="s">
        <v>985</v>
      </c>
      <c r="I2242" t="s">
        <v>367</v>
      </c>
      <c r="J2242" t="s">
        <v>1215</v>
      </c>
      <c r="L2242" t="s">
        <v>367</v>
      </c>
      <c r="M2242" t="s">
        <v>360</v>
      </c>
      <c r="N2242" t="s">
        <v>27</v>
      </c>
      <c r="O2242" t="s">
        <v>28</v>
      </c>
      <c r="P2242" s="4" t="s">
        <v>553</v>
      </c>
      <c r="Q2242" t="s">
        <v>103</v>
      </c>
      <c r="R2242" t="s">
        <v>5212</v>
      </c>
      <c r="S2242" t="s">
        <v>98</v>
      </c>
    </row>
    <row r="2243" spans="1:19" x14ac:dyDescent="0.25">
      <c r="A2243" t="s">
        <v>99</v>
      </c>
      <c r="B2243" t="s">
        <v>20</v>
      </c>
      <c r="C2243" t="s">
        <v>5213</v>
      </c>
      <c r="D2243" s="5">
        <v>38645</v>
      </c>
      <c r="E2243">
        <v>27</v>
      </c>
      <c r="F2243" t="s">
        <v>75</v>
      </c>
      <c r="G2243" t="s">
        <v>5214</v>
      </c>
      <c r="I2243" t="s">
        <v>367</v>
      </c>
      <c r="J2243" t="s">
        <v>4341</v>
      </c>
      <c r="L2243" t="s">
        <v>367</v>
      </c>
      <c r="M2243" t="s">
        <v>360</v>
      </c>
      <c r="N2243" t="s">
        <v>27</v>
      </c>
      <c r="O2243" t="s">
        <v>28</v>
      </c>
      <c r="P2243" s="4">
        <v>369</v>
      </c>
      <c r="Q2243" t="s">
        <v>123</v>
      </c>
      <c r="R2243" t="s">
        <v>3946</v>
      </c>
      <c r="S2243" t="s">
        <v>154</v>
      </c>
    </row>
    <row r="2244" spans="1:19" x14ac:dyDescent="0.25">
      <c r="A2244" t="s">
        <v>99</v>
      </c>
      <c r="B2244" t="s">
        <v>20</v>
      </c>
      <c r="C2244" t="s">
        <v>5215</v>
      </c>
      <c r="D2244" s="5">
        <v>38645</v>
      </c>
      <c r="E2244">
        <v>20</v>
      </c>
      <c r="F2244" t="s">
        <v>75</v>
      </c>
      <c r="G2244" t="s">
        <v>4341</v>
      </c>
      <c r="I2244" t="s">
        <v>367</v>
      </c>
      <c r="J2244" t="s">
        <v>4341</v>
      </c>
      <c r="L2244" t="s">
        <v>367</v>
      </c>
      <c r="M2244" t="s">
        <v>360</v>
      </c>
      <c r="N2244" t="s">
        <v>27</v>
      </c>
      <c r="O2244" t="s">
        <v>28</v>
      </c>
      <c r="P2244" s="4">
        <v>341</v>
      </c>
      <c r="Q2244" t="s">
        <v>115</v>
      </c>
      <c r="R2244" t="s">
        <v>5216</v>
      </c>
      <c r="S2244" t="s">
        <v>352</v>
      </c>
    </row>
    <row r="2245" spans="1:19" x14ac:dyDescent="0.25">
      <c r="A2245" t="s">
        <v>99</v>
      </c>
      <c r="B2245" t="s">
        <v>20</v>
      </c>
      <c r="C2245" t="s">
        <v>5217</v>
      </c>
      <c r="D2245" s="5">
        <v>38645</v>
      </c>
      <c r="E2245">
        <v>21</v>
      </c>
      <c r="F2245" t="s">
        <v>75</v>
      </c>
      <c r="G2245" t="s">
        <v>5214</v>
      </c>
      <c r="I2245" t="s">
        <v>367</v>
      </c>
      <c r="J2245" t="s">
        <v>4341</v>
      </c>
      <c r="L2245" t="s">
        <v>367</v>
      </c>
      <c r="M2245" t="s">
        <v>360</v>
      </c>
      <c r="N2245" t="s">
        <v>27</v>
      </c>
      <c r="O2245" t="s">
        <v>28</v>
      </c>
      <c r="P2245" s="4">
        <v>351</v>
      </c>
      <c r="Q2245" t="s">
        <v>115</v>
      </c>
      <c r="R2245" t="s">
        <v>2391</v>
      </c>
      <c r="S2245" t="s">
        <v>190</v>
      </c>
    </row>
    <row r="2246" spans="1:19" x14ac:dyDescent="0.25">
      <c r="A2246" t="s">
        <v>32</v>
      </c>
      <c r="B2246" t="s">
        <v>229</v>
      </c>
      <c r="C2246" t="s">
        <v>5218</v>
      </c>
      <c r="D2246" s="5">
        <v>38645</v>
      </c>
      <c r="E2246">
        <v>38</v>
      </c>
      <c r="F2246" t="s">
        <v>22</v>
      </c>
      <c r="G2246" t="s">
        <v>5219</v>
      </c>
      <c r="I2246" t="s">
        <v>367</v>
      </c>
      <c r="J2246" t="s">
        <v>5220</v>
      </c>
      <c r="L2246" t="s">
        <v>367</v>
      </c>
      <c r="M2246" t="s">
        <v>360</v>
      </c>
      <c r="N2246" t="s">
        <v>27</v>
      </c>
      <c r="O2246" t="s">
        <v>28</v>
      </c>
      <c r="P2246" s="4" t="s">
        <v>1966</v>
      </c>
      <c r="Q2246" t="s">
        <v>84</v>
      </c>
      <c r="R2246" t="s">
        <v>5221</v>
      </c>
      <c r="S2246" t="s">
        <v>415</v>
      </c>
    </row>
    <row r="2247" spans="1:19" x14ac:dyDescent="0.25">
      <c r="A2247" t="s">
        <v>99</v>
      </c>
      <c r="B2247" t="s">
        <v>149</v>
      </c>
      <c r="C2247" t="s">
        <v>5222</v>
      </c>
      <c r="D2247" s="5">
        <v>38646</v>
      </c>
      <c r="E2247">
        <v>26</v>
      </c>
      <c r="F2247" t="s">
        <v>75</v>
      </c>
      <c r="G2247" t="s">
        <v>5223</v>
      </c>
      <c r="I2247" t="s">
        <v>367</v>
      </c>
      <c r="J2247" t="s">
        <v>5224</v>
      </c>
      <c r="L2247" t="s">
        <v>367</v>
      </c>
      <c r="M2247" t="s">
        <v>360</v>
      </c>
      <c r="N2247" t="s">
        <v>27</v>
      </c>
      <c r="O2247" t="s">
        <v>28</v>
      </c>
      <c r="P2247" s="4">
        <v>321</v>
      </c>
      <c r="Q2247" t="s">
        <v>192</v>
      </c>
      <c r="R2247" t="s">
        <v>4241</v>
      </c>
      <c r="S2247" t="s">
        <v>61</v>
      </c>
    </row>
    <row r="2248" spans="1:19" x14ac:dyDescent="0.25">
      <c r="A2248" t="s">
        <v>99</v>
      </c>
      <c r="B2248" t="s">
        <v>20</v>
      </c>
      <c r="C2248" t="s">
        <v>5225</v>
      </c>
      <c r="D2248" s="5">
        <v>38646</v>
      </c>
      <c r="E2248">
        <v>35</v>
      </c>
      <c r="F2248" t="s">
        <v>75</v>
      </c>
      <c r="G2248" t="s">
        <v>3326</v>
      </c>
      <c r="I2248" t="s">
        <v>367</v>
      </c>
      <c r="J2248" t="s">
        <v>3327</v>
      </c>
      <c r="L2248" t="s">
        <v>367</v>
      </c>
      <c r="M2248" t="s">
        <v>360</v>
      </c>
      <c r="N2248" t="s">
        <v>27</v>
      </c>
      <c r="O2248" t="s">
        <v>28</v>
      </c>
      <c r="P2248" s="4">
        <v>302</v>
      </c>
      <c r="Q2248" t="s">
        <v>105</v>
      </c>
      <c r="R2248" t="s">
        <v>3946</v>
      </c>
      <c r="S2248" t="s">
        <v>154</v>
      </c>
    </row>
    <row r="2249" spans="1:19" x14ac:dyDescent="0.25">
      <c r="A2249" t="s">
        <v>99</v>
      </c>
      <c r="B2249" t="s">
        <v>20</v>
      </c>
      <c r="C2249" t="s">
        <v>5226</v>
      </c>
      <c r="D2249" s="5">
        <v>38646</v>
      </c>
      <c r="E2249">
        <v>21</v>
      </c>
      <c r="F2249" t="s">
        <v>75</v>
      </c>
      <c r="G2249" t="s">
        <v>3326</v>
      </c>
      <c r="I2249" t="s">
        <v>367</v>
      </c>
      <c r="J2249" t="s">
        <v>3327</v>
      </c>
      <c r="L2249" t="s">
        <v>367</v>
      </c>
      <c r="M2249" t="s">
        <v>360</v>
      </c>
      <c r="N2249" t="s">
        <v>27</v>
      </c>
      <c r="O2249" t="s">
        <v>28</v>
      </c>
      <c r="P2249" s="4">
        <v>331</v>
      </c>
      <c r="Q2249" t="s">
        <v>192</v>
      </c>
      <c r="R2249" t="s">
        <v>5227</v>
      </c>
      <c r="S2249" t="s">
        <v>190</v>
      </c>
    </row>
    <row r="2250" spans="1:19" x14ac:dyDescent="0.25">
      <c r="A2250" t="s">
        <v>99</v>
      </c>
      <c r="B2250" t="s">
        <v>20</v>
      </c>
      <c r="C2250" t="s">
        <v>5228</v>
      </c>
      <c r="D2250" s="5">
        <v>38646</v>
      </c>
      <c r="E2250">
        <v>19</v>
      </c>
      <c r="F2250" t="s">
        <v>75</v>
      </c>
      <c r="G2250" t="s">
        <v>3326</v>
      </c>
      <c r="I2250" t="s">
        <v>367</v>
      </c>
      <c r="J2250" t="s">
        <v>3327</v>
      </c>
      <c r="L2250" t="s">
        <v>367</v>
      </c>
      <c r="M2250" t="s">
        <v>360</v>
      </c>
      <c r="N2250" t="s">
        <v>27</v>
      </c>
      <c r="O2250" t="s">
        <v>28</v>
      </c>
      <c r="P2250" s="4">
        <v>331</v>
      </c>
      <c r="Q2250" t="s">
        <v>115</v>
      </c>
      <c r="R2250" t="s">
        <v>5229</v>
      </c>
      <c r="S2250" t="s">
        <v>190</v>
      </c>
    </row>
    <row r="2251" spans="1:19" x14ac:dyDescent="0.25">
      <c r="A2251" t="s">
        <v>43</v>
      </c>
      <c r="B2251" t="s">
        <v>20</v>
      </c>
      <c r="C2251" t="s">
        <v>5230</v>
      </c>
      <c r="D2251" s="5">
        <v>38646</v>
      </c>
      <c r="E2251">
        <v>25</v>
      </c>
      <c r="F2251" t="s">
        <v>75</v>
      </c>
      <c r="G2251" t="s">
        <v>3326</v>
      </c>
      <c r="I2251" t="s">
        <v>367</v>
      </c>
      <c r="J2251" t="s">
        <v>3327</v>
      </c>
      <c r="L2251" t="s">
        <v>367</v>
      </c>
      <c r="M2251" t="s">
        <v>360</v>
      </c>
      <c r="N2251" t="s">
        <v>27</v>
      </c>
      <c r="O2251" t="s">
        <v>28</v>
      </c>
      <c r="Q2251" t="s">
        <v>59</v>
      </c>
      <c r="R2251" t="s">
        <v>5231</v>
      </c>
      <c r="S2251" t="s">
        <v>190</v>
      </c>
    </row>
    <row r="2252" spans="1:19" x14ac:dyDescent="0.25">
      <c r="A2252" t="s">
        <v>32</v>
      </c>
      <c r="B2252" t="s">
        <v>20</v>
      </c>
      <c r="C2252" t="s">
        <v>5232</v>
      </c>
      <c r="D2252" s="5">
        <v>38647</v>
      </c>
      <c r="E2252">
        <v>34</v>
      </c>
      <c r="F2252" t="s">
        <v>75</v>
      </c>
      <c r="G2252" t="s">
        <v>5233</v>
      </c>
      <c r="I2252" t="s">
        <v>367</v>
      </c>
      <c r="J2252" t="s">
        <v>1840</v>
      </c>
      <c r="K2252" t="s">
        <v>98</v>
      </c>
      <c r="L2252" t="s">
        <v>236</v>
      </c>
      <c r="M2252" t="s">
        <v>360</v>
      </c>
      <c r="N2252" t="s">
        <v>48</v>
      </c>
      <c r="O2252" t="s">
        <v>28</v>
      </c>
      <c r="P2252" s="4" t="s">
        <v>740</v>
      </c>
      <c r="Q2252" t="s">
        <v>84</v>
      </c>
      <c r="R2252" t="s">
        <v>5234</v>
      </c>
      <c r="S2252" t="s">
        <v>110</v>
      </c>
    </row>
    <row r="2253" spans="1:19" x14ac:dyDescent="0.25">
      <c r="A2253" t="s">
        <v>99</v>
      </c>
      <c r="B2253" t="s">
        <v>20</v>
      </c>
      <c r="C2253" t="s">
        <v>5235</v>
      </c>
      <c r="D2253" s="5">
        <v>38648</v>
      </c>
      <c r="E2253">
        <v>21</v>
      </c>
      <c r="F2253" t="s">
        <v>75</v>
      </c>
      <c r="G2253" t="s">
        <v>985</v>
      </c>
      <c r="I2253" t="s">
        <v>367</v>
      </c>
      <c r="J2253" t="s">
        <v>1215</v>
      </c>
      <c r="L2253" t="s">
        <v>367</v>
      </c>
      <c r="M2253" t="s">
        <v>360</v>
      </c>
      <c r="N2253" t="s">
        <v>27</v>
      </c>
      <c r="O2253" t="s">
        <v>28</v>
      </c>
      <c r="P2253" s="4">
        <v>311</v>
      </c>
      <c r="Q2253" t="s">
        <v>192</v>
      </c>
      <c r="R2253" t="s">
        <v>5236</v>
      </c>
      <c r="S2253" t="s">
        <v>197</v>
      </c>
    </row>
    <row r="2254" spans="1:19" x14ac:dyDescent="0.25">
      <c r="A2254" t="s">
        <v>32</v>
      </c>
      <c r="B2254" t="s">
        <v>149</v>
      </c>
      <c r="C2254" t="s">
        <v>5237</v>
      </c>
      <c r="D2254" s="5">
        <v>38650</v>
      </c>
      <c r="E2254">
        <v>21</v>
      </c>
      <c r="F2254" t="s">
        <v>22</v>
      </c>
      <c r="G2254" t="s">
        <v>5238</v>
      </c>
      <c r="I2254" t="s">
        <v>180</v>
      </c>
      <c r="J2254" t="s">
        <v>5239</v>
      </c>
      <c r="L2254" t="s">
        <v>180</v>
      </c>
      <c r="M2254" t="s">
        <v>360</v>
      </c>
      <c r="N2254" t="s">
        <v>27</v>
      </c>
      <c r="O2254" t="s">
        <v>28</v>
      </c>
      <c r="P2254" s="4" t="s">
        <v>1940</v>
      </c>
      <c r="Q2254" t="s">
        <v>192</v>
      </c>
      <c r="R2254" t="s">
        <v>5240</v>
      </c>
      <c r="S2254" t="s">
        <v>177</v>
      </c>
    </row>
    <row r="2255" spans="1:19" x14ac:dyDescent="0.25">
      <c r="A2255" t="s">
        <v>32</v>
      </c>
      <c r="B2255" t="s">
        <v>149</v>
      </c>
      <c r="C2255" t="s">
        <v>5241</v>
      </c>
      <c r="D2255" s="5">
        <v>38650</v>
      </c>
      <c r="E2255">
        <v>19</v>
      </c>
      <c r="F2255" t="s">
        <v>22</v>
      </c>
      <c r="G2255" t="s">
        <v>5242</v>
      </c>
      <c r="I2255" t="s">
        <v>367</v>
      </c>
      <c r="J2255" t="s">
        <v>5243</v>
      </c>
      <c r="L2255" t="s">
        <v>367</v>
      </c>
      <c r="M2255" t="s">
        <v>360</v>
      </c>
      <c r="N2255" t="s">
        <v>27</v>
      </c>
      <c r="O2255" t="s">
        <v>28</v>
      </c>
      <c r="P2255" s="4" t="s">
        <v>872</v>
      </c>
      <c r="Q2255" t="s">
        <v>36</v>
      </c>
      <c r="R2255" t="s">
        <v>5244</v>
      </c>
      <c r="S2255" t="s">
        <v>184</v>
      </c>
    </row>
    <row r="2256" spans="1:19" x14ac:dyDescent="0.25">
      <c r="A2256" t="s">
        <v>32</v>
      </c>
      <c r="B2256" t="s">
        <v>20</v>
      </c>
      <c r="C2256" t="s">
        <v>5245</v>
      </c>
      <c r="D2256" s="5">
        <v>38650</v>
      </c>
      <c r="E2256">
        <v>28</v>
      </c>
      <c r="F2256" t="s">
        <v>75</v>
      </c>
      <c r="G2256" t="s">
        <v>1742</v>
      </c>
      <c r="I2256" t="s">
        <v>367</v>
      </c>
      <c r="J2256" t="s">
        <v>1840</v>
      </c>
      <c r="K2256" t="s">
        <v>98</v>
      </c>
      <c r="L2256" t="s">
        <v>236</v>
      </c>
      <c r="M2256" t="s">
        <v>360</v>
      </c>
      <c r="N2256" t="s">
        <v>48</v>
      </c>
      <c r="O2256" t="s">
        <v>28</v>
      </c>
      <c r="P2256" s="4" t="s">
        <v>323</v>
      </c>
      <c r="Q2256" t="s">
        <v>103</v>
      </c>
      <c r="R2256" t="s">
        <v>233</v>
      </c>
      <c r="S2256" t="s">
        <v>98</v>
      </c>
    </row>
    <row r="2257" spans="1:19" x14ac:dyDescent="0.25">
      <c r="A2257" t="s">
        <v>32</v>
      </c>
      <c r="B2257" t="s">
        <v>20</v>
      </c>
      <c r="C2257" t="s">
        <v>5246</v>
      </c>
      <c r="D2257" s="5">
        <v>38651</v>
      </c>
      <c r="E2257">
        <v>52</v>
      </c>
      <c r="F2257" t="s">
        <v>75</v>
      </c>
      <c r="G2257" t="s">
        <v>4071</v>
      </c>
      <c r="I2257" t="s">
        <v>367</v>
      </c>
      <c r="J2257" t="s">
        <v>4072</v>
      </c>
      <c r="L2257" t="s">
        <v>367</v>
      </c>
      <c r="M2257" t="s">
        <v>360</v>
      </c>
      <c r="N2257" t="s">
        <v>27</v>
      </c>
      <c r="O2257" t="s">
        <v>122</v>
      </c>
      <c r="P2257" s="4" t="s">
        <v>5247</v>
      </c>
      <c r="Q2257" t="s">
        <v>90</v>
      </c>
      <c r="R2257" t="s">
        <v>2818</v>
      </c>
      <c r="S2257" t="s">
        <v>61</v>
      </c>
    </row>
    <row r="2258" spans="1:19" x14ac:dyDescent="0.25">
      <c r="A2258" t="s">
        <v>32</v>
      </c>
      <c r="B2258" t="s">
        <v>20</v>
      </c>
      <c r="C2258" t="s">
        <v>5248</v>
      </c>
      <c r="D2258" s="5">
        <v>38651</v>
      </c>
      <c r="E2258">
        <v>48</v>
      </c>
      <c r="F2258" t="s">
        <v>22</v>
      </c>
      <c r="G2258" t="s">
        <v>5249</v>
      </c>
      <c r="I2258" t="s">
        <v>367</v>
      </c>
      <c r="J2258" t="s">
        <v>855</v>
      </c>
      <c r="L2258" t="s">
        <v>367</v>
      </c>
      <c r="M2258" t="s">
        <v>360</v>
      </c>
      <c r="N2258" t="s">
        <v>48</v>
      </c>
      <c r="O2258" t="s">
        <v>28</v>
      </c>
      <c r="P2258" s="4" t="s">
        <v>1182</v>
      </c>
      <c r="Q2258" t="s">
        <v>84</v>
      </c>
      <c r="R2258" t="s">
        <v>5250</v>
      </c>
      <c r="S2258" t="s">
        <v>274</v>
      </c>
    </row>
    <row r="2259" spans="1:19" x14ac:dyDescent="0.25">
      <c r="A2259" t="s">
        <v>32</v>
      </c>
      <c r="B2259" t="s">
        <v>20</v>
      </c>
      <c r="C2259" t="s">
        <v>5251</v>
      </c>
      <c r="D2259" s="5">
        <v>38651</v>
      </c>
      <c r="E2259">
        <v>38</v>
      </c>
      <c r="F2259" t="s">
        <v>75</v>
      </c>
      <c r="G2259" t="s">
        <v>4071</v>
      </c>
      <c r="I2259" t="s">
        <v>367</v>
      </c>
      <c r="J2259" t="s">
        <v>4072</v>
      </c>
      <c r="L2259" t="s">
        <v>367</v>
      </c>
      <c r="M2259" t="s">
        <v>360</v>
      </c>
      <c r="N2259" t="s">
        <v>27</v>
      </c>
      <c r="O2259" t="s">
        <v>28</v>
      </c>
      <c r="P2259" s="4" t="s">
        <v>5252</v>
      </c>
      <c r="Q2259" t="s">
        <v>29</v>
      </c>
      <c r="R2259" t="s">
        <v>5253</v>
      </c>
      <c r="S2259" t="s">
        <v>205</v>
      </c>
    </row>
    <row r="2260" spans="1:19" x14ac:dyDescent="0.25">
      <c r="A2260" t="s">
        <v>32</v>
      </c>
      <c r="B2260" t="s">
        <v>149</v>
      </c>
      <c r="C2260" t="s">
        <v>5254</v>
      </c>
      <c r="D2260" s="5">
        <v>38651</v>
      </c>
      <c r="E2260">
        <v>32</v>
      </c>
      <c r="F2260" t="s">
        <v>75</v>
      </c>
      <c r="G2260" t="s">
        <v>5255</v>
      </c>
      <c r="I2260" t="s">
        <v>367</v>
      </c>
      <c r="J2260" t="s">
        <v>4763</v>
      </c>
      <c r="L2260" t="s">
        <v>367</v>
      </c>
      <c r="M2260" t="s">
        <v>360</v>
      </c>
      <c r="N2260" t="s">
        <v>27</v>
      </c>
      <c r="O2260" t="s">
        <v>28</v>
      </c>
      <c r="P2260" s="4" t="s">
        <v>1066</v>
      </c>
      <c r="Q2260" t="s">
        <v>103</v>
      </c>
      <c r="R2260" t="s">
        <v>5256</v>
      </c>
      <c r="S2260" t="s">
        <v>173</v>
      </c>
    </row>
    <row r="2261" spans="1:19" x14ac:dyDescent="0.25">
      <c r="A2261" t="s">
        <v>32</v>
      </c>
      <c r="B2261" t="s">
        <v>149</v>
      </c>
      <c r="C2261" t="s">
        <v>5257</v>
      </c>
      <c r="D2261" s="5">
        <v>38651</v>
      </c>
      <c r="E2261">
        <v>25</v>
      </c>
      <c r="F2261" t="s">
        <v>75</v>
      </c>
      <c r="G2261" t="s">
        <v>870</v>
      </c>
      <c r="I2261" t="s">
        <v>367</v>
      </c>
      <c r="J2261" t="s">
        <v>5258</v>
      </c>
      <c r="L2261" t="s">
        <v>259</v>
      </c>
      <c r="M2261" t="s">
        <v>360</v>
      </c>
      <c r="N2261" t="s">
        <v>27</v>
      </c>
      <c r="O2261" t="s">
        <v>28</v>
      </c>
      <c r="P2261" s="4" t="s">
        <v>1329</v>
      </c>
      <c r="Q2261" t="s">
        <v>103</v>
      </c>
      <c r="R2261" t="s">
        <v>5259</v>
      </c>
      <c r="S2261" t="s">
        <v>228</v>
      </c>
    </row>
    <row r="2262" spans="1:19" x14ac:dyDescent="0.25">
      <c r="A2262" t="s">
        <v>32</v>
      </c>
      <c r="B2262" t="s">
        <v>20</v>
      </c>
      <c r="C2262" t="s">
        <v>5260</v>
      </c>
      <c r="D2262" s="5">
        <v>38652</v>
      </c>
      <c r="E2262">
        <v>44</v>
      </c>
      <c r="F2262" t="s">
        <v>75</v>
      </c>
      <c r="G2262" t="s">
        <v>690</v>
      </c>
      <c r="I2262" t="s">
        <v>367</v>
      </c>
      <c r="J2262" t="s">
        <v>603</v>
      </c>
      <c r="L2262" t="s">
        <v>367</v>
      </c>
      <c r="M2262" t="s">
        <v>360</v>
      </c>
      <c r="N2262" t="s">
        <v>27</v>
      </c>
      <c r="O2262" t="s">
        <v>28</v>
      </c>
      <c r="P2262" s="4" t="s">
        <v>802</v>
      </c>
      <c r="Q2262" t="s">
        <v>4485</v>
      </c>
      <c r="R2262" t="s">
        <v>336</v>
      </c>
      <c r="S2262" t="s">
        <v>197</v>
      </c>
    </row>
    <row r="2263" spans="1:19" x14ac:dyDescent="0.25">
      <c r="A2263" t="s">
        <v>99</v>
      </c>
      <c r="B2263" t="s">
        <v>20</v>
      </c>
      <c r="C2263" t="s">
        <v>5261</v>
      </c>
      <c r="D2263" s="5">
        <v>38652</v>
      </c>
      <c r="E2263">
        <v>25</v>
      </c>
      <c r="F2263" t="s">
        <v>75</v>
      </c>
      <c r="G2263" t="s">
        <v>4538</v>
      </c>
      <c r="I2263" t="s">
        <v>367</v>
      </c>
      <c r="J2263" t="s">
        <v>4539</v>
      </c>
      <c r="L2263" t="s">
        <v>367</v>
      </c>
      <c r="M2263" t="s">
        <v>360</v>
      </c>
      <c r="N2263" t="s">
        <v>27</v>
      </c>
      <c r="O2263" t="s">
        <v>28</v>
      </c>
      <c r="P2263" s="4">
        <v>311</v>
      </c>
      <c r="Q2263" t="s">
        <v>192</v>
      </c>
      <c r="R2263" t="s">
        <v>5262</v>
      </c>
      <c r="S2263" t="s">
        <v>61</v>
      </c>
    </row>
    <row r="2264" spans="1:19" x14ac:dyDescent="0.25">
      <c r="A2264" t="s">
        <v>99</v>
      </c>
      <c r="B2264" t="s">
        <v>20</v>
      </c>
      <c r="C2264" t="s">
        <v>5263</v>
      </c>
      <c r="D2264" s="5">
        <v>38652</v>
      </c>
      <c r="E2264">
        <v>23</v>
      </c>
      <c r="F2264" t="s">
        <v>75</v>
      </c>
      <c r="G2264" t="s">
        <v>4538</v>
      </c>
      <c r="I2264" t="s">
        <v>367</v>
      </c>
      <c r="J2264" t="s">
        <v>1105</v>
      </c>
      <c r="L2264" t="s">
        <v>367</v>
      </c>
      <c r="M2264" t="s">
        <v>360</v>
      </c>
      <c r="N2264" t="s">
        <v>27</v>
      </c>
      <c r="O2264" t="s">
        <v>28</v>
      </c>
      <c r="P2264" s="4">
        <v>311</v>
      </c>
      <c r="Q2264" t="s">
        <v>192</v>
      </c>
      <c r="R2264" t="s">
        <v>409</v>
      </c>
      <c r="S2264" t="s">
        <v>154</v>
      </c>
    </row>
    <row r="2265" spans="1:19" x14ac:dyDescent="0.25">
      <c r="A2265" t="s">
        <v>32</v>
      </c>
      <c r="B2265" t="s">
        <v>149</v>
      </c>
      <c r="C2265" t="s">
        <v>5264</v>
      </c>
      <c r="D2265" s="5">
        <v>38652</v>
      </c>
      <c r="E2265">
        <v>30</v>
      </c>
      <c r="F2265" t="s">
        <v>75</v>
      </c>
      <c r="G2265" t="s">
        <v>690</v>
      </c>
      <c r="I2265" t="s">
        <v>367</v>
      </c>
      <c r="J2265" t="s">
        <v>603</v>
      </c>
      <c r="L2265" t="s">
        <v>367</v>
      </c>
      <c r="M2265" t="s">
        <v>360</v>
      </c>
      <c r="N2265" t="s">
        <v>27</v>
      </c>
      <c r="O2265" t="s">
        <v>28</v>
      </c>
      <c r="P2265" s="4" t="s">
        <v>802</v>
      </c>
      <c r="Q2265" t="s">
        <v>169</v>
      </c>
      <c r="R2265" t="s">
        <v>5265</v>
      </c>
      <c r="S2265" t="s">
        <v>42</v>
      </c>
    </row>
    <row r="2266" spans="1:19" x14ac:dyDescent="0.25">
      <c r="A2266" t="s">
        <v>32</v>
      </c>
      <c r="B2266" t="s">
        <v>229</v>
      </c>
      <c r="C2266" t="s">
        <v>5266</v>
      </c>
      <c r="D2266" s="5">
        <v>38652</v>
      </c>
      <c r="E2266">
        <v>28</v>
      </c>
      <c r="F2266" t="s">
        <v>75</v>
      </c>
      <c r="G2266" t="s">
        <v>985</v>
      </c>
      <c r="I2266" t="s">
        <v>367</v>
      </c>
      <c r="J2266" t="s">
        <v>1215</v>
      </c>
      <c r="L2266" t="s">
        <v>367</v>
      </c>
      <c r="M2266" t="s">
        <v>360</v>
      </c>
      <c r="N2266" t="s">
        <v>27</v>
      </c>
      <c r="O2266" t="s">
        <v>28</v>
      </c>
      <c r="P2266" s="4" t="s">
        <v>1442</v>
      </c>
      <c r="Q2266" t="s">
        <v>90</v>
      </c>
      <c r="R2266" t="s">
        <v>2495</v>
      </c>
      <c r="S2266" t="s">
        <v>352</v>
      </c>
    </row>
    <row r="2267" spans="1:19" x14ac:dyDescent="0.25">
      <c r="A2267" t="s">
        <v>32</v>
      </c>
      <c r="B2267" t="s">
        <v>229</v>
      </c>
      <c r="C2267" t="s">
        <v>5267</v>
      </c>
      <c r="D2267" s="5">
        <v>38653</v>
      </c>
      <c r="E2267">
        <v>35</v>
      </c>
      <c r="F2267" t="s">
        <v>22</v>
      </c>
      <c r="G2267" t="s">
        <v>2033</v>
      </c>
      <c r="I2267" t="s">
        <v>180</v>
      </c>
      <c r="J2267" t="s">
        <v>2034</v>
      </c>
      <c r="L2267" t="s">
        <v>180</v>
      </c>
      <c r="M2267" t="s">
        <v>360</v>
      </c>
      <c r="N2267" t="s">
        <v>27</v>
      </c>
      <c r="O2267" t="s">
        <v>28</v>
      </c>
      <c r="P2267" s="4" t="s">
        <v>1626</v>
      </c>
      <c r="Q2267" t="s">
        <v>716</v>
      </c>
      <c r="R2267" t="s">
        <v>372</v>
      </c>
      <c r="S2267" t="s">
        <v>51</v>
      </c>
    </row>
    <row r="2268" spans="1:19" x14ac:dyDescent="0.25">
      <c r="A2268" t="s">
        <v>32</v>
      </c>
      <c r="B2268" t="s">
        <v>229</v>
      </c>
      <c r="C2268" t="s">
        <v>5268</v>
      </c>
      <c r="D2268" s="5">
        <v>38654</v>
      </c>
      <c r="E2268">
        <v>23</v>
      </c>
      <c r="F2268" t="s">
        <v>75</v>
      </c>
      <c r="G2268" t="s">
        <v>690</v>
      </c>
      <c r="I2268" t="s">
        <v>367</v>
      </c>
      <c r="J2268" t="s">
        <v>603</v>
      </c>
      <c r="L2268" t="s">
        <v>367</v>
      </c>
      <c r="M2268" t="s">
        <v>360</v>
      </c>
      <c r="N2268" t="s">
        <v>48</v>
      </c>
      <c r="O2268" t="s">
        <v>28</v>
      </c>
      <c r="P2268" s="4" t="s">
        <v>963</v>
      </c>
      <c r="Q2268" t="s">
        <v>103</v>
      </c>
      <c r="R2268" t="s">
        <v>4575</v>
      </c>
      <c r="S2268" t="s">
        <v>86</v>
      </c>
    </row>
    <row r="2269" spans="1:19" x14ac:dyDescent="0.25">
      <c r="A2269" t="s">
        <v>32</v>
      </c>
      <c r="B2269" t="s">
        <v>20</v>
      </c>
      <c r="C2269" t="s">
        <v>5269</v>
      </c>
      <c r="D2269" s="5">
        <v>38654</v>
      </c>
      <c r="E2269">
        <v>21</v>
      </c>
      <c r="F2269" t="s">
        <v>75</v>
      </c>
      <c r="G2269" t="s">
        <v>2259</v>
      </c>
      <c r="I2269" t="s">
        <v>367</v>
      </c>
      <c r="J2269" t="s">
        <v>2260</v>
      </c>
      <c r="L2269" t="s">
        <v>367</v>
      </c>
      <c r="M2269" t="s">
        <v>360</v>
      </c>
      <c r="N2269" t="s">
        <v>27</v>
      </c>
      <c r="O2269" t="s">
        <v>65</v>
      </c>
      <c r="P2269" s="4" t="s">
        <v>35</v>
      </c>
      <c r="Q2269" t="s">
        <v>36</v>
      </c>
      <c r="R2269" t="s">
        <v>5270</v>
      </c>
      <c r="S2269" t="s">
        <v>197</v>
      </c>
    </row>
    <row r="2270" spans="1:19" x14ac:dyDescent="0.25">
      <c r="A2270" t="s">
        <v>32</v>
      </c>
      <c r="B2270" t="s">
        <v>229</v>
      </c>
      <c r="C2270" t="s">
        <v>5271</v>
      </c>
      <c r="D2270" s="5">
        <v>38654</v>
      </c>
      <c r="E2270">
        <v>39</v>
      </c>
      <c r="F2270" t="s">
        <v>75</v>
      </c>
      <c r="G2270" t="s">
        <v>690</v>
      </c>
      <c r="I2270" t="s">
        <v>367</v>
      </c>
      <c r="J2270" t="s">
        <v>603</v>
      </c>
      <c r="L2270" t="s">
        <v>367</v>
      </c>
      <c r="M2270" t="s">
        <v>360</v>
      </c>
      <c r="N2270" t="s">
        <v>27</v>
      </c>
      <c r="O2270" t="s">
        <v>28</v>
      </c>
      <c r="P2270" s="4" t="s">
        <v>5272</v>
      </c>
      <c r="Q2270" t="s">
        <v>169</v>
      </c>
      <c r="R2270" t="s">
        <v>5273</v>
      </c>
      <c r="S2270" t="s">
        <v>86</v>
      </c>
    </row>
    <row r="2271" spans="1:19" x14ac:dyDescent="0.25">
      <c r="A2271" t="s">
        <v>32</v>
      </c>
      <c r="B2271" t="s">
        <v>20</v>
      </c>
      <c r="C2271" t="s">
        <v>5274</v>
      </c>
      <c r="D2271" s="5">
        <v>38654</v>
      </c>
      <c r="E2271">
        <v>24</v>
      </c>
      <c r="F2271" t="s">
        <v>75</v>
      </c>
      <c r="G2271" t="s">
        <v>5275</v>
      </c>
      <c r="I2271" t="s">
        <v>77</v>
      </c>
      <c r="J2271" t="s">
        <v>303</v>
      </c>
      <c r="L2271" t="s">
        <v>77</v>
      </c>
      <c r="M2271" t="s">
        <v>26</v>
      </c>
      <c r="N2271" t="s">
        <v>27</v>
      </c>
      <c r="O2271" t="s">
        <v>28</v>
      </c>
      <c r="P2271" s="4" t="s">
        <v>652</v>
      </c>
      <c r="Q2271" t="s">
        <v>84</v>
      </c>
      <c r="R2271" t="s">
        <v>5276</v>
      </c>
      <c r="S2271" t="s">
        <v>113</v>
      </c>
    </row>
    <row r="2272" spans="1:19" x14ac:dyDescent="0.25">
      <c r="A2272" t="s">
        <v>32</v>
      </c>
      <c r="B2272" t="s">
        <v>20</v>
      </c>
      <c r="C2272" t="s">
        <v>5277</v>
      </c>
      <c r="D2272" s="5">
        <v>38654</v>
      </c>
      <c r="E2272">
        <v>20</v>
      </c>
      <c r="F2272" t="s">
        <v>75</v>
      </c>
      <c r="G2272" t="s">
        <v>1564</v>
      </c>
      <c r="I2272" t="s">
        <v>367</v>
      </c>
      <c r="J2272" t="s">
        <v>1565</v>
      </c>
      <c r="L2272" t="s">
        <v>367</v>
      </c>
      <c r="M2272" t="s">
        <v>360</v>
      </c>
      <c r="N2272" t="s">
        <v>27</v>
      </c>
      <c r="O2272" t="s">
        <v>28</v>
      </c>
      <c r="P2272" s="4" t="s">
        <v>35</v>
      </c>
      <c r="Q2272" t="s">
        <v>40</v>
      </c>
      <c r="R2272" t="s">
        <v>5278</v>
      </c>
      <c r="S2272" t="s">
        <v>521</v>
      </c>
    </row>
    <row r="2273" spans="1:19" x14ac:dyDescent="0.25">
      <c r="A2273" t="s">
        <v>99</v>
      </c>
      <c r="B2273" t="s">
        <v>20</v>
      </c>
      <c r="C2273" t="s">
        <v>5279</v>
      </c>
      <c r="D2273" s="5">
        <v>38655</v>
      </c>
      <c r="E2273">
        <v>25</v>
      </c>
      <c r="F2273" t="s">
        <v>75</v>
      </c>
      <c r="G2273" t="s">
        <v>5280</v>
      </c>
      <c r="I2273" t="s">
        <v>367</v>
      </c>
      <c r="J2273" t="s">
        <v>5281</v>
      </c>
      <c r="L2273" t="s">
        <v>367</v>
      </c>
      <c r="M2273" t="s">
        <v>360</v>
      </c>
      <c r="N2273" t="s">
        <v>27</v>
      </c>
      <c r="O2273" t="s">
        <v>28</v>
      </c>
      <c r="P2273" s="4">
        <v>311</v>
      </c>
      <c r="Q2273" t="s">
        <v>103</v>
      </c>
      <c r="R2273" t="s">
        <v>5282</v>
      </c>
      <c r="S2273" t="s">
        <v>274</v>
      </c>
    </row>
    <row r="2274" spans="1:19" x14ac:dyDescent="0.25">
      <c r="A2274" t="s">
        <v>99</v>
      </c>
      <c r="B2274" t="s">
        <v>20</v>
      </c>
      <c r="C2274" t="s">
        <v>5283</v>
      </c>
      <c r="D2274" s="5">
        <v>38655</v>
      </c>
      <c r="E2274">
        <v>27</v>
      </c>
      <c r="F2274" t="s">
        <v>75</v>
      </c>
      <c r="G2274" t="s">
        <v>1104</v>
      </c>
      <c r="I2274" t="s">
        <v>367</v>
      </c>
      <c r="J2274" t="s">
        <v>1105</v>
      </c>
      <c r="L2274" t="s">
        <v>367</v>
      </c>
      <c r="M2274" t="s">
        <v>360</v>
      </c>
      <c r="N2274" t="s">
        <v>27</v>
      </c>
      <c r="O2274" t="s">
        <v>28</v>
      </c>
      <c r="P2274" s="4">
        <v>2336</v>
      </c>
      <c r="Q2274" t="s">
        <v>123</v>
      </c>
      <c r="R2274" t="s">
        <v>5284</v>
      </c>
      <c r="S2274" t="s">
        <v>415</v>
      </c>
    </row>
    <row r="2275" spans="1:19" x14ac:dyDescent="0.25">
      <c r="A2275" t="s">
        <v>32</v>
      </c>
      <c r="B2275" t="s">
        <v>20</v>
      </c>
      <c r="C2275" t="s">
        <v>5285</v>
      </c>
      <c r="D2275" s="5">
        <v>38656</v>
      </c>
      <c r="E2275">
        <v>23</v>
      </c>
      <c r="F2275" t="s">
        <v>75</v>
      </c>
      <c r="G2275" t="s">
        <v>4211</v>
      </c>
      <c r="I2275" t="s">
        <v>367</v>
      </c>
      <c r="J2275" t="s">
        <v>603</v>
      </c>
      <c r="L2275" t="s">
        <v>367</v>
      </c>
      <c r="M2275" t="s">
        <v>360</v>
      </c>
      <c r="N2275" t="s">
        <v>27</v>
      </c>
      <c r="O2275" t="s">
        <v>28</v>
      </c>
      <c r="P2275" s="4" t="s">
        <v>553</v>
      </c>
      <c r="Q2275" t="s">
        <v>36</v>
      </c>
      <c r="R2275" t="s">
        <v>5286</v>
      </c>
      <c r="S2275" t="s">
        <v>98</v>
      </c>
    </row>
    <row r="2276" spans="1:19" x14ac:dyDescent="0.25">
      <c r="A2276" t="s">
        <v>32</v>
      </c>
      <c r="B2276" t="s">
        <v>149</v>
      </c>
      <c r="C2276" t="s">
        <v>5287</v>
      </c>
      <c r="D2276" s="5">
        <v>38656</v>
      </c>
      <c r="E2276">
        <v>31</v>
      </c>
      <c r="F2276" t="s">
        <v>75</v>
      </c>
      <c r="G2276" t="s">
        <v>870</v>
      </c>
      <c r="I2276" t="s">
        <v>367</v>
      </c>
      <c r="J2276" t="s">
        <v>871</v>
      </c>
      <c r="L2276" t="s">
        <v>367</v>
      </c>
      <c r="M2276" t="s">
        <v>360</v>
      </c>
      <c r="N2276" t="s">
        <v>531</v>
      </c>
      <c r="O2276" t="s">
        <v>418</v>
      </c>
      <c r="P2276" s="4" t="s">
        <v>35</v>
      </c>
      <c r="Q2276" t="s">
        <v>36</v>
      </c>
      <c r="R2276" t="s">
        <v>5288</v>
      </c>
      <c r="S2276" t="s">
        <v>2191</v>
      </c>
    </row>
    <row r="2277" spans="1:19" x14ac:dyDescent="0.25">
      <c r="A2277" t="s">
        <v>32</v>
      </c>
      <c r="B2277" t="s">
        <v>229</v>
      </c>
      <c r="C2277" t="s">
        <v>5289</v>
      </c>
      <c r="D2277" s="5">
        <v>38656</v>
      </c>
      <c r="E2277">
        <v>33</v>
      </c>
      <c r="F2277" t="s">
        <v>75</v>
      </c>
      <c r="G2277" t="s">
        <v>5290</v>
      </c>
      <c r="I2277" t="s">
        <v>367</v>
      </c>
      <c r="J2277" t="s">
        <v>1404</v>
      </c>
      <c r="L2277" t="s">
        <v>367</v>
      </c>
      <c r="M2277" t="s">
        <v>360</v>
      </c>
      <c r="N2277" t="s">
        <v>27</v>
      </c>
      <c r="O2277" t="s">
        <v>28</v>
      </c>
      <c r="P2277" s="4" t="s">
        <v>802</v>
      </c>
      <c r="Q2277" t="s">
        <v>716</v>
      </c>
      <c r="R2277" t="s">
        <v>5291</v>
      </c>
      <c r="S2277" t="s">
        <v>56</v>
      </c>
    </row>
    <row r="2278" spans="1:19" x14ac:dyDescent="0.25">
      <c r="A2278" t="s">
        <v>32</v>
      </c>
      <c r="B2278" t="s">
        <v>149</v>
      </c>
      <c r="C2278" t="s">
        <v>5292</v>
      </c>
      <c r="D2278" s="5">
        <v>38656</v>
      </c>
      <c r="E2278">
        <v>28</v>
      </c>
      <c r="F2278" t="s">
        <v>75</v>
      </c>
      <c r="G2278" t="s">
        <v>870</v>
      </c>
      <c r="I2278" t="s">
        <v>367</v>
      </c>
      <c r="J2278" t="s">
        <v>871</v>
      </c>
      <c r="L2278" t="s">
        <v>367</v>
      </c>
      <c r="M2278" t="s">
        <v>360</v>
      </c>
      <c r="N2278" t="s">
        <v>417</v>
      </c>
      <c r="O2278" t="s">
        <v>418</v>
      </c>
      <c r="P2278" s="4" t="s">
        <v>553</v>
      </c>
      <c r="Q2278" t="s">
        <v>84</v>
      </c>
      <c r="R2278" t="s">
        <v>5288</v>
      </c>
      <c r="S2278" t="s">
        <v>2191</v>
      </c>
    </row>
    <row r="2279" spans="1:19" x14ac:dyDescent="0.25">
      <c r="A2279" t="s">
        <v>32</v>
      </c>
      <c r="B2279" t="s">
        <v>20</v>
      </c>
      <c r="C2279" t="s">
        <v>5293</v>
      </c>
      <c r="D2279" s="5">
        <v>38656</v>
      </c>
      <c r="E2279">
        <v>36</v>
      </c>
      <c r="F2279" t="s">
        <v>75</v>
      </c>
      <c r="G2279" t="s">
        <v>4211</v>
      </c>
      <c r="I2279" t="s">
        <v>367</v>
      </c>
      <c r="J2279" t="s">
        <v>603</v>
      </c>
      <c r="L2279" t="s">
        <v>367</v>
      </c>
      <c r="M2279" t="s">
        <v>360</v>
      </c>
      <c r="N2279" t="s">
        <v>27</v>
      </c>
      <c r="O2279" t="s">
        <v>28</v>
      </c>
      <c r="P2279" s="4" t="s">
        <v>4350</v>
      </c>
      <c r="Q2279" t="s">
        <v>90</v>
      </c>
      <c r="R2279" t="s">
        <v>1864</v>
      </c>
      <c r="S2279" t="s">
        <v>86</v>
      </c>
    </row>
    <row r="2280" spans="1:19" x14ac:dyDescent="0.25">
      <c r="A2280" t="s">
        <v>32</v>
      </c>
      <c r="B2280" t="s">
        <v>149</v>
      </c>
      <c r="C2280" t="s">
        <v>5294</v>
      </c>
      <c r="D2280" s="5">
        <v>38656</v>
      </c>
      <c r="E2280">
        <v>32</v>
      </c>
      <c r="F2280" t="s">
        <v>75</v>
      </c>
      <c r="G2280" t="s">
        <v>957</v>
      </c>
      <c r="I2280" t="s">
        <v>367</v>
      </c>
      <c r="J2280" t="s">
        <v>1840</v>
      </c>
      <c r="K2280" t="s">
        <v>98</v>
      </c>
      <c r="L2280" t="s">
        <v>236</v>
      </c>
      <c r="M2280" t="s">
        <v>360</v>
      </c>
      <c r="N2280" t="s">
        <v>27</v>
      </c>
      <c r="O2280" t="s">
        <v>28</v>
      </c>
      <c r="P2280" s="4" t="s">
        <v>5295</v>
      </c>
      <c r="Q2280" t="s">
        <v>90</v>
      </c>
      <c r="R2280" t="s">
        <v>4443</v>
      </c>
      <c r="S2280" t="s">
        <v>890</v>
      </c>
    </row>
    <row r="2281" spans="1:19" x14ac:dyDescent="0.25">
      <c r="A2281" t="s">
        <v>32</v>
      </c>
      <c r="B2281" t="s">
        <v>20</v>
      </c>
      <c r="C2281" t="s">
        <v>5296</v>
      </c>
      <c r="D2281" s="5">
        <v>38656</v>
      </c>
      <c r="E2281">
        <v>21</v>
      </c>
      <c r="F2281" t="s">
        <v>75</v>
      </c>
      <c r="G2281" t="s">
        <v>4211</v>
      </c>
      <c r="I2281" t="s">
        <v>367</v>
      </c>
      <c r="J2281" t="s">
        <v>603</v>
      </c>
      <c r="L2281" t="s">
        <v>367</v>
      </c>
      <c r="M2281" t="s">
        <v>360</v>
      </c>
      <c r="N2281" t="s">
        <v>27</v>
      </c>
      <c r="O2281" t="s">
        <v>28</v>
      </c>
      <c r="P2281" s="4" t="s">
        <v>35</v>
      </c>
      <c r="Q2281" t="s">
        <v>40</v>
      </c>
      <c r="R2281" t="s">
        <v>5297</v>
      </c>
      <c r="S2281" t="s">
        <v>502</v>
      </c>
    </row>
    <row r="2282" spans="1:19" x14ac:dyDescent="0.25">
      <c r="A2282" t="s">
        <v>32</v>
      </c>
      <c r="B2282" t="s">
        <v>20</v>
      </c>
      <c r="C2282" t="s">
        <v>5298</v>
      </c>
      <c r="D2282" s="5">
        <v>38656</v>
      </c>
      <c r="E2282">
        <v>22</v>
      </c>
      <c r="F2282" t="s">
        <v>75</v>
      </c>
      <c r="G2282" t="s">
        <v>5299</v>
      </c>
      <c r="I2282" t="s">
        <v>367</v>
      </c>
      <c r="J2282" t="s">
        <v>603</v>
      </c>
      <c r="L2282" t="s">
        <v>367</v>
      </c>
      <c r="M2282" t="s">
        <v>360</v>
      </c>
      <c r="N2282" t="s">
        <v>27</v>
      </c>
      <c r="O2282" t="s">
        <v>28</v>
      </c>
      <c r="P2282" s="4" t="s">
        <v>35</v>
      </c>
      <c r="Q2282" t="s">
        <v>40</v>
      </c>
      <c r="R2282" t="s">
        <v>5300</v>
      </c>
      <c r="S2282" t="s">
        <v>154</v>
      </c>
    </row>
    <row r="2283" spans="1:19" x14ac:dyDescent="0.25">
      <c r="A2283" t="s">
        <v>43</v>
      </c>
      <c r="B2283" t="s">
        <v>20</v>
      </c>
      <c r="C2283" t="s">
        <v>5301</v>
      </c>
      <c r="D2283" s="5">
        <v>38657</v>
      </c>
      <c r="E2283">
        <v>28</v>
      </c>
      <c r="F2283" t="s">
        <v>75</v>
      </c>
      <c r="G2283" t="s">
        <v>4145</v>
      </c>
      <c r="I2283" t="s">
        <v>367</v>
      </c>
      <c r="J2283" t="s">
        <v>3143</v>
      </c>
      <c r="L2283" t="s">
        <v>367</v>
      </c>
      <c r="M2283" t="s">
        <v>360</v>
      </c>
      <c r="N2283" t="s">
        <v>651</v>
      </c>
      <c r="O2283" t="s">
        <v>28</v>
      </c>
      <c r="Q2283" t="s">
        <v>1414</v>
      </c>
      <c r="R2283" t="s">
        <v>450</v>
      </c>
      <c r="S2283" t="s">
        <v>86</v>
      </c>
    </row>
    <row r="2284" spans="1:19" x14ac:dyDescent="0.25">
      <c r="A2284" t="s">
        <v>99</v>
      </c>
      <c r="B2284" t="s">
        <v>20</v>
      </c>
      <c r="C2284" t="s">
        <v>5302</v>
      </c>
      <c r="D2284" s="5">
        <v>38657</v>
      </c>
      <c r="E2284">
        <v>27</v>
      </c>
      <c r="F2284" t="s">
        <v>75</v>
      </c>
      <c r="G2284" t="s">
        <v>985</v>
      </c>
      <c r="I2284" t="s">
        <v>367</v>
      </c>
      <c r="J2284" t="s">
        <v>1215</v>
      </c>
      <c r="L2284" t="s">
        <v>367</v>
      </c>
      <c r="M2284" t="s">
        <v>360</v>
      </c>
      <c r="N2284" t="s">
        <v>531</v>
      </c>
      <c r="O2284" t="s">
        <v>1866</v>
      </c>
      <c r="P2284" s="4">
        <v>2336</v>
      </c>
      <c r="Q2284" t="s">
        <v>123</v>
      </c>
      <c r="R2284" t="s">
        <v>5303</v>
      </c>
      <c r="S2284" t="s">
        <v>3207</v>
      </c>
    </row>
    <row r="2285" spans="1:19" x14ac:dyDescent="0.25">
      <c r="A2285" t="s">
        <v>99</v>
      </c>
      <c r="B2285" t="s">
        <v>20</v>
      </c>
      <c r="C2285" t="s">
        <v>5304</v>
      </c>
      <c r="D2285" s="5">
        <v>38658</v>
      </c>
      <c r="E2285">
        <v>39</v>
      </c>
      <c r="F2285" t="s">
        <v>75</v>
      </c>
      <c r="G2285" t="s">
        <v>4145</v>
      </c>
      <c r="I2285" t="s">
        <v>367</v>
      </c>
      <c r="J2285" t="s">
        <v>5305</v>
      </c>
      <c r="L2285" t="s">
        <v>367</v>
      </c>
      <c r="M2285" t="s">
        <v>360</v>
      </c>
      <c r="N2285" t="s">
        <v>27</v>
      </c>
      <c r="O2285" t="s">
        <v>28</v>
      </c>
      <c r="P2285" s="4">
        <v>7565</v>
      </c>
      <c r="Q2285" t="s">
        <v>146</v>
      </c>
      <c r="R2285" t="s">
        <v>5306</v>
      </c>
      <c r="S2285" t="s">
        <v>274</v>
      </c>
    </row>
    <row r="2286" spans="1:19" x14ac:dyDescent="0.25">
      <c r="A2286" t="s">
        <v>99</v>
      </c>
      <c r="B2286" t="s">
        <v>20</v>
      </c>
      <c r="C2286" t="s">
        <v>5307</v>
      </c>
      <c r="D2286" s="5">
        <v>38658</v>
      </c>
      <c r="E2286">
        <v>32</v>
      </c>
      <c r="F2286" t="s">
        <v>75</v>
      </c>
      <c r="G2286" t="s">
        <v>985</v>
      </c>
      <c r="I2286" t="s">
        <v>367</v>
      </c>
      <c r="J2286" t="s">
        <v>5305</v>
      </c>
      <c r="L2286" t="s">
        <v>367</v>
      </c>
      <c r="M2286" t="s">
        <v>360</v>
      </c>
      <c r="N2286" t="s">
        <v>27</v>
      </c>
      <c r="O2286" t="s">
        <v>28</v>
      </c>
      <c r="P2286" s="4">
        <v>7565</v>
      </c>
      <c r="Q2286" t="s">
        <v>146</v>
      </c>
      <c r="R2286" t="s">
        <v>1575</v>
      </c>
      <c r="S2286" t="s">
        <v>521</v>
      </c>
    </row>
    <row r="2287" spans="1:19" x14ac:dyDescent="0.25">
      <c r="A2287" t="s">
        <v>32</v>
      </c>
      <c r="B2287" t="s">
        <v>20</v>
      </c>
      <c r="C2287" t="s">
        <v>5308</v>
      </c>
      <c r="D2287" s="5">
        <v>38658</v>
      </c>
      <c r="E2287">
        <v>21</v>
      </c>
      <c r="F2287" t="s">
        <v>75</v>
      </c>
      <c r="G2287" t="s">
        <v>5309</v>
      </c>
      <c r="I2287" t="s">
        <v>367</v>
      </c>
      <c r="J2287" t="s">
        <v>603</v>
      </c>
      <c r="L2287" t="s">
        <v>367</v>
      </c>
      <c r="M2287" t="s">
        <v>360</v>
      </c>
      <c r="N2287" t="s">
        <v>27</v>
      </c>
      <c r="O2287" t="s">
        <v>28</v>
      </c>
      <c r="P2287" s="4" t="s">
        <v>35</v>
      </c>
      <c r="Q2287" t="s">
        <v>40</v>
      </c>
      <c r="R2287" t="s">
        <v>5221</v>
      </c>
      <c r="S2287" t="s">
        <v>177</v>
      </c>
    </row>
    <row r="2288" spans="1:19" x14ac:dyDescent="0.25">
      <c r="A2288" t="s">
        <v>32</v>
      </c>
      <c r="B2288" t="s">
        <v>20</v>
      </c>
      <c r="C2288" t="s">
        <v>5310</v>
      </c>
      <c r="D2288" s="5">
        <v>38658</v>
      </c>
      <c r="E2288">
        <v>20</v>
      </c>
      <c r="F2288" t="s">
        <v>75</v>
      </c>
      <c r="G2288" t="s">
        <v>1742</v>
      </c>
      <c r="I2288" t="s">
        <v>367</v>
      </c>
      <c r="J2288" t="s">
        <v>1743</v>
      </c>
      <c r="L2288" t="s">
        <v>367</v>
      </c>
      <c r="M2288" t="s">
        <v>360</v>
      </c>
      <c r="N2288" t="s">
        <v>27</v>
      </c>
      <c r="O2288" t="s">
        <v>28</v>
      </c>
      <c r="P2288" s="4" t="s">
        <v>35</v>
      </c>
      <c r="Q2288" t="s">
        <v>36</v>
      </c>
      <c r="R2288" t="s">
        <v>5311</v>
      </c>
      <c r="S2288" t="s">
        <v>1131</v>
      </c>
    </row>
    <row r="2289" spans="1:19" x14ac:dyDescent="0.25">
      <c r="A2289" t="s">
        <v>32</v>
      </c>
      <c r="B2289" t="s">
        <v>20</v>
      </c>
      <c r="C2289" t="s">
        <v>5312</v>
      </c>
      <c r="D2289" s="5">
        <v>38658</v>
      </c>
      <c r="E2289">
        <v>22</v>
      </c>
      <c r="F2289" t="s">
        <v>75</v>
      </c>
      <c r="G2289" t="s">
        <v>5309</v>
      </c>
      <c r="I2289" t="s">
        <v>367</v>
      </c>
      <c r="J2289" t="s">
        <v>603</v>
      </c>
      <c r="L2289" t="s">
        <v>367</v>
      </c>
      <c r="M2289" t="s">
        <v>360</v>
      </c>
      <c r="N2289" t="s">
        <v>27</v>
      </c>
      <c r="O2289" t="s">
        <v>28</v>
      </c>
      <c r="P2289" s="4" t="s">
        <v>35</v>
      </c>
      <c r="Q2289" t="s">
        <v>36</v>
      </c>
      <c r="R2289" t="s">
        <v>5313</v>
      </c>
      <c r="S2289" t="s">
        <v>205</v>
      </c>
    </row>
    <row r="2290" spans="1:19" x14ac:dyDescent="0.25">
      <c r="A2290" t="s">
        <v>32</v>
      </c>
      <c r="B2290" t="s">
        <v>20</v>
      </c>
      <c r="C2290" t="s">
        <v>5314</v>
      </c>
      <c r="D2290" s="5">
        <v>38658</v>
      </c>
      <c r="E2290">
        <v>21</v>
      </c>
      <c r="F2290" t="s">
        <v>75</v>
      </c>
      <c r="G2290" t="s">
        <v>5309</v>
      </c>
      <c r="I2290" t="s">
        <v>367</v>
      </c>
      <c r="J2290" t="s">
        <v>603</v>
      </c>
      <c r="L2290" t="s">
        <v>367</v>
      </c>
      <c r="M2290" t="s">
        <v>360</v>
      </c>
      <c r="N2290" t="s">
        <v>27</v>
      </c>
      <c r="O2290" t="s">
        <v>28</v>
      </c>
      <c r="P2290" s="4" t="s">
        <v>35</v>
      </c>
      <c r="Q2290" t="s">
        <v>36</v>
      </c>
      <c r="R2290" t="s">
        <v>997</v>
      </c>
      <c r="S2290" t="s">
        <v>890</v>
      </c>
    </row>
    <row r="2291" spans="1:19" x14ac:dyDescent="0.25">
      <c r="A2291" t="s">
        <v>32</v>
      </c>
      <c r="B2291" t="s">
        <v>229</v>
      </c>
      <c r="C2291" t="s">
        <v>5315</v>
      </c>
      <c r="D2291" s="5">
        <v>38658</v>
      </c>
      <c r="E2291">
        <v>28</v>
      </c>
      <c r="F2291" t="s">
        <v>75</v>
      </c>
      <c r="G2291" t="s">
        <v>985</v>
      </c>
      <c r="I2291" t="s">
        <v>367</v>
      </c>
      <c r="J2291" t="s">
        <v>1215</v>
      </c>
      <c r="L2291" t="s">
        <v>367</v>
      </c>
      <c r="M2291" t="s">
        <v>360</v>
      </c>
      <c r="N2291" t="s">
        <v>27</v>
      </c>
      <c r="O2291" t="s">
        <v>28</v>
      </c>
      <c r="P2291" s="4" t="s">
        <v>802</v>
      </c>
      <c r="Q2291" t="s">
        <v>1406</v>
      </c>
      <c r="R2291" t="s">
        <v>5316</v>
      </c>
      <c r="S2291" t="s">
        <v>613</v>
      </c>
    </row>
    <row r="2292" spans="1:19" x14ac:dyDescent="0.25">
      <c r="A2292" t="s">
        <v>32</v>
      </c>
      <c r="B2292" t="s">
        <v>229</v>
      </c>
      <c r="C2292" t="s">
        <v>5317</v>
      </c>
      <c r="D2292" s="5">
        <v>38659</v>
      </c>
      <c r="E2292">
        <v>48</v>
      </c>
      <c r="F2292" t="s">
        <v>22</v>
      </c>
      <c r="G2292" t="s">
        <v>5318</v>
      </c>
      <c r="I2292" t="s">
        <v>367</v>
      </c>
      <c r="J2292" t="s">
        <v>403</v>
      </c>
      <c r="L2292" t="s">
        <v>367</v>
      </c>
      <c r="M2292" t="s">
        <v>360</v>
      </c>
      <c r="N2292" t="s">
        <v>27</v>
      </c>
      <c r="O2292" t="s">
        <v>28</v>
      </c>
      <c r="P2292" s="4" t="s">
        <v>5319</v>
      </c>
      <c r="Q2292" t="s">
        <v>90</v>
      </c>
      <c r="R2292" t="s">
        <v>3059</v>
      </c>
      <c r="S2292" t="s">
        <v>154</v>
      </c>
    </row>
    <row r="2293" spans="1:19" x14ac:dyDescent="0.25">
      <c r="A2293" t="s">
        <v>32</v>
      </c>
      <c r="B2293" t="s">
        <v>229</v>
      </c>
      <c r="C2293" t="s">
        <v>5320</v>
      </c>
      <c r="D2293" s="5">
        <v>38659</v>
      </c>
      <c r="E2293">
        <v>28</v>
      </c>
      <c r="F2293" t="s">
        <v>75</v>
      </c>
      <c r="G2293" t="s">
        <v>4762</v>
      </c>
      <c r="I2293" t="s">
        <v>367</v>
      </c>
      <c r="J2293" t="s">
        <v>871</v>
      </c>
      <c r="L2293" t="s">
        <v>367</v>
      </c>
      <c r="M2293" t="s">
        <v>360</v>
      </c>
      <c r="N2293" t="s">
        <v>27</v>
      </c>
      <c r="O2293" t="s">
        <v>28</v>
      </c>
      <c r="P2293" s="4" t="s">
        <v>1315</v>
      </c>
      <c r="Q2293" t="s">
        <v>90</v>
      </c>
      <c r="R2293" t="s">
        <v>5321</v>
      </c>
      <c r="S2293" t="s">
        <v>51</v>
      </c>
    </row>
    <row r="2294" spans="1:19" x14ac:dyDescent="0.25">
      <c r="A2294" t="s">
        <v>32</v>
      </c>
      <c r="B2294" t="s">
        <v>20</v>
      </c>
      <c r="C2294" t="s">
        <v>5322</v>
      </c>
      <c r="D2294" s="5">
        <v>38659</v>
      </c>
      <c r="E2294">
        <v>21</v>
      </c>
      <c r="F2294" t="s">
        <v>75</v>
      </c>
      <c r="G2294" t="s">
        <v>821</v>
      </c>
      <c r="I2294" t="s">
        <v>367</v>
      </c>
      <c r="J2294" t="s">
        <v>1840</v>
      </c>
      <c r="K2294" t="s">
        <v>98</v>
      </c>
      <c r="L2294" t="s">
        <v>236</v>
      </c>
      <c r="M2294" t="s">
        <v>360</v>
      </c>
      <c r="N2294" t="s">
        <v>27</v>
      </c>
      <c r="O2294" t="s">
        <v>28</v>
      </c>
      <c r="P2294" s="4" t="s">
        <v>35</v>
      </c>
      <c r="Q2294" t="s">
        <v>36</v>
      </c>
      <c r="R2294" t="s">
        <v>5323</v>
      </c>
      <c r="S2294" t="s">
        <v>688</v>
      </c>
    </row>
    <row r="2295" spans="1:19" x14ac:dyDescent="0.25">
      <c r="A2295" t="s">
        <v>32</v>
      </c>
      <c r="B2295" t="s">
        <v>20</v>
      </c>
      <c r="C2295" t="s">
        <v>5324</v>
      </c>
      <c r="D2295" s="5">
        <v>38660</v>
      </c>
      <c r="E2295">
        <v>24</v>
      </c>
      <c r="F2295" t="s">
        <v>75</v>
      </c>
      <c r="G2295" t="s">
        <v>690</v>
      </c>
      <c r="I2295" t="s">
        <v>367</v>
      </c>
      <c r="J2295" t="s">
        <v>603</v>
      </c>
      <c r="L2295" t="s">
        <v>367</v>
      </c>
      <c r="M2295" t="s">
        <v>360</v>
      </c>
      <c r="N2295" t="s">
        <v>27</v>
      </c>
      <c r="O2295" t="s">
        <v>28</v>
      </c>
      <c r="P2295" s="4" t="s">
        <v>740</v>
      </c>
      <c r="Q2295" t="s">
        <v>84</v>
      </c>
      <c r="R2295" t="s">
        <v>2702</v>
      </c>
      <c r="S2295" t="s">
        <v>521</v>
      </c>
    </row>
    <row r="2296" spans="1:19" x14ac:dyDescent="0.25">
      <c r="A2296" t="s">
        <v>32</v>
      </c>
      <c r="B2296" t="s">
        <v>149</v>
      </c>
      <c r="C2296" t="s">
        <v>5325</v>
      </c>
      <c r="D2296" s="5">
        <v>38660</v>
      </c>
      <c r="E2296">
        <v>30</v>
      </c>
      <c r="F2296" t="s">
        <v>75</v>
      </c>
      <c r="G2296" t="s">
        <v>2073</v>
      </c>
      <c r="I2296" t="s">
        <v>367</v>
      </c>
      <c r="J2296" t="s">
        <v>2066</v>
      </c>
      <c r="L2296" t="s">
        <v>367</v>
      </c>
      <c r="M2296" t="s">
        <v>360</v>
      </c>
      <c r="N2296" t="s">
        <v>27</v>
      </c>
      <c r="O2296" t="s">
        <v>28</v>
      </c>
      <c r="P2296" s="4" t="s">
        <v>1477</v>
      </c>
      <c r="Q2296" t="s">
        <v>146</v>
      </c>
      <c r="R2296" t="s">
        <v>5326</v>
      </c>
      <c r="S2296" t="s">
        <v>352</v>
      </c>
    </row>
    <row r="2297" spans="1:19" x14ac:dyDescent="0.25">
      <c r="A2297" t="s">
        <v>32</v>
      </c>
      <c r="B2297" t="s">
        <v>20</v>
      </c>
      <c r="C2297" t="s">
        <v>5327</v>
      </c>
      <c r="D2297" s="5">
        <v>38660</v>
      </c>
      <c r="E2297">
        <v>25</v>
      </c>
      <c r="F2297" t="s">
        <v>75</v>
      </c>
      <c r="G2297" t="s">
        <v>690</v>
      </c>
      <c r="I2297" t="s">
        <v>367</v>
      </c>
      <c r="J2297" t="s">
        <v>603</v>
      </c>
      <c r="L2297" t="s">
        <v>367</v>
      </c>
      <c r="M2297" t="s">
        <v>360</v>
      </c>
      <c r="N2297" t="s">
        <v>27</v>
      </c>
      <c r="O2297" t="s">
        <v>28</v>
      </c>
      <c r="P2297" s="4" t="s">
        <v>1405</v>
      </c>
      <c r="Q2297" t="s">
        <v>169</v>
      </c>
      <c r="R2297" t="s">
        <v>5328</v>
      </c>
      <c r="S2297" t="s">
        <v>68</v>
      </c>
    </row>
    <row r="2298" spans="1:19" x14ac:dyDescent="0.25">
      <c r="A2298" t="s">
        <v>99</v>
      </c>
      <c r="B2298" t="s">
        <v>20</v>
      </c>
      <c r="C2298" t="s">
        <v>5329</v>
      </c>
      <c r="D2298" s="5">
        <v>38660</v>
      </c>
      <c r="E2298">
        <v>38</v>
      </c>
      <c r="F2298" t="s">
        <v>75</v>
      </c>
      <c r="G2298" t="s">
        <v>5330</v>
      </c>
      <c r="I2298" t="s">
        <v>259</v>
      </c>
      <c r="J2298" t="s">
        <v>5331</v>
      </c>
      <c r="L2298" t="s">
        <v>259</v>
      </c>
      <c r="M2298" t="s">
        <v>360</v>
      </c>
      <c r="N2298" t="s">
        <v>27</v>
      </c>
      <c r="O2298" t="s">
        <v>28</v>
      </c>
      <c r="P2298" s="4">
        <v>2336</v>
      </c>
      <c r="Q2298" t="s">
        <v>108</v>
      </c>
      <c r="R2298" t="s">
        <v>189</v>
      </c>
      <c r="S2298" t="s">
        <v>190</v>
      </c>
    </row>
    <row r="2299" spans="1:19" x14ac:dyDescent="0.25">
      <c r="A2299" t="s">
        <v>32</v>
      </c>
      <c r="B2299" t="s">
        <v>229</v>
      </c>
      <c r="C2299" t="s">
        <v>5332</v>
      </c>
      <c r="D2299" s="5">
        <v>38660</v>
      </c>
      <c r="E2299">
        <v>23</v>
      </c>
      <c r="F2299" t="s">
        <v>75</v>
      </c>
      <c r="G2299" t="s">
        <v>1727</v>
      </c>
      <c r="I2299" t="s">
        <v>367</v>
      </c>
      <c r="J2299" t="s">
        <v>2617</v>
      </c>
      <c r="L2299" t="s">
        <v>367</v>
      </c>
      <c r="M2299" t="s">
        <v>360</v>
      </c>
      <c r="N2299" t="s">
        <v>27</v>
      </c>
      <c r="O2299" t="s">
        <v>28</v>
      </c>
      <c r="P2299" s="4" t="s">
        <v>35</v>
      </c>
      <c r="Q2299" t="s">
        <v>36</v>
      </c>
      <c r="R2299" t="s">
        <v>5333</v>
      </c>
      <c r="S2299" t="s">
        <v>274</v>
      </c>
    </row>
    <row r="2300" spans="1:19" x14ac:dyDescent="0.25">
      <c r="A2300" t="s">
        <v>32</v>
      </c>
      <c r="B2300" t="s">
        <v>20</v>
      </c>
      <c r="C2300" t="s">
        <v>5334</v>
      </c>
      <c r="D2300" s="5">
        <v>38660</v>
      </c>
      <c r="E2300">
        <v>22</v>
      </c>
      <c r="F2300" t="s">
        <v>75</v>
      </c>
      <c r="G2300" t="s">
        <v>690</v>
      </c>
      <c r="I2300" t="s">
        <v>367</v>
      </c>
      <c r="J2300" t="s">
        <v>603</v>
      </c>
      <c r="L2300" t="s">
        <v>367</v>
      </c>
      <c r="M2300" t="s">
        <v>360</v>
      </c>
      <c r="N2300" t="s">
        <v>27</v>
      </c>
      <c r="O2300" t="s">
        <v>28</v>
      </c>
      <c r="P2300" s="4" t="s">
        <v>1992</v>
      </c>
      <c r="Q2300" t="s">
        <v>36</v>
      </c>
      <c r="R2300" t="s">
        <v>5335</v>
      </c>
      <c r="S2300" t="s">
        <v>120</v>
      </c>
    </row>
    <row r="2301" spans="1:19" x14ac:dyDescent="0.25">
      <c r="A2301" t="s">
        <v>32</v>
      </c>
      <c r="B2301" t="s">
        <v>149</v>
      </c>
      <c r="C2301" t="s">
        <v>5336</v>
      </c>
      <c r="D2301" s="5">
        <v>38661</v>
      </c>
      <c r="E2301">
        <v>45</v>
      </c>
      <c r="F2301" t="s">
        <v>22</v>
      </c>
      <c r="G2301" t="s">
        <v>1158</v>
      </c>
      <c r="I2301" t="s">
        <v>367</v>
      </c>
      <c r="J2301" t="s">
        <v>1159</v>
      </c>
      <c r="L2301" t="s">
        <v>367</v>
      </c>
      <c r="M2301" t="s">
        <v>360</v>
      </c>
      <c r="N2301" t="s">
        <v>27</v>
      </c>
      <c r="O2301" t="s">
        <v>28</v>
      </c>
      <c r="P2301" s="4" t="s">
        <v>802</v>
      </c>
      <c r="Q2301" t="s">
        <v>396</v>
      </c>
      <c r="R2301" t="s">
        <v>5337</v>
      </c>
      <c r="S2301" t="s">
        <v>521</v>
      </c>
    </row>
    <row r="2302" spans="1:19" x14ac:dyDescent="0.25">
      <c r="A2302" t="s">
        <v>32</v>
      </c>
      <c r="B2302" t="s">
        <v>20</v>
      </c>
      <c r="C2302" t="s">
        <v>5338</v>
      </c>
      <c r="D2302" s="5">
        <v>38662</v>
      </c>
      <c r="E2302">
        <v>48</v>
      </c>
      <c r="F2302" t="s">
        <v>75</v>
      </c>
      <c r="G2302" t="s">
        <v>918</v>
      </c>
      <c r="I2302" t="s">
        <v>367</v>
      </c>
      <c r="J2302" t="s">
        <v>919</v>
      </c>
      <c r="L2302" t="s">
        <v>367</v>
      </c>
      <c r="M2302" t="s">
        <v>360</v>
      </c>
      <c r="N2302" t="s">
        <v>27</v>
      </c>
      <c r="O2302" t="s">
        <v>28</v>
      </c>
      <c r="P2302" s="4" t="s">
        <v>1022</v>
      </c>
      <c r="Q2302" t="s">
        <v>29</v>
      </c>
      <c r="R2302" t="s">
        <v>5339</v>
      </c>
      <c r="S2302" t="s">
        <v>86</v>
      </c>
    </row>
    <row r="2303" spans="1:19" x14ac:dyDescent="0.25">
      <c r="A2303" t="s">
        <v>99</v>
      </c>
      <c r="B2303" t="s">
        <v>20</v>
      </c>
      <c r="C2303" t="s">
        <v>5340</v>
      </c>
      <c r="D2303" s="5">
        <v>38662</v>
      </c>
      <c r="E2303">
        <v>26</v>
      </c>
      <c r="F2303" t="s">
        <v>75</v>
      </c>
      <c r="G2303" t="s">
        <v>1564</v>
      </c>
      <c r="I2303" t="s">
        <v>367</v>
      </c>
      <c r="J2303" t="s">
        <v>1565</v>
      </c>
      <c r="L2303" t="s">
        <v>367</v>
      </c>
      <c r="M2303" t="s">
        <v>360</v>
      </c>
      <c r="N2303" t="s">
        <v>27</v>
      </c>
      <c r="O2303" t="s">
        <v>28</v>
      </c>
      <c r="P2303" s="4">
        <v>311</v>
      </c>
      <c r="Q2303" t="s">
        <v>115</v>
      </c>
      <c r="R2303" t="s">
        <v>2471</v>
      </c>
      <c r="S2303" t="s">
        <v>197</v>
      </c>
    </row>
    <row r="2304" spans="1:19" x14ac:dyDescent="0.25">
      <c r="A2304" t="s">
        <v>32</v>
      </c>
      <c r="B2304" t="s">
        <v>149</v>
      </c>
      <c r="C2304" t="s">
        <v>5341</v>
      </c>
      <c r="D2304" s="5">
        <v>38662</v>
      </c>
      <c r="E2304">
        <v>34</v>
      </c>
      <c r="F2304" t="s">
        <v>75</v>
      </c>
      <c r="G2304" t="s">
        <v>4051</v>
      </c>
      <c r="I2304" t="s">
        <v>367</v>
      </c>
      <c r="J2304" t="s">
        <v>2601</v>
      </c>
      <c r="L2304" t="s">
        <v>367</v>
      </c>
      <c r="M2304" t="s">
        <v>360</v>
      </c>
      <c r="N2304" t="s">
        <v>463</v>
      </c>
      <c r="O2304" t="s">
        <v>484</v>
      </c>
      <c r="P2304" s="4" t="s">
        <v>802</v>
      </c>
      <c r="Q2304" t="s">
        <v>169</v>
      </c>
      <c r="R2304" t="s">
        <v>5342</v>
      </c>
      <c r="S2304" t="s">
        <v>688</v>
      </c>
    </row>
    <row r="2305" spans="1:19" x14ac:dyDescent="0.25">
      <c r="A2305" t="s">
        <v>32</v>
      </c>
      <c r="B2305" t="s">
        <v>20</v>
      </c>
      <c r="C2305" t="s">
        <v>5343</v>
      </c>
      <c r="D2305" s="5">
        <v>38663</v>
      </c>
      <c r="E2305">
        <v>19</v>
      </c>
      <c r="F2305" t="s">
        <v>75</v>
      </c>
      <c r="G2305" t="s">
        <v>690</v>
      </c>
      <c r="I2305" t="s">
        <v>367</v>
      </c>
      <c r="J2305" t="s">
        <v>603</v>
      </c>
      <c r="L2305" t="s">
        <v>367</v>
      </c>
      <c r="M2305" t="s">
        <v>360</v>
      </c>
      <c r="N2305" t="s">
        <v>27</v>
      </c>
      <c r="O2305" t="s">
        <v>332</v>
      </c>
      <c r="P2305" s="4" t="s">
        <v>506</v>
      </c>
      <c r="Q2305" t="s">
        <v>40</v>
      </c>
      <c r="R2305" t="s">
        <v>3925</v>
      </c>
      <c r="S2305" t="s">
        <v>262</v>
      </c>
    </row>
    <row r="2306" spans="1:19" x14ac:dyDescent="0.25">
      <c r="A2306" t="s">
        <v>32</v>
      </c>
      <c r="B2306" t="s">
        <v>20</v>
      </c>
      <c r="C2306" t="s">
        <v>5344</v>
      </c>
      <c r="D2306" s="5">
        <v>38663</v>
      </c>
      <c r="E2306">
        <v>27</v>
      </c>
      <c r="F2306" t="s">
        <v>75</v>
      </c>
      <c r="G2306" t="s">
        <v>690</v>
      </c>
      <c r="I2306" t="s">
        <v>367</v>
      </c>
      <c r="J2306" t="s">
        <v>603</v>
      </c>
      <c r="L2306" t="s">
        <v>367</v>
      </c>
      <c r="M2306" t="s">
        <v>360</v>
      </c>
      <c r="N2306" t="s">
        <v>27</v>
      </c>
      <c r="O2306" t="s">
        <v>28</v>
      </c>
      <c r="P2306" s="4" t="s">
        <v>691</v>
      </c>
      <c r="Q2306" t="s">
        <v>84</v>
      </c>
      <c r="R2306" t="s">
        <v>2446</v>
      </c>
      <c r="S2306" t="s">
        <v>56</v>
      </c>
    </row>
    <row r="2307" spans="1:19" x14ac:dyDescent="0.25">
      <c r="A2307" t="s">
        <v>32</v>
      </c>
      <c r="B2307" t="s">
        <v>20</v>
      </c>
      <c r="C2307" t="s">
        <v>5345</v>
      </c>
      <c r="D2307" s="5">
        <v>38663</v>
      </c>
      <c r="E2307">
        <v>22</v>
      </c>
      <c r="F2307" t="s">
        <v>75</v>
      </c>
      <c r="G2307" t="s">
        <v>690</v>
      </c>
      <c r="I2307" t="s">
        <v>367</v>
      </c>
      <c r="J2307" t="s">
        <v>603</v>
      </c>
      <c r="L2307" t="s">
        <v>367</v>
      </c>
      <c r="M2307" t="s">
        <v>360</v>
      </c>
      <c r="N2307" t="s">
        <v>27</v>
      </c>
      <c r="O2307" t="s">
        <v>28</v>
      </c>
      <c r="P2307" s="4" t="s">
        <v>182</v>
      </c>
      <c r="Q2307" t="s">
        <v>192</v>
      </c>
      <c r="R2307" t="s">
        <v>5346</v>
      </c>
      <c r="S2307" t="s">
        <v>61</v>
      </c>
    </row>
    <row r="2308" spans="1:19" x14ac:dyDescent="0.25">
      <c r="A2308" t="s">
        <v>32</v>
      </c>
      <c r="B2308" t="s">
        <v>20</v>
      </c>
      <c r="C2308" t="s">
        <v>5347</v>
      </c>
      <c r="D2308" s="5">
        <v>38663</v>
      </c>
      <c r="E2308">
        <v>28</v>
      </c>
      <c r="F2308" t="s">
        <v>75</v>
      </c>
      <c r="G2308" t="s">
        <v>690</v>
      </c>
      <c r="I2308" t="s">
        <v>367</v>
      </c>
      <c r="J2308" t="s">
        <v>603</v>
      </c>
      <c r="L2308" t="s">
        <v>367</v>
      </c>
      <c r="M2308" t="s">
        <v>360</v>
      </c>
      <c r="N2308" t="s">
        <v>64</v>
      </c>
      <c r="O2308" t="s">
        <v>88</v>
      </c>
      <c r="P2308" s="4" t="s">
        <v>1678</v>
      </c>
      <c r="Q2308" t="s">
        <v>716</v>
      </c>
      <c r="R2308" t="s">
        <v>5348</v>
      </c>
      <c r="S2308" t="s">
        <v>190</v>
      </c>
    </row>
    <row r="2309" spans="1:19" x14ac:dyDescent="0.25">
      <c r="A2309" t="s">
        <v>32</v>
      </c>
      <c r="B2309" t="s">
        <v>20</v>
      </c>
      <c r="C2309" t="s">
        <v>5349</v>
      </c>
      <c r="D2309" s="5">
        <v>38664</v>
      </c>
      <c r="E2309">
        <v>35</v>
      </c>
      <c r="F2309" t="s">
        <v>75</v>
      </c>
      <c r="G2309" t="s">
        <v>821</v>
      </c>
      <c r="I2309" t="s">
        <v>367</v>
      </c>
      <c r="J2309" t="s">
        <v>1840</v>
      </c>
      <c r="K2309" t="s">
        <v>98</v>
      </c>
      <c r="L2309" t="s">
        <v>236</v>
      </c>
      <c r="M2309" t="s">
        <v>360</v>
      </c>
      <c r="N2309" t="s">
        <v>48</v>
      </c>
      <c r="O2309" t="s">
        <v>28</v>
      </c>
      <c r="P2309" s="4" t="s">
        <v>1120</v>
      </c>
      <c r="Q2309" t="s">
        <v>90</v>
      </c>
      <c r="R2309" t="s">
        <v>5350</v>
      </c>
      <c r="S2309" t="s">
        <v>197</v>
      </c>
    </row>
    <row r="2310" spans="1:19" x14ac:dyDescent="0.25">
      <c r="A2310" t="s">
        <v>99</v>
      </c>
      <c r="B2310" t="s">
        <v>20</v>
      </c>
      <c r="C2310" t="s">
        <v>5351</v>
      </c>
      <c r="D2310" s="5">
        <v>38664</v>
      </c>
      <c r="E2310">
        <v>19</v>
      </c>
      <c r="F2310" t="s">
        <v>75</v>
      </c>
      <c r="G2310" t="s">
        <v>5352</v>
      </c>
      <c r="I2310" t="s">
        <v>367</v>
      </c>
      <c r="J2310" t="s">
        <v>871</v>
      </c>
      <c r="L2310" t="s">
        <v>367</v>
      </c>
      <c r="M2310" t="s">
        <v>360</v>
      </c>
      <c r="N2310" t="s">
        <v>27</v>
      </c>
      <c r="O2310" t="s">
        <v>28</v>
      </c>
      <c r="P2310" s="4">
        <v>313</v>
      </c>
      <c r="Q2310" t="s">
        <v>115</v>
      </c>
      <c r="R2310" t="s">
        <v>5353</v>
      </c>
      <c r="S2310" t="s">
        <v>177</v>
      </c>
    </row>
    <row r="2311" spans="1:19" x14ac:dyDescent="0.25">
      <c r="A2311" t="s">
        <v>99</v>
      </c>
      <c r="B2311" t="s">
        <v>20</v>
      </c>
      <c r="C2311" t="s">
        <v>5354</v>
      </c>
      <c r="D2311" s="5">
        <v>38666</v>
      </c>
      <c r="E2311">
        <v>19</v>
      </c>
      <c r="F2311" t="s">
        <v>75</v>
      </c>
      <c r="G2311" t="s">
        <v>5355</v>
      </c>
      <c r="I2311" t="s">
        <v>367</v>
      </c>
      <c r="J2311" t="s">
        <v>4318</v>
      </c>
      <c r="L2311" t="s">
        <v>367</v>
      </c>
      <c r="M2311" t="s">
        <v>360</v>
      </c>
      <c r="N2311" t="s">
        <v>27</v>
      </c>
      <c r="O2311" t="s">
        <v>28</v>
      </c>
      <c r="P2311" s="4">
        <v>311</v>
      </c>
      <c r="Q2311" t="s">
        <v>115</v>
      </c>
      <c r="R2311" t="s">
        <v>5356</v>
      </c>
      <c r="S2311" t="s">
        <v>190</v>
      </c>
    </row>
    <row r="2312" spans="1:19" x14ac:dyDescent="0.25">
      <c r="A2312" t="s">
        <v>32</v>
      </c>
      <c r="B2312" t="s">
        <v>229</v>
      </c>
      <c r="C2312" t="s">
        <v>5357</v>
      </c>
      <c r="D2312" s="5">
        <v>38666</v>
      </c>
      <c r="E2312">
        <v>49</v>
      </c>
      <c r="F2312" t="s">
        <v>75</v>
      </c>
      <c r="G2312" t="s">
        <v>4326</v>
      </c>
      <c r="I2312" t="s">
        <v>367</v>
      </c>
      <c r="J2312" t="s">
        <v>871</v>
      </c>
      <c r="L2312" t="s">
        <v>367</v>
      </c>
      <c r="M2312" t="s">
        <v>360</v>
      </c>
      <c r="N2312" t="s">
        <v>27</v>
      </c>
      <c r="O2312" t="s">
        <v>28</v>
      </c>
      <c r="P2312" s="4" t="s">
        <v>740</v>
      </c>
      <c r="Q2312" t="s">
        <v>90</v>
      </c>
      <c r="R2312" t="s">
        <v>5358</v>
      </c>
      <c r="S2312" t="s">
        <v>177</v>
      </c>
    </row>
    <row r="2313" spans="1:19" x14ac:dyDescent="0.25">
      <c r="A2313" t="s">
        <v>32</v>
      </c>
      <c r="B2313" t="s">
        <v>149</v>
      </c>
      <c r="C2313" t="s">
        <v>5359</v>
      </c>
      <c r="D2313" s="5">
        <v>38666</v>
      </c>
      <c r="E2313">
        <v>27</v>
      </c>
      <c r="F2313" t="s">
        <v>75</v>
      </c>
      <c r="G2313" t="s">
        <v>4326</v>
      </c>
      <c r="I2313" t="s">
        <v>367</v>
      </c>
      <c r="J2313" t="s">
        <v>2617</v>
      </c>
      <c r="L2313" t="s">
        <v>367</v>
      </c>
      <c r="M2313" t="s">
        <v>360</v>
      </c>
      <c r="N2313" t="s">
        <v>27</v>
      </c>
      <c r="O2313" t="s">
        <v>28</v>
      </c>
      <c r="P2313" s="4" t="s">
        <v>1115</v>
      </c>
      <c r="Q2313" t="s">
        <v>103</v>
      </c>
      <c r="R2313" t="s">
        <v>5360</v>
      </c>
      <c r="S2313" t="s">
        <v>51</v>
      </c>
    </row>
    <row r="2314" spans="1:19" x14ac:dyDescent="0.25">
      <c r="A2314" t="s">
        <v>32</v>
      </c>
      <c r="B2314" t="s">
        <v>20</v>
      </c>
      <c r="C2314" t="s">
        <v>5361</v>
      </c>
      <c r="D2314" s="5">
        <v>38667</v>
      </c>
      <c r="E2314">
        <v>21</v>
      </c>
      <c r="F2314" t="s">
        <v>22</v>
      </c>
      <c r="G2314" t="s">
        <v>4400</v>
      </c>
      <c r="I2314" t="s">
        <v>367</v>
      </c>
      <c r="J2314" t="s">
        <v>5362</v>
      </c>
      <c r="L2314" t="s">
        <v>367</v>
      </c>
      <c r="M2314" t="s">
        <v>360</v>
      </c>
      <c r="N2314" t="s">
        <v>27</v>
      </c>
      <c r="O2314" t="s">
        <v>28</v>
      </c>
      <c r="P2314" s="4" t="s">
        <v>299</v>
      </c>
      <c r="Q2314" t="s">
        <v>192</v>
      </c>
      <c r="R2314" t="s">
        <v>5363</v>
      </c>
      <c r="S2314" t="s">
        <v>92</v>
      </c>
    </row>
    <row r="2315" spans="1:19" x14ac:dyDescent="0.25">
      <c r="A2315" t="s">
        <v>32</v>
      </c>
      <c r="B2315" t="s">
        <v>20</v>
      </c>
      <c r="C2315" t="s">
        <v>5364</v>
      </c>
      <c r="D2315" s="5">
        <v>38667</v>
      </c>
      <c r="E2315">
        <v>27</v>
      </c>
      <c r="F2315" t="s">
        <v>75</v>
      </c>
      <c r="G2315" t="s">
        <v>3769</v>
      </c>
      <c r="I2315" t="s">
        <v>367</v>
      </c>
      <c r="J2315" t="s">
        <v>3770</v>
      </c>
      <c r="L2315" t="s">
        <v>367</v>
      </c>
      <c r="M2315" t="s">
        <v>360</v>
      </c>
      <c r="N2315" t="s">
        <v>48</v>
      </c>
      <c r="O2315" t="s">
        <v>28</v>
      </c>
      <c r="P2315" s="4" t="s">
        <v>963</v>
      </c>
      <c r="Q2315" t="s">
        <v>103</v>
      </c>
      <c r="R2315" t="s">
        <v>630</v>
      </c>
      <c r="S2315" t="s">
        <v>415</v>
      </c>
    </row>
    <row r="2316" spans="1:19" x14ac:dyDescent="0.25">
      <c r="A2316" t="s">
        <v>32</v>
      </c>
      <c r="B2316" t="s">
        <v>20</v>
      </c>
      <c r="C2316" t="s">
        <v>5365</v>
      </c>
      <c r="D2316" s="5">
        <v>38667</v>
      </c>
      <c r="E2316">
        <v>22</v>
      </c>
      <c r="F2316" t="s">
        <v>22</v>
      </c>
      <c r="G2316" t="s">
        <v>4400</v>
      </c>
      <c r="I2316" t="s">
        <v>367</v>
      </c>
      <c r="J2316" t="s">
        <v>5362</v>
      </c>
      <c r="L2316" t="s">
        <v>367</v>
      </c>
      <c r="M2316" t="s">
        <v>360</v>
      </c>
      <c r="N2316" t="s">
        <v>27</v>
      </c>
      <c r="O2316" t="s">
        <v>122</v>
      </c>
      <c r="P2316" s="4" t="s">
        <v>299</v>
      </c>
      <c r="Q2316" t="s">
        <v>40</v>
      </c>
      <c r="R2316" t="s">
        <v>5366</v>
      </c>
      <c r="S2316" t="s">
        <v>546</v>
      </c>
    </row>
    <row r="2317" spans="1:19" x14ac:dyDescent="0.25">
      <c r="A2317" t="s">
        <v>99</v>
      </c>
      <c r="B2317" t="s">
        <v>20</v>
      </c>
      <c r="C2317" t="s">
        <v>5367</v>
      </c>
      <c r="D2317" s="5">
        <v>38668</v>
      </c>
      <c r="E2317">
        <v>20</v>
      </c>
      <c r="F2317" t="s">
        <v>75</v>
      </c>
      <c r="G2317" t="s">
        <v>1104</v>
      </c>
      <c r="I2317" t="s">
        <v>367</v>
      </c>
      <c r="J2317" t="s">
        <v>1105</v>
      </c>
      <c r="L2317" t="s">
        <v>367</v>
      </c>
      <c r="M2317" t="s">
        <v>360</v>
      </c>
      <c r="N2317" t="s">
        <v>27</v>
      </c>
      <c r="O2317" t="s">
        <v>369</v>
      </c>
      <c r="P2317" s="4">
        <v>352</v>
      </c>
      <c r="Q2317" t="s">
        <v>115</v>
      </c>
      <c r="R2317" t="s">
        <v>409</v>
      </c>
      <c r="S2317" t="s">
        <v>154</v>
      </c>
    </row>
    <row r="2318" spans="1:19" x14ac:dyDescent="0.25">
      <c r="A2318" t="s">
        <v>32</v>
      </c>
      <c r="B2318" t="s">
        <v>20</v>
      </c>
      <c r="C2318" t="s">
        <v>5368</v>
      </c>
      <c r="D2318" s="5">
        <v>38668</v>
      </c>
      <c r="E2318">
        <v>33</v>
      </c>
      <c r="F2318" t="s">
        <v>22</v>
      </c>
      <c r="G2318" t="s">
        <v>5369</v>
      </c>
      <c r="I2318" t="s">
        <v>367</v>
      </c>
      <c r="J2318" t="s">
        <v>5370</v>
      </c>
      <c r="L2318" t="s">
        <v>367</v>
      </c>
      <c r="M2318" t="s">
        <v>360</v>
      </c>
      <c r="N2318" t="s">
        <v>27</v>
      </c>
      <c r="O2318" t="s">
        <v>28</v>
      </c>
      <c r="P2318" s="4" t="s">
        <v>5371</v>
      </c>
      <c r="Q2318" t="s">
        <v>84</v>
      </c>
      <c r="R2318" t="s">
        <v>5372</v>
      </c>
      <c r="S2318" t="s">
        <v>68</v>
      </c>
    </row>
    <row r="2319" spans="1:19" x14ac:dyDescent="0.25">
      <c r="A2319" t="s">
        <v>99</v>
      </c>
      <c r="B2319" t="s">
        <v>20</v>
      </c>
      <c r="C2319" t="s">
        <v>5373</v>
      </c>
      <c r="D2319" s="5">
        <v>38668</v>
      </c>
      <c r="E2319">
        <v>20</v>
      </c>
      <c r="F2319" t="s">
        <v>75</v>
      </c>
      <c r="G2319" t="s">
        <v>1104</v>
      </c>
      <c r="I2319" t="s">
        <v>367</v>
      </c>
      <c r="J2319" t="s">
        <v>1105</v>
      </c>
      <c r="L2319" t="s">
        <v>367</v>
      </c>
      <c r="M2319" t="s">
        <v>360</v>
      </c>
      <c r="N2319" t="s">
        <v>27</v>
      </c>
      <c r="O2319" t="s">
        <v>28</v>
      </c>
      <c r="P2319" s="4">
        <v>351</v>
      </c>
      <c r="Q2319" t="s">
        <v>115</v>
      </c>
      <c r="R2319" t="s">
        <v>3591</v>
      </c>
      <c r="S2319" t="s">
        <v>184</v>
      </c>
    </row>
    <row r="2320" spans="1:19" x14ac:dyDescent="0.25">
      <c r="A2320" t="s">
        <v>99</v>
      </c>
      <c r="B2320" t="s">
        <v>20</v>
      </c>
      <c r="C2320" t="s">
        <v>5374</v>
      </c>
      <c r="D2320" s="5">
        <v>38670</v>
      </c>
      <c r="E2320">
        <v>37</v>
      </c>
      <c r="F2320" t="s">
        <v>75</v>
      </c>
      <c r="G2320" t="s">
        <v>5375</v>
      </c>
      <c r="I2320" t="s">
        <v>367</v>
      </c>
      <c r="J2320" t="s">
        <v>5376</v>
      </c>
      <c r="L2320" t="s">
        <v>367</v>
      </c>
      <c r="M2320" t="s">
        <v>360</v>
      </c>
      <c r="N2320" t="s">
        <v>48</v>
      </c>
      <c r="O2320" t="s">
        <v>65</v>
      </c>
      <c r="P2320" s="4">
        <v>302</v>
      </c>
      <c r="Q2320" t="s">
        <v>146</v>
      </c>
      <c r="R2320" t="s">
        <v>836</v>
      </c>
      <c r="S2320" t="s">
        <v>154</v>
      </c>
    </row>
    <row r="2321" spans="1:19" x14ac:dyDescent="0.25">
      <c r="A2321" t="s">
        <v>99</v>
      </c>
      <c r="B2321" t="s">
        <v>20</v>
      </c>
      <c r="C2321" t="s">
        <v>5377</v>
      </c>
      <c r="D2321" s="5">
        <v>38670</v>
      </c>
      <c r="E2321">
        <v>21</v>
      </c>
      <c r="F2321" t="s">
        <v>75</v>
      </c>
      <c r="G2321" t="s">
        <v>5375</v>
      </c>
      <c r="I2321" t="s">
        <v>367</v>
      </c>
      <c r="J2321" t="s">
        <v>5378</v>
      </c>
      <c r="L2321" t="s">
        <v>367</v>
      </c>
      <c r="M2321" t="s">
        <v>360</v>
      </c>
      <c r="N2321" t="s">
        <v>27</v>
      </c>
      <c r="O2321" t="s">
        <v>332</v>
      </c>
      <c r="P2321" s="4">
        <v>311</v>
      </c>
      <c r="Q2321" t="s">
        <v>192</v>
      </c>
      <c r="R2321" t="s">
        <v>5379</v>
      </c>
      <c r="S2321" t="s">
        <v>98</v>
      </c>
    </row>
    <row r="2322" spans="1:19" x14ac:dyDescent="0.25">
      <c r="A2322" t="s">
        <v>99</v>
      </c>
      <c r="B2322" t="s">
        <v>20</v>
      </c>
      <c r="C2322" t="s">
        <v>5380</v>
      </c>
      <c r="D2322" s="5">
        <v>38671</v>
      </c>
      <c r="E2322">
        <v>26</v>
      </c>
      <c r="F2322" t="s">
        <v>75</v>
      </c>
      <c r="G2322" t="s">
        <v>2565</v>
      </c>
      <c r="I2322" t="s">
        <v>367</v>
      </c>
      <c r="J2322" t="s">
        <v>2566</v>
      </c>
      <c r="L2322" t="s">
        <v>367</v>
      </c>
      <c r="M2322" t="s">
        <v>360</v>
      </c>
      <c r="N2322" t="s">
        <v>27</v>
      </c>
      <c r="O2322" t="s">
        <v>28</v>
      </c>
      <c r="P2322" s="4">
        <v>351</v>
      </c>
      <c r="Q2322" t="s">
        <v>115</v>
      </c>
      <c r="R2322" t="s">
        <v>1360</v>
      </c>
      <c r="S2322" t="s">
        <v>92</v>
      </c>
    </row>
    <row r="2323" spans="1:19" x14ac:dyDescent="0.25">
      <c r="A2323" t="s">
        <v>99</v>
      </c>
      <c r="B2323" t="s">
        <v>20</v>
      </c>
      <c r="C2323" t="s">
        <v>5381</v>
      </c>
      <c r="D2323" s="5">
        <v>38671</v>
      </c>
      <c r="E2323">
        <v>20</v>
      </c>
      <c r="F2323" t="s">
        <v>75</v>
      </c>
      <c r="G2323" t="s">
        <v>5375</v>
      </c>
      <c r="I2323" t="s">
        <v>367</v>
      </c>
      <c r="J2323" t="s">
        <v>603</v>
      </c>
      <c r="L2323" t="s">
        <v>367</v>
      </c>
      <c r="M2323" t="s">
        <v>360</v>
      </c>
      <c r="N2323" t="s">
        <v>27</v>
      </c>
      <c r="O2323" t="s">
        <v>65</v>
      </c>
      <c r="P2323" s="4">
        <v>311</v>
      </c>
      <c r="Q2323" t="s">
        <v>115</v>
      </c>
      <c r="R2323" t="s">
        <v>5382</v>
      </c>
      <c r="S2323" t="s">
        <v>98</v>
      </c>
    </row>
    <row r="2324" spans="1:19" x14ac:dyDescent="0.25">
      <c r="A2324" t="s">
        <v>32</v>
      </c>
      <c r="B2324" t="s">
        <v>20</v>
      </c>
      <c r="C2324" t="s">
        <v>5383</v>
      </c>
      <c r="D2324" s="5">
        <v>38671</v>
      </c>
      <c r="E2324">
        <v>36</v>
      </c>
      <c r="F2324" t="s">
        <v>75</v>
      </c>
      <c r="G2324" t="s">
        <v>5384</v>
      </c>
      <c r="I2324" t="s">
        <v>77</v>
      </c>
      <c r="J2324" t="s">
        <v>4475</v>
      </c>
      <c r="L2324" t="s">
        <v>77</v>
      </c>
      <c r="M2324" t="s">
        <v>26</v>
      </c>
      <c r="N2324" t="s">
        <v>27</v>
      </c>
      <c r="O2324" t="s">
        <v>28</v>
      </c>
      <c r="P2324" s="4" t="s">
        <v>5385</v>
      </c>
      <c r="Q2324" t="s">
        <v>90</v>
      </c>
      <c r="R2324" t="s">
        <v>4889</v>
      </c>
      <c r="S2324" t="s">
        <v>51</v>
      </c>
    </row>
    <row r="2325" spans="1:19" x14ac:dyDescent="0.25">
      <c r="A2325" t="s">
        <v>32</v>
      </c>
      <c r="B2325" t="s">
        <v>20</v>
      </c>
      <c r="C2325" t="s">
        <v>5386</v>
      </c>
      <c r="D2325" s="5">
        <v>38671</v>
      </c>
      <c r="E2325">
        <v>21</v>
      </c>
      <c r="F2325" t="s">
        <v>75</v>
      </c>
      <c r="G2325" t="s">
        <v>918</v>
      </c>
      <c r="I2325" t="s">
        <v>367</v>
      </c>
      <c r="J2325" t="s">
        <v>919</v>
      </c>
      <c r="L2325" t="s">
        <v>367</v>
      </c>
      <c r="M2325" t="s">
        <v>360</v>
      </c>
      <c r="N2325" t="s">
        <v>27</v>
      </c>
      <c r="O2325" t="s">
        <v>28</v>
      </c>
      <c r="P2325" s="4" t="s">
        <v>5387</v>
      </c>
      <c r="Q2325" t="s">
        <v>36</v>
      </c>
      <c r="R2325" t="s">
        <v>454</v>
      </c>
      <c r="S2325" t="s">
        <v>86</v>
      </c>
    </row>
    <row r="2326" spans="1:19" x14ac:dyDescent="0.25">
      <c r="A2326" t="s">
        <v>32</v>
      </c>
      <c r="B2326" t="s">
        <v>20</v>
      </c>
      <c r="C2326" t="s">
        <v>5388</v>
      </c>
      <c r="D2326" s="5">
        <v>38671</v>
      </c>
      <c r="E2326">
        <v>24</v>
      </c>
      <c r="F2326" t="s">
        <v>75</v>
      </c>
      <c r="G2326" t="s">
        <v>918</v>
      </c>
      <c r="I2326" t="s">
        <v>367</v>
      </c>
      <c r="J2326" t="s">
        <v>919</v>
      </c>
      <c r="L2326" t="s">
        <v>367</v>
      </c>
      <c r="M2326" t="s">
        <v>360</v>
      </c>
      <c r="N2326" t="s">
        <v>27</v>
      </c>
      <c r="O2326" t="s">
        <v>28</v>
      </c>
      <c r="P2326" s="4" t="s">
        <v>662</v>
      </c>
      <c r="Q2326" t="s">
        <v>40</v>
      </c>
      <c r="R2326" t="s">
        <v>5389</v>
      </c>
      <c r="S2326" t="s">
        <v>502</v>
      </c>
    </row>
    <row r="2327" spans="1:19" x14ac:dyDescent="0.25">
      <c r="A2327" t="s">
        <v>32</v>
      </c>
      <c r="B2327" t="s">
        <v>20</v>
      </c>
      <c r="C2327" t="s">
        <v>5390</v>
      </c>
      <c r="D2327" s="5">
        <v>38671</v>
      </c>
      <c r="E2327">
        <v>26</v>
      </c>
      <c r="F2327" t="s">
        <v>75</v>
      </c>
      <c r="G2327" t="s">
        <v>918</v>
      </c>
      <c r="I2327" t="s">
        <v>367</v>
      </c>
      <c r="J2327" t="s">
        <v>919</v>
      </c>
      <c r="L2327" t="s">
        <v>367</v>
      </c>
      <c r="M2327" t="s">
        <v>360</v>
      </c>
      <c r="N2327" t="s">
        <v>27</v>
      </c>
      <c r="O2327" t="s">
        <v>28</v>
      </c>
      <c r="P2327" s="4" t="s">
        <v>1315</v>
      </c>
      <c r="Q2327" t="s">
        <v>84</v>
      </c>
      <c r="R2327" t="s">
        <v>2852</v>
      </c>
      <c r="S2327" t="s">
        <v>197</v>
      </c>
    </row>
    <row r="2328" spans="1:19" x14ac:dyDescent="0.25">
      <c r="A2328" t="s">
        <v>99</v>
      </c>
      <c r="B2328" t="s">
        <v>20</v>
      </c>
      <c r="C2328" t="s">
        <v>5391</v>
      </c>
      <c r="D2328" s="5">
        <v>38672</v>
      </c>
      <c r="E2328">
        <v>26</v>
      </c>
      <c r="F2328" t="s">
        <v>75</v>
      </c>
      <c r="G2328" t="s">
        <v>4323</v>
      </c>
      <c r="I2328" t="s">
        <v>367</v>
      </c>
      <c r="J2328" t="s">
        <v>4324</v>
      </c>
      <c r="L2328" t="s">
        <v>367</v>
      </c>
      <c r="M2328" t="s">
        <v>360</v>
      </c>
      <c r="N2328" t="s">
        <v>27</v>
      </c>
      <c r="O2328" t="s">
        <v>28</v>
      </c>
      <c r="P2328" s="4">
        <v>302</v>
      </c>
      <c r="Q2328" t="s">
        <v>376</v>
      </c>
      <c r="R2328" t="s">
        <v>4122</v>
      </c>
      <c r="S2328" t="s">
        <v>521</v>
      </c>
    </row>
    <row r="2329" spans="1:19" x14ac:dyDescent="0.25">
      <c r="A2329" t="s">
        <v>99</v>
      </c>
      <c r="B2329" t="s">
        <v>20</v>
      </c>
      <c r="C2329" t="s">
        <v>5392</v>
      </c>
      <c r="D2329" s="5">
        <v>38672</v>
      </c>
      <c r="E2329">
        <v>20</v>
      </c>
      <c r="F2329" t="s">
        <v>75</v>
      </c>
      <c r="G2329" t="s">
        <v>4323</v>
      </c>
      <c r="I2329" t="s">
        <v>367</v>
      </c>
      <c r="J2329" t="s">
        <v>4324</v>
      </c>
      <c r="L2329" t="s">
        <v>367</v>
      </c>
      <c r="M2329" t="s">
        <v>360</v>
      </c>
      <c r="N2329" t="s">
        <v>463</v>
      </c>
      <c r="O2329" t="s">
        <v>484</v>
      </c>
      <c r="P2329" s="4">
        <v>311</v>
      </c>
      <c r="Q2329" t="s">
        <v>192</v>
      </c>
      <c r="R2329" t="s">
        <v>5393</v>
      </c>
      <c r="S2329" t="s">
        <v>502</v>
      </c>
    </row>
    <row r="2330" spans="1:19" x14ac:dyDescent="0.25">
      <c r="A2330" t="s">
        <v>99</v>
      </c>
      <c r="B2330" t="s">
        <v>20</v>
      </c>
      <c r="C2330" t="s">
        <v>5394</v>
      </c>
      <c r="D2330" s="5">
        <v>38672</v>
      </c>
      <c r="E2330">
        <v>21</v>
      </c>
      <c r="F2330" t="s">
        <v>75</v>
      </c>
      <c r="G2330" t="s">
        <v>4323</v>
      </c>
      <c r="I2330" t="s">
        <v>367</v>
      </c>
      <c r="J2330" t="s">
        <v>4324</v>
      </c>
      <c r="L2330" t="s">
        <v>367</v>
      </c>
      <c r="M2330" t="s">
        <v>360</v>
      </c>
      <c r="N2330" t="s">
        <v>27</v>
      </c>
      <c r="O2330" t="s">
        <v>28</v>
      </c>
      <c r="P2330" s="4">
        <v>311</v>
      </c>
      <c r="Q2330" t="s">
        <v>192</v>
      </c>
      <c r="R2330" t="s">
        <v>1948</v>
      </c>
      <c r="S2330" t="s">
        <v>502</v>
      </c>
    </row>
    <row r="2331" spans="1:19" x14ac:dyDescent="0.25">
      <c r="A2331" t="s">
        <v>32</v>
      </c>
      <c r="B2331" t="s">
        <v>20</v>
      </c>
      <c r="C2331" t="s">
        <v>5395</v>
      </c>
      <c r="D2331" s="5">
        <v>38672</v>
      </c>
      <c r="E2331">
        <v>20</v>
      </c>
      <c r="F2331" t="s">
        <v>22</v>
      </c>
      <c r="G2331" t="s">
        <v>1890</v>
      </c>
      <c r="I2331" t="s">
        <v>367</v>
      </c>
      <c r="J2331" t="s">
        <v>871</v>
      </c>
      <c r="L2331" t="s">
        <v>367</v>
      </c>
      <c r="M2331" t="s">
        <v>360</v>
      </c>
      <c r="N2331" t="s">
        <v>27</v>
      </c>
      <c r="O2331" t="s">
        <v>28</v>
      </c>
      <c r="P2331" s="4" t="s">
        <v>1422</v>
      </c>
      <c r="Q2331" t="s">
        <v>873</v>
      </c>
      <c r="R2331" t="s">
        <v>3717</v>
      </c>
      <c r="S2331" t="s">
        <v>352</v>
      </c>
    </row>
    <row r="2332" spans="1:19" x14ac:dyDescent="0.25">
      <c r="A2332" t="s">
        <v>99</v>
      </c>
      <c r="B2332" t="s">
        <v>20</v>
      </c>
      <c r="C2332" t="s">
        <v>5396</v>
      </c>
      <c r="D2332" s="5">
        <v>38672</v>
      </c>
      <c r="E2332">
        <v>27</v>
      </c>
      <c r="F2332" t="s">
        <v>75</v>
      </c>
      <c r="G2332" t="s">
        <v>3745</v>
      </c>
      <c r="I2332" t="s">
        <v>367</v>
      </c>
      <c r="J2332" t="s">
        <v>962</v>
      </c>
      <c r="L2332" t="s">
        <v>367</v>
      </c>
      <c r="M2332" t="s">
        <v>360</v>
      </c>
      <c r="N2332" t="s">
        <v>27</v>
      </c>
      <c r="O2332" t="s">
        <v>28</v>
      </c>
      <c r="P2332" s="4">
        <v>331</v>
      </c>
      <c r="Q2332" t="s">
        <v>103</v>
      </c>
      <c r="R2332" t="s">
        <v>5397</v>
      </c>
      <c r="S2332" t="s">
        <v>154</v>
      </c>
    </row>
    <row r="2333" spans="1:19" x14ac:dyDescent="0.25">
      <c r="A2333" t="s">
        <v>99</v>
      </c>
      <c r="B2333" t="s">
        <v>20</v>
      </c>
      <c r="C2333" t="s">
        <v>5398</v>
      </c>
      <c r="D2333" s="5">
        <v>38672</v>
      </c>
      <c r="E2333">
        <v>19</v>
      </c>
      <c r="F2333" t="s">
        <v>75</v>
      </c>
      <c r="G2333" t="s">
        <v>4323</v>
      </c>
      <c r="I2333" t="s">
        <v>367</v>
      </c>
      <c r="J2333" t="s">
        <v>4318</v>
      </c>
      <c r="L2333" t="s">
        <v>367</v>
      </c>
      <c r="M2333" t="s">
        <v>360</v>
      </c>
      <c r="N2333" t="s">
        <v>463</v>
      </c>
      <c r="O2333" t="s">
        <v>484</v>
      </c>
      <c r="P2333" s="4">
        <v>311</v>
      </c>
      <c r="Q2333" t="s">
        <v>115</v>
      </c>
      <c r="R2333" t="s">
        <v>5399</v>
      </c>
      <c r="S2333" t="s">
        <v>86</v>
      </c>
    </row>
    <row r="2334" spans="1:19" x14ac:dyDescent="0.25">
      <c r="A2334" t="s">
        <v>32</v>
      </c>
      <c r="B2334" t="s">
        <v>20</v>
      </c>
      <c r="C2334" t="s">
        <v>5400</v>
      </c>
      <c r="D2334" s="5">
        <v>38672</v>
      </c>
      <c r="E2334">
        <v>33</v>
      </c>
      <c r="F2334" t="s">
        <v>75</v>
      </c>
      <c r="G2334" t="s">
        <v>918</v>
      </c>
      <c r="I2334" t="s">
        <v>367</v>
      </c>
      <c r="J2334" t="s">
        <v>871</v>
      </c>
      <c r="L2334" t="s">
        <v>367</v>
      </c>
      <c r="M2334" t="s">
        <v>360</v>
      </c>
      <c r="N2334" t="s">
        <v>27</v>
      </c>
      <c r="O2334" t="s">
        <v>122</v>
      </c>
      <c r="P2334" s="4" t="s">
        <v>662</v>
      </c>
      <c r="Q2334" t="s">
        <v>36</v>
      </c>
      <c r="R2334" t="s">
        <v>5401</v>
      </c>
      <c r="S2334" t="s">
        <v>197</v>
      </c>
    </row>
    <row r="2335" spans="1:19" x14ac:dyDescent="0.25">
      <c r="A2335" t="s">
        <v>99</v>
      </c>
      <c r="B2335" t="s">
        <v>20</v>
      </c>
      <c r="C2335" t="s">
        <v>5402</v>
      </c>
      <c r="D2335" s="5">
        <v>38672</v>
      </c>
      <c r="E2335">
        <v>24</v>
      </c>
      <c r="F2335" t="s">
        <v>75</v>
      </c>
      <c r="G2335" t="s">
        <v>4323</v>
      </c>
      <c r="I2335" t="s">
        <v>367</v>
      </c>
      <c r="J2335" t="s">
        <v>4324</v>
      </c>
      <c r="L2335" t="s">
        <v>367</v>
      </c>
      <c r="M2335" t="s">
        <v>360</v>
      </c>
      <c r="N2335" t="s">
        <v>463</v>
      </c>
      <c r="O2335" t="s">
        <v>484</v>
      </c>
      <c r="P2335" s="4">
        <v>331</v>
      </c>
      <c r="Q2335" t="s">
        <v>115</v>
      </c>
      <c r="R2335" t="s">
        <v>4420</v>
      </c>
      <c r="S2335" t="s">
        <v>56</v>
      </c>
    </row>
    <row r="2336" spans="1:19" x14ac:dyDescent="0.25">
      <c r="A2336" t="s">
        <v>32</v>
      </c>
      <c r="B2336" t="s">
        <v>20</v>
      </c>
      <c r="C2336" t="s">
        <v>5403</v>
      </c>
      <c r="D2336" s="5">
        <v>38673</v>
      </c>
      <c r="E2336">
        <v>34</v>
      </c>
      <c r="F2336" t="s">
        <v>75</v>
      </c>
      <c r="G2336" t="s">
        <v>2259</v>
      </c>
      <c r="I2336" t="s">
        <v>367</v>
      </c>
      <c r="J2336" t="s">
        <v>958</v>
      </c>
      <c r="L2336" t="s">
        <v>367</v>
      </c>
      <c r="M2336" t="s">
        <v>360</v>
      </c>
      <c r="N2336" t="s">
        <v>27</v>
      </c>
      <c r="O2336" t="s">
        <v>28</v>
      </c>
      <c r="P2336" s="4" t="s">
        <v>1422</v>
      </c>
      <c r="Q2336" t="s">
        <v>192</v>
      </c>
      <c r="R2336" t="s">
        <v>5404</v>
      </c>
      <c r="S2336" t="s">
        <v>86</v>
      </c>
    </row>
    <row r="2337" spans="1:19" x14ac:dyDescent="0.25">
      <c r="A2337" t="s">
        <v>32</v>
      </c>
      <c r="B2337" t="s">
        <v>20</v>
      </c>
      <c r="C2337" t="s">
        <v>5405</v>
      </c>
      <c r="D2337" s="5">
        <v>38673</v>
      </c>
      <c r="E2337">
        <v>23</v>
      </c>
      <c r="F2337" t="s">
        <v>22</v>
      </c>
      <c r="G2337" t="s">
        <v>3769</v>
      </c>
      <c r="I2337" t="s">
        <v>367</v>
      </c>
      <c r="J2337" t="s">
        <v>3770</v>
      </c>
      <c r="L2337" t="s">
        <v>367</v>
      </c>
      <c r="M2337" t="s">
        <v>360</v>
      </c>
      <c r="N2337" t="s">
        <v>27</v>
      </c>
      <c r="O2337" t="s">
        <v>332</v>
      </c>
      <c r="P2337" s="4" t="s">
        <v>2815</v>
      </c>
      <c r="Q2337" t="s">
        <v>84</v>
      </c>
      <c r="R2337" t="s">
        <v>5406</v>
      </c>
      <c r="S2337" t="s">
        <v>513</v>
      </c>
    </row>
    <row r="2338" spans="1:19" x14ac:dyDescent="0.25">
      <c r="A2338" t="s">
        <v>32</v>
      </c>
      <c r="B2338" t="s">
        <v>20</v>
      </c>
      <c r="C2338" t="s">
        <v>5407</v>
      </c>
      <c r="D2338" s="5">
        <v>38674</v>
      </c>
      <c r="E2338">
        <v>19</v>
      </c>
      <c r="F2338" t="s">
        <v>75</v>
      </c>
      <c r="G2338" t="s">
        <v>2259</v>
      </c>
      <c r="I2338" t="s">
        <v>367</v>
      </c>
      <c r="J2338" t="s">
        <v>939</v>
      </c>
      <c r="L2338" t="s">
        <v>259</v>
      </c>
      <c r="M2338" t="s">
        <v>360</v>
      </c>
      <c r="N2338" t="s">
        <v>27</v>
      </c>
      <c r="O2338" t="s">
        <v>28</v>
      </c>
      <c r="P2338" s="4" t="s">
        <v>1422</v>
      </c>
      <c r="Q2338" t="s">
        <v>40</v>
      </c>
      <c r="R2338" t="s">
        <v>5408</v>
      </c>
      <c r="S2338" t="s">
        <v>890</v>
      </c>
    </row>
    <row r="2339" spans="1:19" x14ac:dyDescent="0.25">
      <c r="A2339" t="s">
        <v>32</v>
      </c>
      <c r="B2339" t="s">
        <v>229</v>
      </c>
      <c r="C2339" t="s">
        <v>5409</v>
      </c>
      <c r="D2339" s="5">
        <v>38674</v>
      </c>
      <c r="E2339">
        <v>26</v>
      </c>
      <c r="F2339" t="s">
        <v>22</v>
      </c>
      <c r="G2339" t="s">
        <v>5410</v>
      </c>
      <c r="I2339" t="s">
        <v>180</v>
      </c>
      <c r="J2339" t="s">
        <v>5411</v>
      </c>
      <c r="L2339" t="s">
        <v>180</v>
      </c>
      <c r="M2339" t="s">
        <v>360</v>
      </c>
      <c r="N2339" t="s">
        <v>27</v>
      </c>
      <c r="O2339" t="s">
        <v>65</v>
      </c>
      <c r="P2339" s="4" t="s">
        <v>5412</v>
      </c>
      <c r="Q2339" t="s">
        <v>103</v>
      </c>
      <c r="R2339" t="s">
        <v>176</v>
      </c>
      <c r="S2339" t="s">
        <v>177</v>
      </c>
    </row>
    <row r="2340" spans="1:19" x14ac:dyDescent="0.25">
      <c r="A2340" t="s">
        <v>32</v>
      </c>
      <c r="B2340" t="s">
        <v>20</v>
      </c>
      <c r="C2340" t="s">
        <v>5413</v>
      </c>
      <c r="D2340" s="5">
        <v>38675</v>
      </c>
      <c r="E2340">
        <v>21</v>
      </c>
      <c r="F2340" t="s">
        <v>75</v>
      </c>
      <c r="G2340" t="s">
        <v>2259</v>
      </c>
      <c r="I2340" t="s">
        <v>367</v>
      </c>
      <c r="J2340" t="s">
        <v>2260</v>
      </c>
      <c r="L2340" t="s">
        <v>367</v>
      </c>
      <c r="M2340" t="s">
        <v>360</v>
      </c>
      <c r="N2340" t="s">
        <v>27</v>
      </c>
      <c r="O2340" t="s">
        <v>28</v>
      </c>
      <c r="P2340" s="4" t="s">
        <v>35</v>
      </c>
      <c r="Q2340" t="s">
        <v>192</v>
      </c>
      <c r="R2340" t="s">
        <v>5414</v>
      </c>
      <c r="S2340" t="s">
        <v>184</v>
      </c>
    </row>
    <row r="2341" spans="1:19" x14ac:dyDescent="0.25">
      <c r="A2341" t="s">
        <v>32</v>
      </c>
      <c r="B2341" t="s">
        <v>20</v>
      </c>
      <c r="C2341" t="s">
        <v>5415</v>
      </c>
      <c r="D2341" s="5">
        <v>38675</v>
      </c>
      <c r="E2341">
        <v>39</v>
      </c>
      <c r="F2341" t="s">
        <v>75</v>
      </c>
      <c r="G2341" t="s">
        <v>854</v>
      </c>
      <c r="I2341" t="s">
        <v>367</v>
      </c>
      <c r="J2341" t="s">
        <v>855</v>
      </c>
      <c r="L2341" t="s">
        <v>367</v>
      </c>
      <c r="M2341" t="s">
        <v>360</v>
      </c>
      <c r="N2341" t="s">
        <v>463</v>
      </c>
      <c r="O2341" t="s">
        <v>88</v>
      </c>
      <c r="P2341" s="4" t="s">
        <v>2304</v>
      </c>
      <c r="Q2341" t="s">
        <v>29</v>
      </c>
      <c r="R2341" t="s">
        <v>622</v>
      </c>
      <c r="S2341" t="s">
        <v>274</v>
      </c>
    </row>
    <row r="2342" spans="1:19" x14ac:dyDescent="0.25">
      <c r="A2342" t="s">
        <v>99</v>
      </c>
      <c r="B2342" t="s">
        <v>20</v>
      </c>
      <c r="C2342" t="s">
        <v>5416</v>
      </c>
      <c r="D2342" s="5">
        <v>38675</v>
      </c>
      <c r="E2342">
        <v>20</v>
      </c>
      <c r="F2342" t="s">
        <v>75</v>
      </c>
      <c r="G2342" t="s">
        <v>3745</v>
      </c>
      <c r="I2342" t="s">
        <v>367</v>
      </c>
      <c r="J2342" t="s">
        <v>3746</v>
      </c>
      <c r="L2342" t="s">
        <v>367</v>
      </c>
      <c r="M2342" t="s">
        <v>360</v>
      </c>
      <c r="N2342" t="s">
        <v>27</v>
      </c>
      <c r="O2342" t="s">
        <v>65</v>
      </c>
      <c r="P2342" s="4">
        <v>311</v>
      </c>
      <c r="Q2342" t="s">
        <v>115</v>
      </c>
      <c r="R2342" t="s">
        <v>404</v>
      </c>
      <c r="S2342" t="s">
        <v>98</v>
      </c>
    </row>
    <row r="2343" spans="1:19" x14ac:dyDescent="0.25">
      <c r="A2343" t="s">
        <v>99</v>
      </c>
      <c r="B2343" t="s">
        <v>20</v>
      </c>
      <c r="C2343" t="s">
        <v>5417</v>
      </c>
      <c r="D2343" s="5">
        <v>38675</v>
      </c>
      <c r="E2343">
        <v>21</v>
      </c>
      <c r="F2343" t="s">
        <v>75</v>
      </c>
      <c r="G2343" t="s">
        <v>2565</v>
      </c>
      <c r="I2343" t="s">
        <v>367</v>
      </c>
      <c r="J2343" t="s">
        <v>1105</v>
      </c>
      <c r="L2343" t="s">
        <v>367</v>
      </c>
      <c r="M2343" t="s">
        <v>360</v>
      </c>
      <c r="N2343" t="s">
        <v>27</v>
      </c>
      <c r="O2343" t="s">
        <v>28</v>
      </c>
      <c r="P2343" s="4">
        <v>331</v>
      </c>
      <c r="Q2343" t="s">
        <v>115</v>
      </c>
      <c r="R2343" t="s">
        <v>5418</v>
      </c>
      <c r="S2343" t="s">
        <v>117</v>
      </c>
    </row>
    <row r="2344" spans="1:19" x14ac:dyDescent="0.25">
      <c r="A2344" t="s">
        <v>32</v>
      </c>
      <c r="B2344" t="s">
        <v>20</v>
      </c>
      <c r="C2344" t="s">
        <v>5419</v>
      </c>
      <c r="D2344" s="5">
        <v>38675</v>
      </c>
      <c r="E2344">
        <v>24</v>
      </c>
      <c r="F2344" t="s">
        <v>75</v>
      </c>
      <c r="G2344" t="s">
        <v>2259</v>
      </c>
      <c r="I2344" t="s">
        <v>367</v>
      </c>
      <c r="J2344" t="s">
        <v>2260</v>
      </c>
      <c r="L2344" t="s">
        <v>367</v>
      </c>
      <c r="M2344" t="s">
        <v>360</v>
      </c>
      <c r="N2344" t="s">
        <v>27</v>
      </c>
      <c r="O2344" t="s">
        <v>28</v>
      </c>
      <c r="P2344" s="4" t="s">
        <v>35</v>
      </c>
      <c r="Q2344" t="s">
        <v>36</v>
      </c>
      <c r="R2344" t="s">
        <v>5420</v>
      </c>
      <c r="S2344" t="s">
        <v>98</v>
      </c>
    </row>
    <row r="2345" spans="1:19" x14ac:dyDescent="0.25">
      <c r="A2345" t="s">
        <v>32</v>
      </c>
      <c r="B2345" t="s">
        <v>20</v>
      </c>
      <c r="C2345" t="s">
        <v>5421</v>
      </c>
      <c r="D2345" s="5">
        <v>38675</v>
      </c>
      <c r="E2345">
        <v>21</v>
      </c>
      <c r="F2345" t="s">
        <v>75</v>
      </c>
      <c r="G2345" t="s">
        <v>854</v>
      </c>
      <c r="I2345" t="s">
        <v>367</v>
      </c>
      <c r="J2345" t="s">
        <v>855</v>
      </c>
      <c r="L2345" t="s">
        <v>367</v>
      </c>
      <c r="M2345" t="s">
        <v>360</v>
      </c>
      <c r="N2345" t="s">
        <v>27</v>
      </c>
      <c r="O2345" t="s">
        <v>332</v>
      </c>
      <c r="P2345" s="4" t="s">
        <v>35</v>
      </c>
      <c r="Q2345" t="s">
        <v>40</v>
      </c>
      <c r="R2345" t="s">
        <v>5422</v>
      </c>
      <c r="S2345" t="s">
        <v>51</v>
      </c>
    </row>
    <row r="2346" spans="1:19" x14ac:dyDescent="0.25">
      <c r="A2346" t="s">
        <v>32</v>
      </c>
      <c r="B2346" t="s">
        <v>20</v>
      </c>
      <c r="C2346" t="s">
        <v>5423</v>
      </c>
      <c r="D2346" s="5">
        <v>38675</v>
      </c>
      <c r="E2346">
        <v>25</v>
      </c>
      <c r="F2346" t="s">
        <v>75</v>
      </c>
      <c r="G2346" t="s">
        <v>2259</v>
      </c>
      <c r="I2346" t="s">
        <v>367</v>
      </c>
      <c r="J2346" t="s">
        <v>2260</v>
      </c>
      <c r="L2346" t="s">
        <v>367</v>
      </c>
      <c r="M2346" t="s">
        <v>360</v>
      </c>
      <c r="N2346" t="s">
        <v>27</v>
      </c>
      <c r="O2346" t="s">
        <v>28</v>
      </c>
      <c r="P2346" s="4" t="s">
        <v>740</v>
      </c>
      <c r="Q2346" t="s">
        <v>84</v>
      </c>
      <c r="R2346" t="s">
        <v>5424</v>
      </c>
      <c r="S2346" t="s">
        <v>68</v>
      </c>
    </row>
    <row r="2347" spans="1:19" x14ac:dyDescent="0.25">
      <c r="A2347" t="s">
        <v>32</v>
      </c>
      <c r="B2347" t="s">
        <v>20</v>
      </c>
      <c r="C2347" t="s">
        <v>5425</v>
      </c>
      <c r="D2347" s="5">
        <v>38675</v>
      </c>
      <c r="E2347">
        <v>23</v>
      </c>
      <c r="F2347" t="s">
        <v>75</v>
      </c>
      <c r="G2347" t="s">
        <v>2259</v>
      </c>
      <c r="I2347" t="s">
        <v>367</v>
      </c>
      <c r="J2347" t="s">
        <v>2260</v>
      </c>
      <c r="L2347" t="s">
        <v>367</v>
      </c>
      <c r="M2347" t="s">
        <v>360</v>
      </c>
      <c r="N2347" t="s">
        <v>27</v>
      </c>
      <c r="O2347" t="s">
        <v>28</v>
      </c>
      <c r="P2347" s="4" t="s">
        <v>802</v>
      </c>
      <c r="Q2347" t="s">
        <v>716</v>
      </c>
      <c r="R2347" t="s">
        <v>5426</v>
      </c>
      <c r="S2347" t="s">
        <v>68</v>
      </c>
    </row>
    <row r="2348" spans="1:19" x14ac:dyDescent="0.25">
      <c r="A2348" t="s">
        <v>32</v>
      </c>
      <c r="B2348" t="s">
        <v>20</v>
      </c>
      <c r="C2348" t="s">
        <v>5427</v>
      </c>
      <c r="D2348" s="5">
        <v>38675</v>
      </c>
      <c r="E2348">
        <v>21</v>
      </c>
      <c r="F2348" t="s">
        <v>75</v>
      </c>
      <c r="G2348" t="s">
        <v>2259</v>
      </c>
      <c r="I2348" t="s">
        <v>367</v>
      </c>
      <c r="J2348" t="s">
        <v>2260</v>
      </c>
      <c r="L2348" t="s">
        <v>367</v>
      </c>
      <c r="M2348" t="s">
        <v>360</v>
      </c>
      <c r="N2348" t="s">
        <v>651</v>
      </c>
      <c r="O2348" t="s">
        <v>532</v>
      </c>
      <c r="P2348" s="4" t="s">
        <v>182</v>
      </c>
      <c r="Q2348" t="s">
        <v>103</v>
      </c>
      <c r="R2348" t="s">
        <v>669</v>
      </c>
      <c r="S2348" t="s">
        <v>86</v>
      </c>
    </row>
    <row r="2349" spans="1:19" x14ac:dyDescent="0.25">
      <c r="A2349" t="s">
        <v>43</v>
      </c>
      <c r="B2349" t="s">
        <v>20</v>
      </c>
      <c r="C2349" t="s">
        <v>5428</v>
      </c>
      <c r="D2349" s="5">
        <v>38676</v>
      </c>
      <c r="E2349">
        <v>23</v>
      </c>
      <c r="F2349" t="s">
        <v>22</v>
      </c>
      <c r="I2349" t="s">
        <v>5429</v>
      </c>
      <c r="L2349" t="s">
        <v>5429</v>
      </c>
      <c r="M2349" t="s">
        <v>26</v>
      </c>
      <c r="N2349" t="s">
        <v>27</v>
      </c>
      <c r="O2349" t="s">
        <v>28</v>
      </c>
      <c r="Q2349" t="s">
        <v>59</v>
      </c>
      <c r="R2349" t="s">
        <v>5430</v>
      </c>
      <c r="S2349" t="s">
        <v>415</v>
      </c>
    </row>
    <row r="2350" spans="1:19" x14ac:dyDescent="0.25">
      <c r="A2350" t="s">
        <v>32</v>
      </c>
      <c r="B2350" t="s">
        <v>20</v>
      </c>
      <c r="C2350" t="s">
        <v>5431</v>
      </c>
      <c r="D2350" s="5">
        <v>38676</v>
      </c>
      <c r="E2350">
        <v>33</v>
      </c>
      <c r="F2350" t="s">
        <v>75</v>
      </c>
      <c r="G2350" t="s">
        <v>918</v>
      </c>
      <c r="I2350" t="s">
        <v>367</v>
      </c>
      <c r="J2350" t="s">
        <v>919</v>
      </c>
      <c r="L2350" t="s">
        <v>367</v>
      </c>
      <c r="M2350" t="s">
        <v>360</v>
      </c>
      <c r="N2350" t="s">
        <v>27</v>
      </c>
      <c r="O2350" t="s">
        <v>28</v>
      </c>
      <c r="P2350" s="4" t="s">
        <v>963</v>
      </c>
      <c r="Q2350" t="s">
        <v>103</v>
      </c>
      <c r="R2350" t="s">
        <v>2842</v>
      </c>
      <c r="S2350" t="s">
        <v>61</v>
      </c>
    </row>
    <row r="2351" spans="1:19" x14ac:dyDescent="0.25">
      <c r="A2351" t="s">
        <v>32</v>
      </c>
      <c r="B2351" t="s">
        <v>229</v>
      </c>
      <c r="C2351" t="s">
        <v>5432</v>
      </c>
      <c r="D2351" s="5">
        <v>38677</v>
      </c>
      <c r="E2351">
        <v>21</v>
      </c>
      <c r="F2351" t="s">
        <v>75</v>
      </c>
      <c r="G2351" t="s">
        <v>1727</v>
      </c>
      <c r="I2351" t="s">
        <v>367</v>
      </c>
      <c r="J2351" t="s">
        <v>1728</v>
      </c>
      <c r="L2351" t="s">
        <v>367</v>
      </c>
      <c r="M2351" t="s">
        <v>360</v>
      </c>
      <c r="N2351" t="s">
        <v>27</v>
      </c>
      <c r="O2351" t="s">
        <v>28</v>
      </c>
      <c r="P2351" s="4" t="s">
        <v>35</v>
      </c>
      <c r="Q2351" t="s">
        <v>40</v>
      </c>
      <c r="R2351" t="s">
        <v>5433</v>
      </c>
      <c r="S2351" t="s">
        <v>274</v>
      </c>
    </row>
    <row r="2352" spans="1:19" x14ac:dyDescent="0.25">
      <c r="A2352" t="s">
        <v>32</v>
      </c>
      <c r="B2352" t="s">
        <v>20</v>
      </c>
      <c r="C2352" t="s">
        <v>5434</v>
      </c>
      <c r="D2352" s="5">
        <v>38678</v>
      </c>
      <c r="E2352">
        <v>22</v>
      </c>
      <c r="F2352" t="s">
        <v>22</v>
      </c>
      <c r="G2352" t="s">
        <v>3769</v>
      </c>
      <c r="I2352" t="s">
        <v>367</v>
      </c>
      <c r="J2352" t="s">
        <v>3770</v>
      </c>
      <c r="L2352" t="s">
        <v>367</v>
      </c>
      <c r="M2352" t="s">
        <v>360</v>
      </c>
      <c r="N2352" t="s">
        <v>27</v>
      </c>
      <c r="O2352" t="s">
        <v>65</v>
      </c>
      <c r="P2352" s="4" t="s">
        <v>872</v>
      </c>
      <c r="Q2352" t="s">
        <v>103</v>
      </c>
      <c r="R2352" t="s">
        <v>5435</v>
      </c>
      <c r="S2352" t="s">
        <v>197</v>
      </c>
    </row>
    <row r="2353" spans="1:19" x14ac:dyDescent="0.25">
      <c r="A2353" t="s">
        <v>32</v>
      </c>
      <c r="B2353" t="s">
        <v>20</v>
      </c>
      <c r="C2353" t="s">
        <v>5436</v>
      </c>
      <c r="D2353" s="5">
        <v>38678</v>
      </c>
      <c r="E2353">
        <v>21</v>
      </c>
      <c r="F2353" t="s">
        <v>75</v>
      </c>
      <c r="G2353" t="s">
        <v>5437</v>
      </c>
      <c r="I2353" t="s">
        <v>77</v>
      </c>
      <c r="J2353" t="s">
        <v>5438</v>
      </c>
      <c r="L2353" t="s">
        <v>77</v>
      </c>
      <c r="M2353" t="s">
        <v>26</v>
      </c>
      <c r="N2353" t="s">
        <v>27</v>
      </c>
      <c r="O2353" t="s">
        <v>28</v>
      </c>
      <c r="P2353" s="4" t="s">
        <v>35</v>
      </c>
      <c r="Q2353" t="s">
        <v>192</v>
      </c>
      <c r="R2353" t="s">
        <v>5439</v>
      </c>
      <c r="S2353" t="s">
        <v>86</v>
      </c>
    </row>
    <row r="2354" spans="1:19" x14ac:dyDescent="0.25">
      <c r="A2354" t="s">
        <v>32</v>
      </c>
      <c r="B2354" t="s">
        <v>20</v>
      </c>
      <c r="C2354" t="s">
        <v>5440</v>
      </c>
      <c r="D2354" s="5">
        <v>38679</v>
      </c>
      <c r="E2354">
        <v>22</v>
      </c>
      <c r="F2354" t="s">
        <v>22</v>
      </c>
      <c r="G2354" t="s">
        <v>690</v>
      </c>
      <c r="I2354" t="s">
        <v>367</v>
      </c>
      <c r="J2354" t="s">
        <v>603</v>
      </c>
      <c r="L2354" t="s">
        <v>367</v>
      </c>
      <c r="M2354" t="s">
        <v>360</v>
      </c>
      <c r="N2354" t="s">
        <v>27</v>
      </c>
      <c r="O2354" t="s">
        <v>88</v>
      </c>
      <c r="P2354" s="4" t="s">
        <v>35</v>
      </c>
      <c r="Q2354" t="s">
        <v>36</v>
      </c>
      <c r="R2354" t="s">
        <v>5441</v>
      </c>
      <c r="S2354" t="s">
        <v>154</v>
      </c>
    </row>
    <row r="2355" spans="1:19" x14ac:dyDescent="0.25">
      <c r="A2355" t="s">
        <v>32</v>
      </c>
      <c r="B2355" t="s">
        <v>20</v>
      </c>
      <c r="C2355" t="s">
        <v>5442</v>
      </c>
      <c r="D2355" s="5">
        <v>38679</v>
      </c>
      <c r="E2355">
        <v>25</v>
      </c>
      <c r="F2355" t="s">
        <v>75</v>
      </c>
      <c r="G2355" t="s">
        <v>690</v>
      </c>
      <c r="I2355" t="s">
        <v>367</v>
      </c>
      <c r="J2355" t="s">
        <v>603</v>
      </c>
      <c r="L2355" t="s">
        <v>367</v>
      </c>
      <c r="M2355" t="s">
        <v>360</v>
      </c>
      <c r="N2355" t="s">
        <v>48</v>
      </c>
      <c r="O2355" t="s">
        <v>28</v>
      </c>
      <c r="P2355" s="4" t="s">
        <v>2588</v>
      </c>
      <c r="Q2355" t="s">
        <v>84</v>
      </c>
      <c r="R2355" t="s">
        <v>5443</v>
      </c>
      <c r="S2355" t="s">
        <v>61</v>
      </c>
    </row>
    <row r="2356" spans="1:19" x14ac:dyDescent="0.25">
      <c r="A2356" t="s">
        <v>32</v>
      </c>
      <c r="B2356" t="s">
        <v>20</v>
      </c>
      <c r="C2356" t="s">
        <v>5444</v>
      </c>
      <c r="D2356" s="5">
        <v>38679</v>
      </c>
      <c r="E2356">
        <v>24</v>
      </c>
      <c r="F2356" t="s">
        <v>75</v>
      </c>
      <c r="G2356" t="s">
        <v>690</v>
      </c>
      <c r="I2356" t="s">
        <v>367</v>
      </c>
      <c r="J2356" t="s">
        <v>603</v>
      </c>
      <c r="L2356" t="s">
        <v>367</v>
      </c>
      <c r="M2356" t="s">
        <v>360</v>
      </c>
      <c r="N2356" t="s">
        <v>27</v>
      </c>
      <c r="O2356" t="s">
        <v>28</v>
      </c>
      <c r="P2356" s="4" t="s">
        <v>553</v>
      </c>
      <c r="Q2356" t="s">
        <v>103</v>
      </c>
      <c r="R2356" t="s">
        <v>5445</v>
      </c>
      <c r="S2356" t="s">
        <v>98</v>
      </c>
    </row>
    <row r="2357" spans="1:19" x14ac:dyDescent="0.25">
      <c r="A2357" t="s">
        <v>32</v>
      </c>
      <c r="B2357" t="s">
        <v>20</v>
      </c>
      <c r="C2357" t="s">
        <v>5446</v>
      </c>
      <c r="D2357" s="5">
        <v>38680</v>
      </c>
      <c r="E2357">
        <v>32</v>
      </c>
      <c r="F2357" t="s">
        <v>75</v>
      </c>
      <c r="G2357" t="s">
        <v>690</v>
      </c>
      <c r="I2357" t="s">
        <v>367</v>
      </c>
      <c r="J2357" t="s">
        <v>603</v>
      </c>
      <c r="L2357" t="s">
        <v>367</v>
      </c>
      <c r="M2357" t="s">
        <v>360</v>
      </c>
      <c r="N2357" t="s">
        <v>27</v>
      </c>
      <c r="O2357" t="s">
        <v>28</v>
      </c>
      <c r="P2357" s="4" t="s">
        <v>1442</v>
      </c>
      <c r="Q2357" t="s">
        <v>84</v>
      </c>
      <c r="R2357" t="s">
        <v>5447</v>
      </c>
      <c r="S2357" t="s">
        <v>61</v>
      </c>
    </row>
    <row r="2358" spans="1:19" x14ac:dyDescent="0.25">
      <c r="A2358" t="s">
        <v>32</v>
      </c>
      <c r="B2358" t="s">
        <v>20</v>
      </c>
      <c r="C2358" t="s">
        <v>5448</v>
      </c>
      <c r="D2358" s="5">
        <v>38680</v>
      </c>
      <c r="E2358">
        <v>25</v>
      </c>
      <c r="F2358" t="s">
        <v>75</v>
      </c>
      <c r="G2358" t="s">
        <v>2093</v>
      </c>
      <c r="I2358" t="s">
        <v>367</v>
      </c>
      <c r="J2358" t="s">
        <v>962</v>
      </c>
      <c r="L2358" t="s">
        <v>367</v>
      </c>
      <c r="M2358" t="s">
        <v>360</v>
      </c>
      <c r="N2358" t="s">
        <v>27</v>
      </c>
      <c r="O2358" t="s">
        <v>28</v>
      </c>
      <c r="P2358" s="4" t="s">
        <v>920</v>
      </c>
      <c r="Q2358" t="s">
        <v>36</v>
      </c>
      <c r="R2358" t="s">
        <v>3517</v>
      </c>
      <c r="S2358" t="s">
        <v>98</v>
      </c>
    </row>
    <row r="2359" spans="1:19" x14ac:dyDescent="0.25">
      <c r="A2359" t="s">
        <v>32</v>
      </c>
      <c r="B2359" t="s">
        <v>20</v>
      </c>
      <c r="C2359" t="s">
        <v>5449</v>
      </c>
      <c r="D2359" s="5">
        <v>38680</v>
      </c>
      <c r="E2359">
        <v>21</v>
      </c>
      <c r="F2359" t="s">
        <v>75</v>
      </c>
      <c r="G2359" t="s">
        <v>690</v>
      </c>
      <c r="I2359" t="s">
        <v>367</v>
      </c>
      <c r="J2359" t="s">
        <v>603</v>
      </c>
      <c r="L2359" t="s">
        <v>367</v>
      </c>
      <c r="M2359" t="s">
        <v>360</v>
      </c>
      <c r="N2359" t="s">
        <v>27</v>
      </c>
      <c r="O2359" t="s">
        <v>28</v>
      </c>
      <c r="P2359" s="4" t="s">
        <v>1397</v>
      </c>
      <c r="Q2359" t="s">
        <v>36</v>
      </c>
      <c r="R2359" t="s">
        <v>5450</v>
      </c>
      <c r="S2359" t="s">
        <v>197</v>
      </c>
    </row>
    <row r="2360" spans="1:19" x14ac:dyDescent="0.25">
      <c r="A2360" t="s">
        <v>32</v>
      </c>
      <c r="B2360" t="s">
        <v>20</v>
      </c>
      <c r="C2360" t="s">
        <v>5451</v>
      </c>
      <c r="D2360" s="5">
        <v>38680</v>
      </c>
      <c r="E2360">
        <v>40</v>
      </c>
      <c r="F2360" t="s">
        <v>22</v>
      </c>
      <c r="G2360" t="s">
        <v>690</v>
      </c>
      <c r="I2360" t="s">
        <v>367</v>
      </c>
      <c r="J2360" t="s">
        <v>603</v>
      </c>
      <c r="L2360" t="s">
        <v>367</v>
      </c>
      <c r="M2360" t="s">
        <v>360</v>
      </c>
      <c r="N2360" t="s">
        <v>27</v>
      </c>
      <c r="O2360" t="s">
        <v>28</v>
      </c>
      <c r="P2360" s="4" t="s">
        <v>2235</v>
      </c>
      <c r="Q2360" t="s">
        <v>90</v>
      </c>
      <c r="R2360" t="s">
        <v>3328</v>
      </c>
      <c r="S2360" t="s">
        <v>51</v>
      </c>
    </row>
    <row r="2361" spans="1:19" x14ac:dyDescent="0.25">
      <c r="A2361" t="s">
        <v>32</v>
      </c>
      <c r="B2361" t="s">
        <v>20</v>
      </c>
      <c r="C2361" t="s">
        <v>5452</v>
      </c>
      <c r="D2361" s="5">
        <v>38680</v>
      </c>
      <c r="E2361">
        <v>22</v>
      </c>
      <c r="F2361" t="s">
        <v>22</v>
      </c>
      <c r="G2361" t="s">
        <v>870</v>
      </c>
      <c r="I2361" t="s">
        <v>367</v>
      </c>
      <c r="J2361" t="s">
        <v>2868</v>
      </c>
      <c r="K2361" t="s">
        <v>120</v>
      </c>
      <c r="L2361" t="s">
        <v>236</v>
      </c>
      <c r="M2361" t="s">
        <v>360</v>
      </c>
      <c r="N2361" t="s">
        <v>27</v>
      </c>
      <c r="O2361" t="s">
        <v>28</v>
      </c>
      <c r="P2361" s="4" t="s">
        <v>4201</v>
      </c>
      <c r="Q2361" t="s">
        <v>40</v>
      </c>
      <c r="R2361" t="s">
        <v>5453</v>
      </c>
      <c r="S2361" t="s">
        <v>68</v>
      </c>
    </row>
    <row r="2362" spans="1:19" x14ac:dyDescent="0.25">
      <c r="A2362" t="s">
        <v>32</v>
      </c>
      <c r="B2362" t="s">
        <v>229</v>
      </c>
      <c r="C2362" t="s">
        <v>5454</v>
      </c>
      <c r="D2362" s="5">
        <v>38681</v>
      </c>
      <c r="E2362">
        <v>20</v>
      </c>
      <c r="F2362" t="s">
        <v>75</v>
      </c>
      <c r="G2362" t="s">
        <v>2093</v>
      </c>
      <c r="I2362" t="s">
        <v>367</v>
      </c>
      <c r="J2362" t="s">
        <v>2094</v>
      </c>
      <c r="L2362" t="s">
        <v>367</v>
      </c>
      <c r="M2362" t="s">
        <v>360</v>
      </c>
      <c r="N2362" t="s">
        <v>27</v>
      </c>
      <c r="O2362" t="s">
        <v>28</v>
      </c>
      <c r="P2362" s="4" t="s">
        <v>1017</v>
      </c>
      <c r="Q2362" t="s">
        <v>103</v>
      </c>
      <c r="R2362" t="s">
        <v>4886</v>
      </c>
      <c r="S2362" t="s">
        <v>495</v>
      </c>
    </row>
    <row r="2363" spans="1:19" x14ac:dyDescent="0.25">
      <c r="A2363" t="s">
        <v>99</v>
      </c>
      <c r="B2363" t="s">
        <v>20</v>
      </c>
      <c r="C2363" t="s">
        <v>5455</v>
      </c>
      <c r="D2363" s="5">
        <v>38682</v>
      </c>
      <c r="E2363">
        <v>40</v>
      </c>
      <c r="F2363" t="s">
        <v>75</v>
      </c>
      <c r="G2363" t="s">
        <v>2122</v>
      </c>
      <c r="I2363" t="s">
        <v>367</v>
      </c>
      <c r="J2363" t="s">
        <v>2123</v>
      </c>
      <c r="L2363" t="s">
        <v>367</v>
      </c>
      <c r="M2363" t="s">
        <v>360</v>
      </c>
      <c r="N2363" t="s">
        <v>27</v>
      </c>
      <c r="O2363" t="s">
        <v>28</v>
      </c>
      <c r="P2363" s="4">
        <v>2336</v>
      </c>
      <c r="Q2363" t="s">
        <v>2127</v>
      </c>
      <c r="R2363" t="s">
        <v>5456</v>
      </c>
      <c r="S2363" t="s">
        <v>148</v>
      </c>
    </row>
    <row r="2364" spans="1:19" x14ac:dyDescent="0.25">
      <c r="A2364" t="s">
        <v>32</v>
      </c>
      <c r="B2364" t="s">
        <v>20</v>
      </c>
      <c r="C2364" t="s">
        <v>5457</v>
      </c>
      <c r="D2364" s="5">
        <v>38685</v>
      </c>
      <c r="E2364">
        <v>23</v>
      </c>
      <c r="F2364" t="s">
        <v>75</v>
      </c>
      <c r="G2364" t="s">
        <v>918</v>
      </c>
      <c r="I2364" t="s">
        <v>367</v>
      </c>
      <c r="J2364" t="s">
        <v>919</v>
      </c>
      <c r="L2364" t="s">
        <v>367</v>
      </c>
      <c r="M2364" t="s">
        <v>360</v>
      </c>
      <c r="N2364" t="s">
        <v>27</v>
      </c>
      <c r="O2364" t="s">
        <v>28</v>
      </c>
      <c r="P2364" s="4" t="s">
        <v>506</v>
      </c>
      <c r="Q2364" t="s">
        <v>103</v>
      </c>
      <c r="R2364" t="s">
        <v>5259</v>
      </c>
      <c r="S2364" t="s">
        <v>228</v>
      </c>
    </row>
    <row r="2365" spans="1:19" x14ac:dyDescent="0.25">
      <c r="A2365" t="s">
        <v>32</v>
      </c>
      <c r="B2365" t="s">
        <v>20</v>
      </c>
      <c r="C2365" t="s">
        <v>5458</v>
      </c>
      <c r="D2365" s="5">
        <v>38685</v>
      </c>
      <c r="E2365">
        <v>28</v>
      </c>
      <c r="F2365" t="s">
        <v>75</v>
      </c>
      <c r="G2365" t="s">
        <v>918</v>
      </c>
      <c r="I2365" t="s">
        <v>367</v>
      </c>
      <c r="J2365" t="s">
        <v>919</v>
      </c>
      <c r="L2365" t="s">
        <v>367</v>
      </c>
      <c r="M2365" t="s">
        <v>360</v>
      </c>
      <c r="N2365" t="s">
        <v>27</v>
      </c>
      <c r="O2365" t="s">
        <v>28</v>
      </c>
      <c r="P2365" s="4" t="s">
        <v>506</v>
      </c>
      <c r="Q2365" t="s">
        <v>103</v>
      </c>
      <c r="R2365" t="s">
        <v>866</v>
      </c>
      <c r="S2365" t="s">
        <v>98</v>
      </c>
    </row>
    <row r="2366" spans="1:19" x14ac:dyDescent="0.25">
      <c r="A2366" t="s">
        <v>32</v>
      </c>
      <c r="B2366" t="s">
        <v>20</v>
      </c>
      <c r="C2366" t="s">
        <v>5459</v>
      </c>
      <c r="D2366" s="5">
        <v>38686</v>
      </c>
      <c r="E2366">
        <v>25</v>
      </c>
      <c r="F2366" t="s">
        <v>22</v>
      </c>
      <c r="G2366" t="s">
        <v>918</v>
      </c>
      <c r="I2366" t="s">
        <v>367</v>
      </c>
      <c r="J2366" t="s">
        <v>603</v>
      </c>
      <c r="L2366" t="s">
        <v>367</v>
      </c>
      <c r="M2366" t="s">
        <v>360</v>
      </c>
      <c r="N2366" t="s">
        <v>27</v>
      </c>
      <c r="O2366" t="s">
        <v>28</v>
      </c>
      <c r="P2366" s="4" t="s">
        <v>1636</v>
      </c>
      <c r="Q2366" t="s">
        <v>103</v>
      </c>
      <c r="R2366" t="s">
        <v>5460</v>
      </c>
      <c r="S2366" t="s">
        <v>51</v>
      </c>
    </row>
    <row r="2367" spans="1:19" x14ac:dyDescent="0.25">
      <c r="A2367" t="s">
        <v>99</v>
      </c>
      <c r="B2367" t="s">
        <v>20</v>
      </c>
      <c r="C2367" t="s">
        <v>5461</v>
      </c>
      <c r="D2367" s="5">
        <v>38686</v>
      </c>
      <c r="E2367">
        <v>30</v>
      </c>
      <c r="F2367" t="s">
        <v>22</v>
      </c>
      <c r="G2367" t="s">
        <v>5462</v>
      </c>
      <c r="I2367" t="s">
        <v>367</v>
      </c>
      <c r="J2367" t="s">
        <v>5463</v>
      </c>
      <c r="L2367" t="s">
        <v>367</v>
      </c>
      <c r="M2367" t="s">
        <v>360</v>
      </c>
      <c r="N2367" t="s">
        <v>27</v>
      </c>
      <c r="O2367" t="s">
        <v>2193</v>
      </c>
      <c r="P2367" s="4">
        <v>5811</v>
      </c>
      <c r="Q2367" t="s">
        <v>123</v>
      </c>
      <c r="R2367" t="s">
        <v>5464</v>
      </c>
      <c r="S2367" t="s">
        <v>98</v>
      </c>
    </row>
    <row r="2368" spans="1:19" x14ac:dyDescent="0.25">
      <c r="A2368" t="s">
        <v>99</v>
      </c>
      <c r="B2368" t="s">
        <v>20</v>
      </c>
      <c r="C2368" t="s">
        <v>5465</v>
      </c>
      <c r="D2368" s="5">
        <v>38686</v>
      </c>
      <c r="E2368">
        <v>26</v>
      </c>
      <c r="F2368" t="s">
        <v>75</v>
      </c>
      <c r="G2368" t="s">
        <v>1104</v>
      </c>
      <c r="I2368" t="s">
        <v>367</v>
      </c>
      <c r="J2368" t="s">
        <v>1105</v>
      </c>
      <c r="L2368" t="s">
        <v>367</v>
      </c>
      <c r="M2368" t="s">
        <v>360</v>
      </c>
      <c r="N2368" t="s">
        <v>27</v>
      </c>
      <c r="O2368" t="s">
        <v>28</v>
      </c>
      <c r="P2368" s="4">
        <v>341</v>
      </c>
      <c r="Q2368" t="s">
        <v>192</v>
      </c>
      <c r="R2368" t="s">
        <v>1913</v>
      </c>
      <c r="S2368" t="s">
        <v>415</v>
      </c>
    </row>
    <row r="2369" spans="1:19" x14ac:dyDescent="0.25">
      <c r="A2369" t="s">
        <v>99</v>
      </c>
      <c r="B2369" t="s">
        <v>20</v>
      </c>
      <c r="C2369" t="s">
        <v>5466</v>
      </c>
      <c r="D2369" s="5">
        <v>38686</v>
      </c>
      <c r="E2369">
        <v>20</v>
      </c>
      <c r="F2369" t="s">
        <v>75</v>
      </c>
      <c r="G2369" t="s">
        <v>1104</v>
      </c>
      <c r="I2369" t="s">
        <v>367</v>
      </c>
      <c r="J2369" t="s">
        <v>1105</v>
      </c>
      <c r="L2369" t="s">
        <v>367</v>
      </c>
      <c r="M2369" t="s">
        <v>360</v>
      </c>
      <c r="N2369" t="s">
        <v>27</v>
      </c>
      <c r="O2369" t="s">
        <v>28</v>
      </c>
      <c r="P2369" s="4">
        <v>311</v>
      </c>
      <c r="Q2369" t="s">
        <v>192</v>
      </c>
      <c r="R2369" t="s">
        <v>5467</v>
      </c>
      <c r="S2369" t="s">
        <v>129</v>
      </c>
    </row>
    <row r="2370" spans="1:19" x14ac:dyDescent="0.25">
      <c r="A2370" t="s">
        <v>99</v>
      </c>
      <c r="B2370" t="s">
        <v>20</v>
      </c>
      <c r="C2370" t="s">
        <v>5468</v>
      </c>
      <c r="D2370" s="5">
        <v>38687</v>
      </c>
      <c r="E2370">
        <v>20</v>
      </c>
      <c r="F2370" t="s">
        <v>75</v>
      </c>
      <c r="G2370" t="s">
        <v>1104</v>
      </c>
      <c r="I2370" t="s">
        <v>367</v>
      </c>
      <c r="J2370" t="s">
        <v>1105</v>
      </c>
      <c r="L2370" t="s">
        <v>367</v>
      </c>
      <c r="M2370" t="s">
        <v>360</v>
      </c>
      <c r="N2370" t="s">
        <v>27</v>
      </c>
      <c r="O2370" t="s">
        <v>28</v>
      </c>
      <c r="P2370" s="4">
        <v>311</v>
      </c>
      <c r="Q2370" t="s">
        <v>115</v>
      </c>
      <c r="R2370" t="s">
        <v>5469</v>
      </c>
      <c r="S2370" t="s">
        <v>173</v>
      </c>
    </row>
    <row r="2371" spans="1:19" x14ac:dyDescent="0.25">
      <c r="A2371" t="s">
        <v>32</v>
      </c>
      <c r="B2371" t="s">
        <v>229</v>
      </c>
      <c r="C2371" t="s">
        <v>5470</v>
      </c>
      <c r="D2371" s="5">
        <v>38687</v>
      </c>
      <c r="E2371">
        <v>40</v>
      </c>
      <c r="F2371" t="s">
        <v>75</v>
      </c>
      <c r="G2371" t="s">
        <v>4145</v>
      </c>
      <c r="I2371" t="s">
        <v>367</v>
      </c>
      <c r="J2371" t="s">
        <v>3143</v>
      </c>
      <c r="L2371" t="s">
        <v>367</v>
      </c>
      <c r="M2371" t="s">
        <v>360</v>
      </c>
      <c r="N2371" t="s">
        <v>27</v>
      </c>
      <c r="O2371" t="s">
        <v>28</v>
      </c>
      <c r="P2371" s="4" t="s">
        <v>1355</v>
      </c>
      <c r="Q2371" t="s">
        <v>90</v>
      </c>
      <c r="R2371" t="s">
        <v>5471</v>
      </c>
      <c r="S2371" t="s">
        <v>352</v>
      </c>
    </row>
    <row r="2372" spans="1:19" x14ac:dyDescent="0.25">
      <c r="A2372" t="s">
        <v>99</v>
      </c>
      <c r="B2372" t="s">
        <v>20</v>
      </c>
      <c r="C2372" t="s">
        <v>5472</v>
      </c>
      <c r="D2372" s="5">
        <v>38687</v>
      </c>
      <c r="E2372">
        <v>21</v>
      </c>
      <c r="F2372" t="s">
        <v>75</v>
      </c>
      <c r="G2372" t="s">
        <v>1104</v>
      </c>
      <c r="I2372" t="s">
        <v>367</v>
      </c>
      <c r="J2372" t="s">
        <v>1105</v>
      </c>
      <c r="L2372" t="s">
        <v>367</v>
      </c>
      <c r="M2372" t="s">
        <v>360</v>
      </c>
      <c r="N2372" t="s">
        <v>27</v>
      </c>
      <c r="O2372" t="s">
        <v>28</v>
      </c>
      <c r="P2372" s="4">
        <v>311</v>
      </c>
      <c r="Q2372" t="s">
        <v>192</v>
      </c>
      <c r="R2372" t="s">
        <v>5473</v>
      </c>
      <c r="S2372" t="s">
        <v>148</v>
      </c>
    </row>
    <row r="2373" spans="1:19" x14ac:dyDescent="0.25">
      <c r="A2373" t="s">
        <v>99</v>
      </c>
      <c r="B2373" t="s">
        <v>20</v>
      </c>
      <c r="C2373" t="s">
        <v>5474</v>
      </c>
      <c r="D2373" s="5">
        <v>38687</v>
      </c>
      <c r="E2373">
        <v>28</v>
      </c>
      <c r="F2373" t="s">
        <v>75</v>
      </c>
      <c r="G2373" t="s">
        <v>1104</v>
      </c>
      <c r="I2373" t="s">
        <v>367</v>
      </c>
      <c r="J2373" t="s">
        <v>1105</v>
      </c>
      <c r="L2373" t="s">
        <v>367</v>
      </c>
      <c r="M2373" t="s">
        <v>360</v>
      </c>
      <c r="N2373" t="s">
        <v>27</v>
      </c>
      <c r="O2373" t="s">
        <v>28</v>
      </c>
      <c r="P2373" s="4">
        <v>369</v>
      </c>
      <c r="Q2373" t="s">
        <v>123</v>
      </c>
      <c r="R2373" t="s">
        <v>2164</v>
      </c>
      <c r="S2373" t="s">
        <v>197</v>
      </c>
    </row>
    <row r="2374" spans="1:19" x14ac:dyDescent="0.25">
      <c r="A2374" t="s">
        <v>99</v>
      </c>
      <c r="B2374" t="s">
        <v>20</v>
      </c>
      <c r="C2374" t="s">
        <v>5475</v>
      </c>
      <c r="D2374" s="5">
        <v>38687</v>
      </c>
      <c r="E2374">
        <v>21</v>
      </c>
      <c r="F2374" t="s">
        <v>75</v>
      </c>
      <c r="G2374" t="s">
        <v>1104</v>
      </c>
      <c r="I2374" t="s">
        <v>367</v>
      </c>
      <c r="J2374" t="s">
        <v>1105</v>
      </c>
      <c r="L2374" t="s">
        <v>367</v>
      </c>
      <c r="M2374" t="s">
        <v>360</v>
      </c>
      <c r="N2374" t="s">
        <v>27</v>
      </c>
      <c r="O2374" t="s">
        <v>28</v>
      </c>
      <c r="P2374" s="4">
        <v>311</v>
      </c>
      <c r="Q2374" t="s">
        <v>115</v>
      </c>
      <c r="R2374" t="s">
        <v>2567</v>
      </c>
      <c r="S2374" t="s">
        <v>274</v>
      </c>
    </row>
    <row r="2375" spans="1:19" x14ac:dyDescent="0.25">
      <c r="A2375" t="s">
        <v>99</v>
      </c>
      <c r="B2375" t="s">
        <v>20</v>
      </c>
      <c r="C2375" t="s">
        <v>5476</v>
      </c>
      <c r="D2375" s="5">
        <v>38687</v>
      </c>
      <c r="E2375">
        <v>24</v>
      </c>
      <c r="F2375" t="s">
        <v>75</v>
      </c>
      <c r="G2375" t="s">
        <v>1104</v>
      </c>
      <c r="I2375" t="s">
        <v>367</v>
      </c>
      <c r="J2375" t="s">
        <v>1105</v>
      </c>
      <c r="L2375" t="s">
        <v>367</v>
      </c>
      <c r="M2375" t="s">
        <v>360</v>
      </c>
      <c r="N2375" t="s">
        <v>27</v>
      </c>
      <c r="O2375" t="s">
        <v>28</v>
      </c>
      <c r="P2375" s="4">
        <v>311</v>
      </c>
      <c r="Q2375" t="s">
        <v>115</v>
      </c>
      <c r="R2375" t="s">
        <v>5477</v>
      </c>
      <c r="S2375" t="s">
        <v>148</v>
      </c>
    </row>
    <row r="2376" spans="1:19" x14ac:dyDescent="0.25">
      <c r="A2376" t="s">
        <v>99</v>
      </c>
      <c r="B2376" t="s">
        <v>20</v>
      </c>
      <c r="C2376" t="s">
        <v>5478</v>
      </c>
      <c r="D2376" s="5">
        <v>38687</v>
      </c>
      <c r="E2376">
        <v>29</v>
      </c>
      <c r="F2376" t="s">
        <v>75</v>
      </c>
      <c r="G2376" t="s">
        <v>1104</v>
      </c>
      <c r="I2376" t="s">
        <v>367</v>
      </c>
      <c r="J2376" t="s">
        <v>1105</v>
      </c>
      <c r="L2376" t="s">
        <v>367</v>
      </c>
      <c r="M2376" t="s">
        <v>360</v>
      </c>
      <c r="N2376" t="s">
        <v>27</v>
      </c>
      <c r="O2376" t="s">
        <v>28</v>
      </c>
      <c r="P2376" s="4">
        <v>311</v>
      </c>
      <c r="Q2376" t="s">
        <v>103</v>
      </c>
      <c r="R2376" t="s">
        <v>5479</v>
      </c>
      <c r="S2376" t="s">
        <v>890</v>
      </c>
    </row>
    <row r="2377" spans="1:19" x14ac:dyDescent="0.25">
      <c r="A2377" t="s">
        <v>99</v>
      </c>
      <c r="B2377" t="s">
        <v>20</v>
      </c>
      <c r="C2377" t="s">
        <v>5480</v>
      </c>
      <c r="D2377" s="5">
        <v>38687</v>
      </c>
      <c r="E2377">
        <v>24</v>
      </c>
      <c r="F2377" t="s">
        <v>75</v>
      </c>
      <c r="G2377" t="s">
        <v>1104</v>
      </c>
      <c r="I2377" t="s">
        <v>367</v>
      </c>
      <c r="J2377" t="s">
        <v>1105</v>
      </c>
      <c r="L2377" t="s">
        <v>367</v>
      </c>
      <c r="M2377" t="s">
        <v>360</v>
      </c>
      <c r="N2377" t="s">
        <v>27</v>
      </c>
      <c r="O2377" t="s">
        <v>28</v>
      </c>
      <c r="P2377" s="4">
        <v>311</v>
      </c>
      <c r="Q2377" t="s">
        <v>115</v>
      </c>
      <c r="R2377" t="s">
        <v>386</v>
      </c>
      <c r="S2377" t="s">
        <v>274</v>
      </c>
    </row>
    <row r="2378" spans="1:19" x14ac:dyDescent="0.25">
      <c r="A2378" t="s">
        <v>99</v>
      </c>
      <c r="B2378" t="s">
        <v>20</v>
      </c>
      <c r="C2378" t="s">
        <v>5481</v>
      </c>
      <c r="D2378" s="5">
        <v>38687</v>
      </c>
      <c r="E2378">
        <v>19</v>
      </c>
      <c r="F2378" t="s">
        <v>75</v>
      </c>
      <c r="G2378" t="s">
        <v>1104</v>
      </c>
      <c r="I2378" t="s">
        <v>367</v>
      </c>
      <c r="J2378" t="s">
        <v>1105</v>
      </c>
      <c r="L2378" t="s">
        <v>367</v>
      </c>
      <c r="M2378" t="s">
        <v>360</v>
      </c>
      <c r="N2378" t="s">
        <v>27</v>
      </c>
      <c r="O2378" t="s">
        <v>28</v>
      </c>
      <c r="P2378" s="4">
        <v>311</v>
      </c>
      <c r="Q2378" t="s">
        <v>115</v>
      </c>
      <c r="R2378" t="s">
        <v>4130</v>
      </c>
      <c r="S2378" t="s">
        <v>51</v>
      </c>
    </row>
    <row r="2379" spans="1:19" x14ac:dyDescent="0.25">
      <c r="A2379" t="s">
        <v>99</v>
      </c>
      <c r="B2379" t="s">
        <v>20</v>
      </c>
      <c r="C2379" t="s">
        <v>5482</v>
      </c>
      <c r="D2379" s="5">
        <v>38687</v>
      </c>
      <c r="E2379">
        <v>19</v>
      </c>
      <c r="F2379" t="s">
        <v>75</v>
      </c>
      <c r="G2379" t="s">
        <v>1104</v>
      </c>
      <c r="I2379" t="s">
        <v>367</v>
      </c>
      <c r="J2379" t="s">
        <v>1105</v>
      </c>
      <c r="L2379" t="s">
        <v>367</v>
      </c>
      <c r="M2379" t="s">
        <v>360</v>
      </c>
      <c r="N2379" t="s">
        <v>27</v>
      </c>
      <c r="O2379" t="s">
        <v>28</v>
      </c>
      <c r="P2379" s="4">
        <v>311</v>
      </c>
      <c r="Q2379" t="s">
        <v>115</v>
      </c>
      <c r="R2379" t="s">
        <v>971</v>
      </c>
      <c r="S2379" t="s">
        <v>51</v>
      </c>
    </row>
    <row r="2380" spans="1:19" x14ac:dyDescent="0.25">
      <c r="A2380" t="s">
        <v>99</v>
      </c>
      <c r="B2380" t="s">
        <v>20</v>
      </c>
      <c r="C2380" t="s">
        <v>5483</v>
      </c>
      <c r="D2380" s="5">
        <v>38687</v>
      </c>
      <c r="E2380">
        <v>20</v>
      </c>
      <c r="F2380" t="s">
        <v>75</v>
      </c>
      <c r="G2380" t="s">
        <v>1104</v>
      </c>
      <c r="I2380" t="s">
        <v>367</v>
      </c>
      <c r="J2380" t="s">
        <v>1105</v>
      </c>
      <c r="L2380" t="s">
        <v>367</v>
      </c>
      <c r="M2380" t="s">
        <v>360</v>
      </c>
      <c r="N2380" t="s">
        <v>27</v>
      </c>
      <c r="O2380" t="s">
        <v>28</v>
      </c>
      <c r="P2380" s="4">
        <v>311</v>
      </c>
      <c r="Q2380" t="s">
        <v>115</v>
      </c>
      <c r="R2380" t="s">
        <v>5484</v>
      </c>
      <c r="S2380" t="s">
        <v>98</v>
      </c>
    </row>
    <row r="2381" spans="1:19" x14ac:dyDescent="0.25">
      <c r="A2381" t="s">
        <v>32</v>
      </c>
      <c r="B2381" t="s">
        <v>229</v>
      </c>
      <c r="C2381" t="s">
        <v>5485</v>
      </c>
      <c r="D2381" s="5">
        <v>38688</v>
      </c>
      <c r="E2381">
        <v>42</v>
      </c>
      <c r="F2381" t="s">
        <v>22</v>
      </c>
      <c r="G2381" t="s">
        <v>1158</v>
      </c>
      <c r="I2381" t="s">
        <v>367</v>
      </c>
      <c r="J2381" t="s">
        <v>1159</v>
      </c>
      <c r="L2381" t="s">
        <v>367</v>
      </c>
      <c r="M2381" t="s">
        <v>360</v>
      </c>
      <c r="N2381" t="s">
        <v>27</v>
      </c>
      <c r="O2381" t="s">
        <v>28</v>
      </c>
      <c r="P2381" s="4" t="s">
        <v>2353</v>
      </c>
      <c r="Q2381" t="s">
        <v>103</v>
      </c>
      <c r="R2381" t="s">
        <v>5486</v>
      </c>
      <c r="S2381" t="s">
        <v>415</v>
      </c>
    </row>
    <row r="2382" spans="1:19" x14ac:dyDescent="0.25">
      <c r="A2382" t="s">
        <v>32</v>
      </c>
      <c r="B2382" t="s">
        <v>229</v>
      </c>
      <c r="C2382" t="s">
        <v>5487</v>
      </c>
      <c r="D2382" s="5">
        <v>38688</v>
      </c>
      <c r="E2382">
        <v>20</v>
      </c>
      <c r="F2382" t="s">
        <v>22</v>
      </c>
      <c r="G2382" t="s">
        <v>1158</v>
      </c>
      <c r="I2382" t="s">
        <v>367</v>
      </c>
      <c r="J2382" t="s">
        <v>1159</v>
      </c>
      <c r="L2382" t="s">
        <v>367</v>
      </c>
      <c r="M2382" t="s">
        <v>360</v>
      </c>
      <c r="N2382" t="s">
        <v>48</v>
      </c>
      <c r="O2382" t="s">
        <v>28</v>
      </c>
      <c r="P2382" s="4" t="s">
        <v>4216</v>
      </c>
      <c r="Q2382" t="s">
        <v>103</v>
      </c>
      <c r="R2382" t="s">
        <v>1913</v>
      </c>
      <c r="S2382" t="s">
        <v>415</v>
      </c>
    </row>
    <row r="2383" spans="1:19" x14ac:dyDescent="0.25">
      <c r="A2383" t="s">
        <v>32</v>
      </c>
      <c r="B2383" t="s">
        <v>229</v>
      </c>
      <c r="C2383" t="s">
        <v>5488</v>
      </c>
      <c r="D2383" s="5">
        <v>38688</v>
      </c>
      <c r="E2383">
        <v>41</v>
      </c>
      <c r="F2383" t="s">
        <v>22</v>
      </c>
      <c r="G2383" t="s">
        <v>1158</v>
      </c>
      <c r="I2383" t="s">
        <v>367</v>
      </c>
      <c r="J2383" t="s">
        <v>1159</v>
      </c>
      <c r="L2383" t="s">
        <v>367</v>
      </c>
      <c r="M2383" t="s">
        <v>360</v>
      </c>
      <c r="N2383" t="s">
        <v>48</v>
      </c>
      <c r="O2383" t="s">
        <v>28</v>
      </c>
      <c r="P2383" s="4" t="s">
        <v>406</v>
      </c>
      <c r="Q2383" t="s">
        <v>84</v>
      </c>
      <c r="R2383" t="s">
        <v>5489</v>
      </c>
      <c r="S2383" t="s">
        <v>415</v>
      </c>
    </row>
    <row r="2384" spans="1:19" x14ac:dyDescent="0.25">
      <c r="A2384" t="s">
        <v>32</v>
      </c>
      <c r="B2384" t="s">
        <v>20</v>
      </c>
      <c r="C2384" t="s">
        <v>5490</v>
      </c>
      <c r="D2384" s="5">
        <v>38689</v>
      </c>
      <c r="E2384">
        <v>21</v>
      </c>
      <c r="F2384" t="s">
        <v>75</v>
      </c>
      <c r="G2384" t="s">
        <v>2259</v>
      </c>
      <c r="I2384" t="s">
        <v>367</v>
      </c>
      <c r="J2384" t="s">
        <v>2260</v>
      </c>
      <c r="L2384" t="s">
        <v>367</v>
      </c>
      <c r="M2384" t="s">
        <v>360</v>
      </c>
      <c r="N2384" t="s">
        <v>27</v>
      </c>
      <c r="O2384" t="s">
        <v>28</v>
      </c>
      <c r="P2384" s="4" t="s">
        <v>182</v>
      </c>
      <c r="Q2384" t="s">
        <v>192</v>
      </c>
      <c r="R2384" t="s">
        <v>5491</v>
      </c>
      <c r="S2384" t="s">
        <v>197</v>
      </c>
    </row>
    <row r="2385" spans="1:19" x14ac:dyDescent="0.25">
      <c r="A2385" t="s">
        <v>32</v>
      </c>
      <c r="B2385" t="s">
        <v>229</v>
      </c>
      <c r="C2385" t="s">
        <v>5492</v>
      </c>
      <c r="D2385" s="5">
        <v>38690</v>
      </c>
      <c r="E2385">
        <v>40</v>
      </c>
      <c r="F2385" t="s">
        <v>75</v>
      </c>
      <c r="G2385" t="s">
        <v>690</v>
      </c>
      <c r="I2385" t="s">
        <v>367</v>
      </c>
      <c r="J2385" t="s">
        <v>603</v>
      </c>
      <c r="L2385" t="s">
        <v>367</v>
      </c>
      <c r="M2385" t="s">
        <v>360</v>
      </c>
      <c r="N2385" t="s">
        <v>27</v>
      </c>
      <c r="O2385" t="s">
        <v>28</v>
      </c>
      <c r="P2385" s="4" t="s">
        <v>638</v>
      </c>
      <c r="Q2385" t="s">
        <v>90</v>
      </c>
      <c r="R2385" t="s">
        <v>5493</v>
      </c>
      <c r="S2385" t="s">
        <v>825</v>
      </c>
    </row>
    <row r="2386" spans="1:19" x14ac:dyDescent="0.25">
      <c r="A2386" t="s">
        <v>32</v>
      </c>
      <c r="B2386" t="s">
        <v>229</v>
      </c>
      <c r="C2386" t="s">
        <v>5494</v>
      </c>
      <c r="D2386" s="5">
        <v>38690</v>
      </c>
      <c r="E2386">
        <v>27</v>
      </c>
      <c r="F2386" t="s">
        <v>75</v>
      </c>
      <c r="G2386" t="s">
        <v>690</v>
      </c>
      <c r="I2386" t="s">
        <v>367</v>
      </c>
      <c r="J2386" t="s">
        <v>603</v>
      </c>
      <c r="L2386" t="s">
        <v>367</v>
      </c>
      <c r="M2386" t="s">
        <v>360</v>
      </c>
      <c r="N2386" t="s">
        <v>27</v>
      </c>
      <c r="O2386" t="s">
        <v>28</v>
      </c>
      <c r="P2386" s="4" t="s">
        <v>1877</v>
      </c>
      <c r="Q2386" t="s">
        <v>84</v>
      </c>
      <c r="R2386" t="s">
        <v>5495</v>
      </c>
      <c r="S2386" t="s">
        <v>825</v>
      </c>
    </row>
    <row r="2387" spans="1:19" x14ac:dyDescent="0.25">
      <c r="A2387" t="s">
        <v>32</v>
      </c>
      <c r="B2387" t="s">
        <v>229</v>
      </c>
      <c r="C2387" t="s">
        <v>5496</v>
      </c>
      <c r="D2387" s="5">
        <v>38692</v>
      </c>
      <c r="E2387">
        <v>19</v>
      </c>
      <c r="F2387" t="s">
        <v>75</v>
      </c>
      <c r="G2387" t="s">
        <v>4145</v>
      </c>
      <c r="I2387" t="s">
        <v>367</v>
      </c>
      <c r="J2387" t="s">
        <v>3143</v>
      </c>
      <c r="L2387" t="s">
        <v>367</v>
      </c>
      <c r="M2387" t="s">
        <v>360</v>
      </c>
      <c r="N2387" t="s">
        <v>27</v>
      </c>
      <c r="O2387" t="s">
        <v>28</v>
      </c>
      <c r="P2387" s="4" t="s">
        <v>1422</v>
      </c>
      <c r="Q2387" t="s">
        <v>36</v>
      </c>
      <c r="R2387" t="s">
        <v>5497</v>
      </c>
      <c r="S2387" t="s">
        <v>51</v>
      </c>
    </row>
    <row r="2388" spans="1:19" x14ac:dyDescent="0.25">
      <c r="A2388" t="s">
        <v>32</v>
      </c>
      <c r="B2388" t="s">
        <v>20</v>
      </c>
      <c r="C2388" t="s">
        <v>5498</v>
      </c>
      <c r="D2388" s="5">
        <v>38692</v>
      </c>
      <c r="E2388">
        <v>20</v>
      </c>
      <c r="F2388" t="s">
        <v>22</v>
      </c>
      <c r="G2388" t="s">
        <v>5499</v>
      </c>
      <c r="I2388" t="s">
        <v>367</v>
      </c>
      <c r="J2388" t="s">
        <v>2260</v>
      </c>
      <c r="L2388" t="s">
        <v>367</v>
      </c>
      <c r="M2388" t="s">
        <v>360</v>
      </c>
      <c r="N2388" t="s">
        <v>27</v>
      </c>
      <c r="O2388" t="s">
        <v>28</v>
      </c>
      <c r="P2388" s="4" t="s">
        <v>35</v>
      </c>
      <c r="Q2388" t="s">
        <v>40</v>
      </c>
      <c r="R2388" t="s">
        <v>5500</v>
      </c>
      <c r="S2388" t="s">
        <v>136</v>
      </c>
    </row>
    <row r="2389" spans="1:19" x14ac:dyDescent="0.25">
      <c r="A2389" t="s">
        <v>32</v>
      </c>
      <c r="B2389" t="s">
        <v>20</v>
      </c>
      <c r="C2389" t="s">
        <v>5501</v>
      </c>
      <c r="D2389" s="5">
        <v>38693</v>
      </c>
      <c r="E2389">
        <v>23</v>
      </c>
      <c r="F2389" t="s">
        <v>75</v>
      </c>
      <c r="G2389" t="s">
        <v>870</v>
      </c>
      <c r="I2389" t="s">
        <v>367</v>
      </c>
      <c r="J2389" t="s">
        <v>871</v>
      </c>
      <c r="L2389" t="s">
        <v>367</v>
      </c>
      <c r="M2389" t="s">
        <v>360</v>
      </c>
      <c r="N2389" t="s">
        <v>27</v>
      </c>
      <c r="O2389" t="s">
        <v>28</v>
      </c>
      <c r="P2389" s="4" t="s">
        <v>1206</v>
      </c>
      <c r="Q2389" t="s">
        <v>103</v>
      </c>
      <c r="R2389" t="s">
        <v>5502</v>
      </c>
      <c r="S2389" t="s">
        <v>98</v>
      </c>
    </row>
    <row r="2390" spans="1:19" x14ac:dyDescent="0.25">
      <c r="A2390" t="s">
        <v>99</v>
      </c>
      <c r="B2390" t="s">
        <v>20</v>
      </c>
      <c r="C2390" t="s">
        <v>5503</v>
      </c>
      <c r="D2390" s="5">
        <v>38693</v>
      </c>
      <c r="E2390">
        <v>22</v>
      </c>
      <c r="F2390" t="s">
        <v>75</v>
      </c>
      <c r="G2390" t="s">
        <v>985</v>
      </c>
      <c r="I2390" t="s">
        <v>367</v>
      </c>
      <c r="J2390" t="s">
        <v>1215</v>
      </c>
      <c r="L2390" t="s">
        <v>367</v>
      </c>
      <c r="M2390" t="s">
        <v>360</v>
      </c>
      <c r="N2390" t="s">
        <v>27</v>
      </c>
      <c r="O2390" t="s">
        <v>28</v>
      </c>
      <c r="P2390" s="4">
        <v>331</v>
      </c>
      <c r="Q2390" t="s">
        <v>192</v>
      </c>
      <c r="R2390" t="s">
        <v>5504</v>
      </c>
      <c r="S2390" t="s">
        <v>113</v>
      </c>
    </row>
    <row r="2391" spans="1:19" x14ac:dyDescent="0.25">
      <c r="A2391" t="s">
        <v>32</v>
      </c>
      <c r="B2391" t="s">
        <v>229</v>
      </c>
      <c r="C2391" t="s">
        <v>5505</v>
      </c>
      <c r="D2391" s="5">
        <v>38694</v>
      </c>
      <c r="E2391">
        <v>35</v>
      </c>
      <c r="F2391" t="s">
        <v>75</v>
      </c>
      <c r="G2391" t="s">
        <v>1727</v>
      </c>
      <c r="I2391" t="s">
        <v>367</v>
      </c>
      <c r="J2391" t="s">
        <v>1840</v>
      </c>
      <c r="K2391" t="s">
        <v>98</v>
      </c>
      <c r="L2391" t="s">
        <v>236</v>
      </c>
      <c r="M2391" t="s">
        <v>360</v>
      </c>
      <c r="N2391" t="s">
        <v>27</v>
      </c>
      <c r="O2391" t="s">
        <v>28</v>
      </c>
      <c r="P2391" s="4" t="s">
        <v>553</v>
      </c>
      <c r="Q2391" t="s">
        <v>103</v>
      </c>
      <c r="R2391" t="s">
        <v>5506</v>
      </c>
      <c r="S2391" t="s">
        <v>274</v>
      </c>
    </row>
    <row r="2392" spans="1:19" x14ac:dyDescent="0.25">
      <c r="A2392" t="s">
        <v>32</v>
      </c>
      <c r="B2392" t="s">
        <v>229</v>
      </c>
      <c r="C2392" t="s">
        <v>5507</v>
      </c>
      <c r="D2392" s="5">
        <v>38694</v>
      </c>
      <c r="E2392">
        <v>56</v>
      </c>
      <c r="F2392" t="s">
        <v>22</v>
      </c>
      <c r="G2392" t="s">
        <v>4368</v>
      </c>
      <c r="I2392" t="s">
        <v>367</v>
      </c>
      <c r="J2392" t="s">
        <v>2605</v>
      </c>
      <c r="L2392" t="s">
        <v>367</v>
      </c>
      <c r="M2392" t="s">
        <v>360</v>
      </c>
      <c r="N2392" t="s">
        <v>27</v>
      </c>
      <c r="O2392" t="s">
        <v>122</v>
      </c>
      <c r="P2392" s="4" t="s">
        <v>740</v>
      </c>
      <c r="Q2392" t="s">
        <v>84</v>
      </c>
      <c r="R2392" t="s">
        <v>5508</v>
      </c>
      <c r="S2392" t="s">
        <v>546</v>
      </c>
    </row>
    <row r="2393" spans="1:19" x14ac:dyDescent="0.25">
      <c r="A2393" t="s">
        <v>32</v>
      </c>
      <c r="B2393" t="s">
        <v>20</v>
      </c>
      <c r="C2393" t="s">
        <v>5509</v>
      </c>
      <c r="D2393" s="5">
        <v>38694</v>
      </c>
      <c r="E2393">
        <v>28</v>
      </c>
      <c r="F2393" t="s">
        <v>75</v>
      </c>
      <c r="G2393" t="s">
        <v>690</v>
      </c>
      <c r="I2393" t="s">
        <v>367</v>
      </c>
      <c r="J2393" t="s">
        <v>603</v>
      </c>
      <c r="L2393" t="s">
        <v>367</v>
      </c>
      <c r="M2393" t="s">
        <v>360</v>
      </c>
      <c r="N2393" t="s">
        <v>27</v>
      </c>
      <c r="O2393" t="s">
        <v>28</v>
      </c>
      <c r="P2393" s="4" t="s">
        <v>647</v>
      </c>
      <c r="Q2393" t="s">
        <v>169</v>
      </c>
      <c r="R2393" t="s">
        <v>5401</v>
      </c>
      <c r="S2393" t="s">
        <v>197</v>
      </c>
    </row>
    <row r="2394" spans="1:19" x14ac:dyDescent="0.25">
      <c r="A2394" t="s">
        <v>32</v>
      </c>
      <c r="B2394" t="s">
        <v>20</v>
      </c>
      <c r="C2394" t="s">
        <v>5510</v>
      </c>
      <c r="D2394" s="5">
        <v>38695</v>
      </c>
      <c r="E2394">
        <v>26</v>
      </c>
      <c r="F2394" t="s">
        <v>75</v>
      </c>
      <c r="G2394" t="s">
        <v>690</v>
      </c>
      <c r="I2394" t="s">
        <v>367</v>
      </c>
      <c r="J2394" t="s">
        <v>603</v>
      </c>
      <c r="L2394" t="s">
        <v>367</v>
      </c>
      <c r="M2394" t="s">
        <v>360</v>
      </c>
      <c r="N2394" t="s">
        <v>27</v>
      </c>
      <c r="O2394" t="s">
        <v>332</v>
      </c>
      <c r="P2394" s="4" t="s">
        <v>35</v>
      </c>
      <c r="Q2394" t="s">
        <v>103</v>
      </c>
      <c r="R2394" t="s">
        <v>5511</v>
      </c>
      <c r="S2394" t="s">
        <v>86</v>
      </c>
    </row>
    <row r="2395" spans="1:19" x14ac:dyDescent="0.25">
      <c r="A2395" t="s">
        <v>32</v>
      </c>
      <c r="B2395" t="s">
        <v>20</v>
      </c>
      <c r="C2395" t="s">
        <v>5512</v>
      </c>
      <c r="D2395" s="5">
        <v>38696</v>
      </c>
      <c r="E2395">
        <v>22</v>
      </c>
      <c r="F2395" t="s">
        <v>75</v>
      </c>
      <c r="G2395" t="s">
        <v>690</v>
      </c>
      <c r="I2395" t="s">
        <v>367</v>
      </c>
      <c r="J2395" t="s">
        <v>603</v>
      </c>
      <c r="L2395" t="s">
        <v>367</v>
      </c>
      <c r="M2395" t="s">
        <v>360</v>
      </c>
      <c r="N2395" t="s">
        <v>48</v>
      </c>
      <c r="O2395" t="s">
        <v>28</v>
      </c>
      <c r="P2395" s="4" t="s">
        <v>1603</v>
      </c>
      <c r="Q2395" t="s">
        <v>103</v>
      </c>
      <c r="R2395" t="s">
        <v>3740</v>
      </c>
      <c r="S2395" t="s">
        <v>681</v>
      </c>
    </row>
    <row r="2396" spans="1:19" x14ac:dyDescent="0.25">
      <c r="A2396" t="s">
        <v>32</v>
      </c>
      <c r="B2396" t="s">
        <v>20</v>
      </c>
      <c r="C2396" t="s">
        <v>5513</v>
      </c>
      <c r="D2396" s="5">
        <v>38696</v>
      </c>
      <c r="E2396">
        <v>28</v>
      </c>
      <c r="F2396" t="s">
        <v>75</v>
      </c>
      <c r="G2396" t="s">
        <v>918</v>
      </c>
      <c r="I2396" t="s">
        <v>367</v>
      </c>
      <c r="J2396" t="s">
        <v>919</v>
      </c>
      <c r="L2396" t="s">
        <v>367</v>
      </c>
      <c r="M2396" t="s">
        <v>360</v>
      </c>
      <c r="N2396" t="s">
        <v>48</v>
      </c>
      <c r="O2396" t="s">
        <v>28</v>
      </c>
      <c r="P2396" s="4" t="s">
        <v>662</v>
      </c>
      <c r="Q2396" t="s">
        <v>103</v>
      </c>
      <c r="R2396" t="s">
        <v>1387</v>
      </c>
      <c r="S2396" t="s">
        <v>68</v>
      </c>
    </row>
    <row r="2397" spans="1:19" x14ac:dyDescent="0.25">
      <c r="A2397" t="s">
        <v>32</v>
      </c>
      <c r="B2397" t="s">
        <v>20</v>
      </c>
      <c r="C2397" t="s">
        <v>5514</v>
      </c>
      <c r="D2397" s="5">
        <v>38696</v>
      </c>
      <c r="E2397">
        <v>41</v>
      </c>
      <c r="F2397" t="s">
        <v>75</v>
      </c>
      <c r="G2397" t="s">
        <v>690</v>
      </c>
      <c r="I2397" t="s">
        <v>367</v>
      </c>
      <c r="J2397" t="s">
        <v>603</v>
      </c>
      <c r="L2397" t="s">
        <v>367</v>
      </c>
      <c r="M2397" t="s">
        <v>360</v>
      </c>
      <c r="N2397" t="s">
        <v>27</v>
      </c>
      <c r="O2397" t="s">
        <v>28</v>
      </c>
      <c r="P2397" s="4" t="s">
        <v>740</v>
      </c>
      <c r="Q2397" t="s">
        <v>84</v>
      </c>
      <c r="R2397" t="s">
        <v>5515</v>
      </c>
      <c r="S2397" t="s">
        <v>110</v>
      </c>
    </row>
    <row r="2398" spans="1:19" x14ac:dyDescent="0.25">
      <c r="A2398" t="s">
        <v>32</v>
      </c>
      <c r="B2398" t="s">
        <v>20</v>
      </c>
      <c r="C2398" t="s">
        <v>5516</v>
      </c>
      <c r="D2398" s="5">
        <v>38696</v>
      </c>
      <c r="E2398">
        <v>32</v>
      </c>
      <c r="F2398" t="s">
        <v>75</v>
      </c>
      <c r="G2398" t="s">
        <v>690</v>
      </c>
      <c r="I2398" t="s">
        <v>367</v>
      </c>
      <c r="J2398" t="s">
        <v>603</v>
      </c>
      <c r="L2398" t="s">
        <v>367</v>
      </c>
      <c r="M2398" t="s">
        <v>360</v>
      </c>
      <c r="N2398" t="s">
        <v>531</v>
      </c>
      <c r="O2398" t="s">
        <v>532</v>
      </c>
      <c r="P2398" s="4" t="s">
        <v>553</v>
      </c>
      <c r="Q2398" t="s">
        <v>103</v>
      </c>
      <c r="R2398" t="s">
        <v>2702</v>
      </c>
      <c r="S2398" t="s">
        <v>521</v>
      </c>
    </row>
    <row r="2399" spans="1:19" x14ac:dyDescent="0.25">
      <c r="A2399" t="s">
        <v>32</v>
      </c>
      <c r="B2399" t="s">
        <v>20</v>
      </c>
      <c r="C2399" t="s">
        <v>5517</v>
      </c>
      <c r="D2399" s="5">
        <v>38697</v>
      </c>
      <c r="E2399">
        <v>37</v>
      </c>
      <c r="F2399" t="s">
        <v>75</v>
      </c>
      <c r="G2399" t="s">
        <v>690</v>
      </c>
      <c r="I2399" t="s">
        <v>367</v>
      </c>
      <c r="J2399" t="s">
        <v>603</v>
      </c>
      <c r="L2399" t="s">
        <v>367</v>
      </c>
      <c r="M2399" t="s">
        <v>360</v>
      </c>
      <c r="N2399" t="s">
        <v>27</v>
      </c>
      <c r="O2399" t="s">
        <v>28</v>
      </c>
      <c r="P2399" s="4" t="s">
        <v>1053</v>
      </c>
      <c r="Q2399" t="s">
        <v>90</v>
      </c>
      <c r="R2399" t="s">
        <v>1387</v>
      </c>
      <c r="S2399" t="s">
        <v>573</v>
      </c>
    </row>
    <row r="2400" spans="1:19" x14ac:dyDescent="0.25">
      <c r="A2400" t="s">
        <v>32</v>
      </c>
      <c r="B2400" t="s">
        <v>229</v>
      </c>
      <c r="C2400" t="s">
        <v>5518</v>
      </c>
      <c r="D2400" s="5">
        <v>38697</v>
      </c>
      <c r="E2400">
        <v>32</v>
      </c>
      <c r="F2400" t="s">
        <v>75</v>
      </c>
      <c r="G2400" t="s">
        <v>985</v>
      </c>
      <c r="I2400" t="s">
        <v>367</v>
      </c>
      <c r="J2400" t="s">
        <v>1215</v>
      </c>
      <c r="L2400" t="s">
        <v>367</v>
      </c>
      <c r="M2400" t="s">
        <v>360</v>
      </c>
      <c r="N2400" t="s">
        <v>27</v>
      </c>
      <c r="O2400" t="s">
        <v>28</v>
      </c>
      <c r="P2400" s="4" t="s">
        <v>1603</v>
      </c>
      <c r="Q2400" t="s">
        <v>84</v>
      </c>
      <c r="R2400" t="s">
        <v>5519</v>
      </c>
      <c r="S2400" t="s">
        <v>352</v>
      </c>
    </row>
    <row r="2401" spans="1:19" x14ac:dyDescent="0.25">
      <c r="A2401" t="s">
        <v>32</v>
      </c>
      <c r="B2401" t="s">
        <v>20</v>
      </c>
      <c r="C2401" t="s">
        <v>5520</v>
      </c>
      <c r="D2401" s="5">
        <v>38698</v>
      </c>
      <c r="E2401">
        <v>21</v>
      </c>
      <c r="F2401" t="s">
        <v>22</v>
      </c>
      <c r="G2401" t="s">
        <v>5521</v>
      </c>
      <c r="I2401" t="s">
        <v>367</v>
      </c>
      <c r="J2401" t="s">
        <v>958</v>
      </c>
      <c r="L2401" t="s">
        <v>367</v>
      </c>
      <c r="M2401" t="s">
        <v>360</v>
      </c>
      <c r="N2401" t="s">
        <v>27</v>
      </c>
      <c r="O2401" t="s">
        <v>88</v>
      </c>
      <c r="P2401" s="4" t="s">
        <v>4216</v>
      </c>
      <c r="Q2401" t="s">
        <v>36</v>
      </c>
      <c r="R2401" t="s">
        <v>338</v>
      </c>
      <c r="S2401" t="s">
        <v>339</v>
      </c>
    </row>
    <row r="2402" spans="1:19" x14ac:dyDescent="0.25">
      <c r="A2402" t="s">
        <v>32</v>
      </c>
      <c r="B2402" t="s">
        <v>20</v>
      </c>
      <c r="C2402" t="s">
        <v>5522</v>
      </c>
      <c r="D2402" s="5">
        <v>38698</v>
      </c>
      <c r="E2402">
        <v>28</v>
      </c>
      <c r="F2402" t="s">
        <v>75</v>
      </c>
      <c r="G2402" t="s">
        <v>690</v>
      </c>
      <c r="I2402" t="s">
        <v>367</v>
      </c>
      <c r="J2402" t="s">
        <v>603</v>
      </c>
      <c r="L2402" t="s">
        <v>367</v>
      </c>
      <c r="M2402" t="s">
        <v>360</v>
      </c>
      <c r="N2402" t="s">
        <v>27</v>
      </c>
      <c r="O2402" t="s">
        <v>28</v>
      </c>
      <c r="P2402" s="4" t="s">
        <v>691</v>
      </c>
      <c r="Q2402" t="s">
        <v>84</v>
      </c>
      <c r="R2402" t="s">
        <v>5523</v>
      </c>
      <c r="S2402" t="s">
        <v>154</v>
      </c>
    </row>
    <row r="2403" spans="1:19" x14ac:dyDescent="0.25">
      <c r="A2403" t="s">
        <v>32</v>
      </c>
      <c r="B2403" t="s">
        <v>20</v>
      </c>
      <c r="C2403" t="s">
        <v>5524</v>
      </c>
      <c r="D2403" s="5">
        <v>38698</v>
      </c>
      <c r="E2403">
        <v>25</v>
      </c>
      <c r="F2403" t="s">
        <v>75</v>
      </c>
      <c r="G2403" t="s">
        <v>690</v>
      </c>
      <c r="I2403" t="s">
        <v>367</v>
      </c>
      <c r="J2403" t="s">
        <v>603</v>
      </c>
      <c r="L2403" t="s">
        <v>367</v>
      </c>
      <c r="M2403" t="s">
        <v>360</v>
      </c>
      <c r="N2403" t="s">
        <v>27</v>
      </c>
      <c r="O2403" t="s">
        <v>28</v>
      </c>
      <c r="P2403" s="4" t="s">
        <v>182</v>
      </c>
      <c r="Q2403" t="s">
        <v>192</v>
      </c>
      <c r="R2403" t="s">
        <v>5525</v>
      </c>
      <c r="S2403" t="s">
        <v>521</v>
      </c>
    </row>
    <row r="2404" spans="1:19" x14ac:dyDescent="0.25">
      <c r="A2404" t="s">
        <v>32</v>
      </c>
      <c r="B2404" t="s">
        <v>20</v>
      </c>
      <c r="C2404" t="s">
        <v>5526</v>
      </c>
      <c r="D2404" s="5">
        <v>38699</v>
      </c>
      <c r="E2404">
        <v>22</v>
      </c>
      <c r="F2404" t="s">
        <v>75</v>
      </c>
      <c r="G2404" t="s">
        <v>918</v>
      </c>
      <c r="I2404" t="s">
        <v>367</v>
      </c>
      <c r="J2404" t="s">
        <v>919</v>
      </c>
      <c r="L2404" t="s">
        <v>367</v>
      </c>
      <c r="M2404" t="s">
        <v>360</v>
      </c>
      <c r="N2404" t="s">
        <v>27</v>
      </c>
      <c r="O2404" t="s">
        <v>28</v>
      </c>
      <c r="P2404" s="4" t="s">
        <v>963</v>
      </c>
      <c r="Q2404" t="s">
        <v>103</v>
      </c>
      <c r="R2404" t="s">
        <v>5527</v>
      </c>
      <c r="S2404" t="s">
        <v>243</v>
      </c>
    </row>
    <row r="2405" spans="1:19" x14ac:dyDescent="0.25">
      <c r="A2405" t="s">
        <v>32</v>
      </c>
      <c r="B2405" t="s">
        <v>20</v>
      </c>
      <c r="C2405" t="s">
        <v>5528</v>
      </c>
      <c r="D2405" s="5">
        <v>38699</v>
      </c>
      <c r="E2405">
        <v>32</v>
      </c>
      <c r="F2405" t="s">
        <v>75</v>
      </c>
      <c r="G2405" t="s">
        <v>918</v>
      </c>
      <c r="I2405" t="s">
        <v>367</v>
      </c>
      <c r="J2405" t="s">
        <v>919</v>
      </c>
      <c r="L2405" t="s">
        <v>367</v>
      </c>
      <c r="M2405" t="s">
        <v>360</v>
      </c>
      <c r="N2405" t="s">
        <v>27</v>
      </c>
      <c r="O2405" t="s">
        <v>28</v>
      </c>
      <c r="P2405" s="4" t="s">
        <v>691</v>
      </c>
      <c r="Q2405" t="s">
        <v>84</v>
      </c>
      <c r="R2405" t="s">
        <v>852</v>
      </c>
      <c r="S2405" t="s">
        <v>117</v>
      </c>
    </row>
    <row r="2406" spans="1:19" x14ac:dyDescent="0.25">
      <c r="A2406" t="s">
        <v>32</v>
      </c>
      <c r="B2406" t="s">
        <v>20</v>
      </c>
      <c r="C2406" t="s">
        <v>5529</v>
      </c>
      <c r="D2406" s="5">
        <v>38699</v>
      </c>
      <c r="E2406">
        <v>32</v>
      </c>
      <c r="F2406" t="s">
        <v>75</v>
      </c>
      <c r="G2406" t="s">
        <v>918</v>
      </c>
      <c r="I2406" t="s">
        <v>367</v>
      </c>
      <c r="J2406" t="s">
        <v>919</v>
      </c>
      <c r="L2406" t="s">
        <v>367</v>
      </c>
      <c r="M2406" t="s">
        <v>360</v>
      </c>
      <c r="N2406" t="s">
        <v>27</v>
      </c>
      <c r="O2406" t="s">
        <v>28</v>
      </c>
      <c r="P2406" s="4" t="s">
        <v>5387</v>
      </c>
      <c r="Q2406" t="s">
        <v>36</v>
      </c>
      <c r="R2406" t="s">
        <v>3786</v>
      </c>
      <c r="S2406" t="s">
        <v>98</v>
      </c>
    </row>
    <row r="2407" spans="1:19" x14ac:dyDescent="0.25">
      <c r="A2407" t="s">
        <v>32</v>
      </c>
      <c r="B2407" t="s">
        <v>20</v>
      </c>
      <c r="C2407" t="s">
        <v>5530</v>
      </c>
      <c r="D2407" s="5">
        <v>38699</v>
      </c>
      <c r="E2407">
        <v>20</v>
      </c>
      <c r="F2407" t="s">
        <v>75</v>
      </c>
      <c r="G2407" t="s">
        <v>918</v>
      </c>
      <c r="I2407" t="s">
        <v>367</v>
      </c>
      <c r="J2407" t="s">
        <v>919</v>
      </c>
      <c r="L2407" t="s">
        <v>367</v>
      </c>
      <c r="M2407" t="s">
        <v>360</v>
      </c>
      <c r="N2407" t="s">
        <v>5531</v>
      </c>
      <c r="O2407" t="s">
        <v>418</v>
      </c>
      <c r="P2407" s="4" t="s">
        <v>506</v>
      </c>
      <c r="Q2407" t="s">
        <v>36</v>
      </c>
      <c r="R2407" t="s">
        <v>5532</v>
      </c>
      <c r="S2407" t="s">
        <v>205</v>
      </c>
    </row>
    <row r="2408" spans="1:19" x14ac:dyDescent="0.25">
      <c r="A2408" t="s">
        <v>99</v>
      </c>
      <c r="B2408" t="s">
        <v>20</v>
      </c>
      <c r="C2408" t="s">
        <v>5533</v>
      </c>
      <c r="D2408" s="5">
        <v>38700</v>
      </c>
      <c r="E2408">
        <v>21</v>
      </c>
      <c r="F2408" t="s">
        <v>75</v>
      </c>
      <c r="G2408" t="s">
        <v>1104</v>
      </c>
      <c r="I2408" t="s">
        <v>367</v>
      </c>
      <c r="J2408" t="s">
        <v>939</v>
      </c>
      <c r="L2408" t="s">
        <v>259</v>
      </c>
      <c r="M2408" t="s">
        <v>360</v>
      </c>
      <c r="N2408" t="s">
        <v>27</v>
      </c>
      <c r="O2408" t="s">
        <v>28</v>
      </c>
      <c r="P2408" s="4">
        <v>3531</v>
      </c>
      <c r="Q2408" t="s">
        <v>192</v>
      </c>
      <c r="R2408" t="s">
        <v>1049</v>
      </c>
      <c r="S2408" t="s">
        <v>56</v>
      </c>
    </row>
    <row r="2409" spans="1:19" x14ac:dyDescent="0.25">
      <c r="A2409" t="s">
        <v>99</v>
      </c>
      <c r="B2409" t="s">
        <v>20</v>
      </c>
      <c r="C2409" t="s">
        <v>5534</v>
      </c>
      <c r="D2409" s="5">
        <v>38700</v>
      </c>
      <c r="E2409">
        <v>35</v>
      </c>
      <c r="F2409" t="s">
        <v>75</v>
      </c>
      <c r="G2409" t="s">
        <v>985</v>
      </c>
      <c r="I2409" t="s">
        <v>367</v>
      </c>
      <c r="J2409" t="s">
        <v>1215</v>
      </c>
      <c r="L2409" t="s">
        <v>367</v>
      </c>
      <c r="M2409" t="s">
        <v>360</v>
      </c>
      <c r="N2409" t="s">
        <v>27</v>
      </c>
      <c r="O2409" t="s">
        <v>28</v>
      </c>
      <c r="P2409" s="4">
        <v>2336</v>
      </c>
      <c r="Q2409" t="s">
        <v>123</v>
      </c>
      <c r="R2409" t="s">
        <v>5535</v>
      </c>
      <c r="S2409" t="s">
        <v>148</v>
      </c>
    </row>
    <row r="2410" spans="1:19" x14ac:dyDescent="0.25">
      <c r="A2410" t="s">
        <v>32</v>
      </c>
      <c r="B2410" t="s">
        <v>20</v>
      </c>
      <c r="C2410" t="s">
        <v>5536</v>
      </c>
      <c r="D2410" s="5">
        <v>38701</v>
      </c>
      <c r="E2410">
        <v>23</v>
      </c>
      <c r="F2410" t="s">
        <v>75</v>
      </c>
      <c r="G2410" t="s">
        <v>870</v>
      </c>
      <c r="I2410" t="s">
        <v>367</v>
      </c>
      <c r="J2410" t="s">
        <v>871</v>
      </c>
      <c r="L2410" t="s">
        <v>367</v>
      </c>
      <c r="M2410" t="s">
        <v>360</v>
      </c>
      <c r="N2410" t="s">
        <v>27</v>
      </c>
      <c r="O2410" t="s">
        <v>28</v>
      </c>
      <c r="P2410" s="4" t="s">
        <v>182</v>
      </c>
      <c r="Q2410" t="s">
        <v>36</v>
      </c>
      <c r="R2410" t="s">
        <v>1324</v>
      </c>
      <c r="S2410" t="s">
        <v>415</v>
      </c>
    </row>
    <row r="2411" spans="1:19" x14ac:dyDescent="0.25">
      <c r="A2411" t="s">
        <v>32</v>
      </c>
      <c r="B2411" t="s">
        <v>20</v>
      </c>
      <c r="C2411" t="s">
        <v>5537</v>
      </c>
      <c r="D2411" s="5">
        <v>38701</v>
      </c>
      <c r="E2411">
        <v>31</v>
      </c>
      <c r="F2411" t="s">
        <v>75</v>
      </c>
      <c r="G2411" t="s">
        <v>5437</v>
      </c>
      <c r="I2411" t="s">
        <v>77</v>
      </c>
      <c r="J2411" t="s">
        <v>5438</v>
      </c>
      <c r="L2411" t="s">
        <v>77</v>
      </c>
      <c r="M2411" t="s">
        <v>26</v>
      </c>
      <c r="N2411" t="s">
        <v>27</v>
      </c>
      <c r="O2411" t="s">
        <v>28</v>
      </c>
      <c r="P2411" s="4" t="s">
        <v>5538</v>
      </c>
      <c r="Q2411" t="s">
        <v>90</v>
      </c>
      <c r="R2411" t="s">
        <v>2347</v>
      </c>
      <c r="S2411" t="s">
        <v>1373</v>
      </c>
    </row>
    <row r="2412" spans="1:19" x14ac:dyDescent="0.25">
      <c r="A2412" t="s">
        <v>32</v>
      </c>
      <c r="B2412" t="s">
        <v>20</v>
      </c>
      <c r="C2412" t="s">
        <v>5539</v>
      </c>
      <c r="D2412" s="5">
        <v>38701</v>
      </c>
      <c r="E2412">
        <v>29</v>
      </c>
      <c r="F2412" t="s">
        <v>22</v>
      </c>
      <c r="G2412" t="s">
        <v>854</v>
      </c>
      <c r="I2412" t="s">
        <v>367</v>
      </c>
      <c r="J2412" t="s">
        <v>939</v>
      </c>
      <c r="L2412" t="s">
        <v>259</v>
      </c>
      <c r="M2412" t="s">
        <v>360</v>
      </c>
      <c r="N2412" t="s">
        <v>27</v>
      </c>
      <c r="O2412" t="s">
        <v>88</v>
      </c>
      <c r="P2412" s="4" t="s">
        <v>5540</v>
      </c>
      <c r="Q2412" t="s">
        <v>103</v>
      </c>
      <c r="R2412" t="s">
        <v>5541</v>
      </c>
      <c r="S2412" t="s">
        <v>339</v>
      </c>
    </row>
    <row r="2413" spans="1:19" x14ac:dyDescent="0.25">
      <c r="A2413" t="s">
        <v>99</v>
      </c>
      <c r="B2413" t="s">
        <v>20</v>
      </c>
      <c r="C2413" t="s">
        <v>5542</v>
      </c>
      <c r="D2413" s="5">
        <v>38702</v>
      </c>
      <c r="E2413">
        <v>21</v>
      </c>
      <c r="F2413" t="s">
        <v>22</v>
      </c>
      <c r="G2413" t="s">
        <v>3571</v>
      </c>
      <c r="I2413" t="s">
        <v>367</v>
      </c>
      <c r="J2413" t="s">
        <v>2976</v>
      </c>
      <c r="L2413" t="s">
        <v>367</v>
      </c>
      <c r="M2413" t="s">
        <v>360</v>
      </c>
      <c r="N2413" t="s">
        <v>27</v>
      </c>
      <c r="O2413" t="s">
        <v>28</v>
      </c>
      <c r="P2413" s="4">
        <v>5811</v>
      </c>
      <c r="Q2413" t="s">
        <v>192</v>
      </c>
      <c r="R2413" t="s">
        <v>5543</v>
      </c>
      <c r="S2413" t="s">
        <v>110</v>
      </c>
    </row>
    <row r="2414" spans="1:19" x14ac:dyDescent="0.25">
      <c r="A2414" t="s">
        <v>99</v>
      </c>
      <c r="B2414" t="s">
        <v>20</v>
      </c>
      <c r="C2414" t="s">
        <v>5544</v>
      </c>
      <c r="D2414" s="5">
        <v>38704</v>
      </c>
      <c r="E2414">
        <v>20</v>
      </c>
      <c r="F2414" t="s">
        <v>75</v>
      </c>
      <c r="G2414" t="s">
        <v>985</v>
      </c>
      <c r="I2414" t="s">
        <v>367</v>
      </c>
      <c r="J2414" t="s">
        <v>1215</v>
      </c>
      <c r="L2414" t="s">
        <v>367</v>
      </c>
      <c r="M2414" t="s">
        <v>360</v>
      </c>
      <c r="N2414" t="s">
        <v>27</v>
      </c>
      <c r="O2414" t="s">
        <v>65</v>
      </c>
      <c r="P2414" s="4">
        <v>341</v>
      </c>
      <c r="Q2414" t="s">
        <v>115</v>
      </c>
      <c r="R2414" t="s">
        <v>5545</v>
      </c>
      <c r="S2414" t="s">
        <v>98</v>
      </c>
    </row>
    <row r="2415" spans="1:19" x14ac:dyDescent="0.25">
      <c r="A2415" t="s">
        <v>32</v>
      </c>
      <c r="B2415" t="s">
        <v>20</v>
      </c>
      <c r="C2415" t="s">
        <v>5546</v>
      </c>
      <c r="D2415" s="5">
        <v>38705</v>
      </c>
      <c r="E2415">
        <v>32</v>
      </c>
      <c r="F2415" t="s">
        <v>75</v>
      </c>
      <c r="G2415" t="s">
        <v>4211</v>
      </c>
      <c r="I2415" t="s">
        <v>367</v>
      </c>
      <c r="J2415" t="s">
        <v>4902</v>
      </c>
      <c r="L2415" t="s">
        <v>367</v>
      </c>
      <c r="M2415" t="s">
        <v>360</v>
      </c>
      <c r="N2415" t="s">
        <v>27</v>
      </c>
      <c r="O2415" t="s">
        <v>28</v>
      </c>
      <c r="P2415" s="4" t="s">
        <v>3993</v>
      </c>
      <c r="Q2415" t="s">
        <v>84</v>
      </c>
      <c r="R2415" t="s">
        <v>1941</v>
      </c>
      <c r="S2415" t="s">
        <v>98</v>
      </c>
    </row>
    <row r="2416" spans="1:19" x14ac:dyDescent="0.25">
      <c r="A2416" t="s">
        <v>32</v>
      </c>
      <c r="B2416" t="s">
        <v>20</v>
      </c>
      <c r="C2416" t="s">
        <v>5547</v>
      </c>
      <c r="D2416" s="5">
        <v>38706</v>
      </c>
      <c r="E2416">
        <v>24</v>
      </c>
      <c r="F2416" t="s">
        <v>75</v>
      </c>
      <c r="G2416" t="s">
        <v>918</v>
      </c>
      <c r="I2416" t="s">
        <v>367</v>
      </c>
      <c r="J2416" t="s">
        <v>919</v>
      </c>
      <c r="L2416" t="s">
        <v>367</v>
      </c>
      <c r="M2416" t="s">
        <v>360</v>
      </c>
      <c r="N2416" t="s">
        <v>531</v>
      </c>
      <c r="O2416" t="s">
        <v>88</v>
      </c>
      <c r="P2416" s="4" t="s">
        <v>1422</v>
      </c>
      <c r="Q2416" t="s">
        <v>36</v>
      </c>
      <c r="R2416" t="s">
        <v>5548</v>
      </c>
      <c r="S2416" t="s">
        <v>3097</v>
      </c>
    </row>
    <row r="2417" spans="1:19" x14ac:dyDescent="0.25">
      <c r="A2417" t="s">
        <v>32</v>
      </c>
      <c r="B2417" t="s">
        <v>20</v>
      </c>
      <c r="C2417" t="s">
        <v>5549</v>
      </c>
      <c r="D2417" s="5">
        <v>38706</v>
      </c>
      <c r="E2417">
        <v>24</v>
      </c>
      <c r="F2417" t="s">
        <v>75</v>
      </c>
      <c r="G2417" t="s">
        <v>918</v>
      </c>
      <c r="I2417" t="s">
        <v>367</v>
      </c>
      <c r="J2417" t="s">
        <v>919</v>
      </c>
      <c r="L2417" t="s">
        <v>367</v>
      </c>
      <c r="M2417" t="s">
        <v>360</v>
      </c>
      <c r="N2417" t="s">
        <v>27</v>
      </c>
      <c r="O2417" t="s">
        <v>28</v>
      </c>
      <c r="P2417" s="4" t="s">
        <v>1509</v>
      </c>
      <c r="Q2417" t="s">
        <v>716</v>
      </c>
      <c r="R2417" t="s">
        <v>490</v>
      </c>
      <c r="S2417" t="s">
        <v>352</v>
      </c>
    </row>
    <row r="2418" spans="1:19" x14ac:dyDescent="0.25">
      <c r="A2418" t="s">
        <v>32</v>
      </c>
      <c r="B2418" t="s">
        <v>20</v>
      </c>
      <c r="C2418" t="s">
        <v>5550</v>
      </c>
      <c r="D2418" s="5">
        <v>38708</v>
      </c>
      <c r="E2418">
        <v>24</v>
      </c>
      <c r="F2418" t="s">
        <v>75</v>
      </c>
      <c r="G2418" t="s">
        <v>690</v>
      </c>
      <c r="I2418" t="s">
        <v>367</v>
      </c>
      <c r="J2418" t="s">
        <v>603</v>
      </c>
      <c r="L2418" t="s">
        <v>367</v>
      </c>
      <c r="M2418" t="s">
        <v>360</v>
      </c>
      <c r="N2418" t="s">
        <v>27</v>
      </c>
      <c r="O2418" t="s">
        <v>28</v>
      </c>
      <c r="P2418" s="4" t="s">
        <v>802</v>
      </c>
      <c r="Q2418" t="s">
        <v>716</v>
      </c>
      <c r="R2418" t="s">
        <v>5551</v>
      </c>
      <c r="S2418" t="s">
        <v>98</v>
      </c>
    </row>
    <row r="2419" spans="1:19" x14ac:dyDescent="0.25">
      <c r="A2419" t="s">
        <v>32</v>
      </c>
      <c r="B2419" t="s">
        <v>20</v>
      </c>
      <c r="C2419" t="s">
        <v>5552</v>
      </c>
      <c r="D2419" s="5">
        <v>38708</v>
      </c>
      <c r="E2419">
        <v>33</v>
      </c>
      <c r="F2419" t="s">
        <v>75</v>
      </c>
      <c r="G2419" t="s">
        <v>690</v>
      </c>
      <c r="I2419" t="s">
        <v>367</v>
      </c>
      <c r="J2419" t="s">
        <v>603</v>
      </c>
      <c r="L2419" t="s">
        <v>367</v>
      </c>
      <c r="M2419" t="s">
        <v>360</v>
      </c>
      <c r="N2419" t="s">
        <v>27</v>
      </c>
      <c r="O2419" t="s">
        <v>122</v>
      </c>
      <c r="P2419" s="4" t="s">
        <v>35</v>
      </c>
      <c r="Q2419" t="s">
        <v>36</v>
      </c>
      <c r="R2419" t="s">
        <v>5553</v>
      </c>
      <c r="S2419" t="s">
        <v>546</v>
      </c>
    </row>
    <row r="2420" spans="1:19" x14ac:dyDescent="0.25">
      <c r="A2420" t="s">
        <v>32</v>
      </c>
      <c r="B2420" t="s">
        <v>149</v>
      </c>
      <c r="C2420" t="s">
        <v>5554</v>
      </c>
      <c r="D2420" s="5">
        <v>38709</v>
      </c>
      <c r="E2420">
        <v>25</v>
      </c>
      <c r="F2420" t="s">
        <v>75</v>
      </c>
      <c r="G2420" t="s">
        <v>690</v>
      </c>
      <c r="I2420" t="s">
        <v>367</v>
      </c>
      <c r="J2420" t="s">
        <v>603</v>
      </c>
      <c r="L2420" t="s">
        <v>367</v>
      </c>
      <c r="M2420" t="s">
        <v>360</v>
      </c>
      <c r="N2420" t="s">
        <v>27</v>
      </c>
      <c r="O2420" t="s">
        <v>28</v>
      </c>
      <c r="P2420" s="4" t="s">
        <v>1947</v>
      </c>
      <c r="Q2420" t="s">
        <v>103</v>
      </c>
      <c r="R2420" t="s">
        <v>3838</v>
      </c>
      <c r="S2420" t="s">
        <v>86</v>
      </c>
    </row>
    <row r="2421" spans="1:19" x14ac:dyDescent="0.25">
      <c r="A2421" t="s">
        <v>32</v>
      </c>
      <c r="B2421" t="s">
        <v>149</v>
      </c>
      <c r="C2421" t="s">
        <v>5555</v>
      </c>
      <c r="D2421" s="5">
        <v>38709</v>
      </c>
      <c r="E2421">
        <v>36</v>
      </c>
      <c r="F2421" t="s">
        <v>75</v>
      </c>
      <c r="G2421" t="s">
        <v>690</v>
      </c>
      <c r="I2421" t="s">
        <v>367</v>
      </c>
      <c r="J2421" t="s">
        <v>603</v>
      </c>
      <c r="L2421" t="s">
        <v>367</v>
      </c>
      <c r="M2421" t="s">
        <v>360</v>
      </c>
      <c r="N2421" t="s">
        <v>27</v>
      </c>
      <c r="O2421" t="s">
        <v>28</v>
      </c>
      <c r="P2421" s="4" t="s">
        <v>1947</v>
      </c>
      <c r="Q2421" t="s">
        <v>103</v>
      </c>
      <c r="R2421" t="s">
        <v>2219</v>
      </c>
      <c r="S2421" t="s">
        <v>86</v>
      </c>
    </row>
    <row r="2422" spans="1:19" x14ac:dyDescent="0.25">
      <c r="A2422" t="s">
        <v>32</v>
      </c>
      <c r="B2422" t="s">
        <v>20</v>
      </c>
      <c r="C2422" t="s">
        <v>5556</v>
      </c>
      <c r="D2422" s="5">
        <v>38710</v>
      </c>
      <c r="E2422">
        <v>34</v>
      </c>
      <c r="F2422" t="s">
        <v>75</v>
      </c>
      <c r="G2422" t="s">
        <v>922</v>
      </c>
      <c r="I2422" t="s">
        <v>367</v>
      </c>
      <c r="J2422" t="s">
        <v>871</v>
      </c>
      <c r="L2422" t="s">
        <v>367</v>
      </c>
      <c r="M2422" t="s">
        <v>360</v>
      </c>
      <c r="N2422" t="s">
        <v>27</v>
      </c>
      <c r="O2422" t="s">
        <v>28</v>
      </c>
      <c r="P2422" s="4" t="s">
        <v>5557</v>
      </c>
      <c r="Q2422" t="s">
        <v>29</v>
      </c>
      <c r="R2422" t="s">
        <v>5558</v>
      </c>
      <c r="S2422" t="s">
        <v>154</v>
      </c>
    </row>
    <row r="2423" spans="1:19" x14ac:dyDescent="0.25">
      <c r="A2423" t="s">
        <v>32</v>
      </c>
      <c r="B2423" t="s">
        <v>149</v>
      </c>
      <c r="C2423" t="s">
        <v>5559</v>
      </c>
      <c r="D2423" s="5">
        <v>38710</v>
      </c>
      <c r="E2423">
        <v>24</v>
      </c>
      <c r="F2423" t="s">
        <v>75</v>
      </c>
      <c r="G2423" t="s">
        <v>5560</v>
      </c>
      <c r="I2423" t="s">
        <v>367</v>
      </c>
      <c r="J2423" t="s">
        <v>903</v>
      </c>
      <c r="L2423" t="s">
        <v>367</v>
      </c>
      <c r="M2423" t="s">
        <v>360</v>
      </c>
      <c r="N2423" t="s">
        <v>651</v>
      </c>
      <c r="O2423" t="s">
        <v>532</v>
      </c>
      <c r="P2423" s="4" t="s">
        <v>5561</v>
      </c>
      <c r="Q2423" t="s">
        <v>103</v>
      </c>
      <c r="R2423" t="s">
        <v>5562</v>
      </c>
      <c r="S2423" t="s">
        <v>3207</v>
      </c>
    </row>
    <row r="2424" spans="1:19" x14ac:dyDescent="0.25">
      <c r="A2424" t="s">
        <v>32</v>
      </c>
      <c r="B2424" t="s">
        <v>20</v>
      </c>
      <c r="C2424" t="s">
        <v>5563</v>
      </c>
      <c r="D2424" s="5">
        <v>38711</v>
      </c>
      <c r="E2424">
        <v>20</v>
      </c>
      <c r="F2424" t="s">
        <v>75</v>
      </c>
      <c r="G2424" t="s">
        <v>690</v>
      </c>
      <c r="I2424" t="s">
        <v>367</v>
      </c>
      <c r="J2424" t="s">
        <v>603</v>
      </c>
      <c r="L2424" t="s">
        <v>367</v>
      </c>
      <c r="M2424" t="s">
        <v>360</v>
      </c>
      <c r="N2424" t="s">
        <v>27</v>
      </c>
      <c r="O2424" t="s">
        <v>28</v>
      </c>
      <c r="P2424" s="4" t="s">
        <v>1017</v>
      </c>
      <c r="Q2424" t="s">
        <v>192</v>
      </c>
      <c r="R2424" t="s">
        <v>5564</v>
      </c>
      <c r="S2424" t="s">
        <v>274</v>
      </c>
    </row>
    <row r="2425" spans="1:19" x14ac:dyDescent="0.25">
      <c r="A2425" t="s">
        <v>32</v>
      </c>
      <c r="B2425" t="s">
        <v>20</v>
      </c>
      <c r="C2425" t="s">
        <v>5565</v>
      </c>
      <c r="D2425" s="5">
        <v>38711</v>
      </c>
      <c r="E2425">
        <v>22</v>
      </c>
      <c r="F2425" t="s">
        <v>75</v>
      </c>
      <c r="G2425" t="s">
        <v>690</v>
      </c>
      <c r="I2425" t="s">
        <v>367</v>
      </c>
      <c r="J2425" t="s">
        <v>603</v>
      </c>
      <c r="L2425" t="s">
        <v>367</v>
      </c>
      <c r="M2425" t="s">
        <v>360</v>
      </c>
      <c r="N2425" t="s">
        <v>27</v>
      </c>
      <c r="O2425" t="s">
        <v>332</v>
      </c>
      <c r="P2425" s="4" t="s">
        <v>506</v>
      </c>
      <c r="Q2425" t="s">
        <v>36</v>
      </c>
      <c r="R2425" t="s">
        <v>4575</v>
      </c>
      <c r="S2425" t="s">
        <v>86</v>
      </c>
    </row>
    <row r="2426" spans="1:19" x14ac:dyDescent="0.25">
      <c r="A2426" t="s">
        <v>32</v>
      </c>
      <c r="B2426" t="s">
        <v>20</v>
      </c>
      <c r="C2426" t="s">
        <v>5566</v>
      </c>
      <c r="D2426" s="5">
        <v>38712</v>
      </c>
      <c r="E2426">
        <v>28</v>
      </c>
      <c r="F2426" t="s">
        <v>22</v>
      </c>
      <c r="G2426" t="s">
        <v>690</v>
      </c>
      <c r="I2426" t="s">
        <v>367</v>
      </c>
      <c r="J2426" t="s">
        <v>603</v>
      </c>
      <c r="L2426" t="s">
        <v>367</v>
      </c>
      <c r="M2426" t="s">
        <v>360</v>
      </c>
      <c r="N2426" t="s">
        <v>27</v>
      </c>
      <c r="O2426" t="s">
        <v>65</v>
      </c>
      <c r="P2426" s="4" t="s">
        <v>2316</v>
      </c>
      <c r="Q2426" t="s">
        <v>152</v>
      </c>
      <c r="R2426" t="s">
        <v>5567</v>
      </c>
    </row>
    <row r="2427" spans="1:19" x14ac:dyDescent="0.25">
      <c r="A2427" t="s">
        <v>32</v>
      </c>
      <c r="B2427" t="s">
        <v>229</v>
      </c>
      <c r="C2427" t="s">
        <v>5568</v>
      </c>
      <c r="D2427" s="5">
        <v>38712</v>
      </c>
      <c r="E2427">
        <v>20</v>
      </c>
      <c r="F2427" t="s">
        <v>75</v>
      </c>
      <c r="G2427" t="s">
        <v>4326</v>
      </c>
      <c r="I2427" t="s">
        <v>367</v>
      </c>
      <c r="J2427" t="s">
        <v>2617</v>
      </c>
      <c r="L2427" t="s">
        <v>367</v>
      </c>
      <c r="M2427" t="s">
        <v>360</v>
      </c>
      <c r="N2427" t="s">
        <v>27</v>
      </c>
      <c r="O2427" t="s">
        <v>28</v>
      </c>
      <c r="P2427" s="4" t="s">
        <v>35</v>
      </c>
      <c r="Q2427" t="s">
        <v>36</v>
      </c>
      <c r="R2427" t="s">
        <v>1195</v>
      </c>
      <c r="S2427" t="s">
        <v>274</v>
      </c>
    </row>
    <row r="2428" spans="1:19" x14ac:dyDescent="0.25">
      <c r="A2428" t="s">
        <v>32</v>
      </c>
      <c r="B2428" t="s">
        <v>20</v>
      </c>
      <c r="C2428" t="s">
        <v>5569</v>
      </c>
      <c r="D2428" s="5">
        <v>38712</v>
      </c>
      <c r="E2428">
        <v>25</v>
      </c>
      <c r="F2428" t="s">
        <v>75</v>
      </c>
      <c r="G2428" t="s">
        <v>690</v>
      </c>
      <c r="I2428" t="s">
        <v>367</v>
      </c>
      <c r="J2428" t="s">
        <v>603</v>
      </c>
      <c r="L2428" t="s">
        <v>367</v>
      </c>
      <c r="M2428" t="s">
        <v>360</v>
      </c>
      <c r="N2428" t="s">
        <v>48</v>
      </c>
      <c r="O2428" t="s">
        <v>28</v>
      </c>
      <c r="P2428" s="4" t="s">
        <v>1690</v>
      </c>
      <c r="Q2428" t="s">
        <v>103</v>
      </c>
      <c r="R2428" t="s">
        <v>5570</v>
      </c>
      <c r="S2428" t="s">
        <v>415</v>
      </c>
    </row>
    <row r="2429" spans="1:19" x14ac:dyDescent="0.25">
      <c r="A2429" t="s">
        <v>32</v>
      </c>
      <c r="B2429" t="s">
        <v>20</v>
      </c>
      <c r="C2429" t="s">
        <v>5571</v>
      </c>
      <c r="D2429" s="5">
        <v>38712</v>
      </c>
      <c r="E2429">
        <v>44</v>
      </c>
      <c r="F2429" t="s">
        <v>22</v>
      </c>
      <c r="G2429" t="s">
        <v>690</v>
      </c>
      <c r="I2429" t="s">
        <v>367</v>
      </c>
      <c r="J2429" t="s">
        <v>603</v>
      </c>
      <c r="L2429" t="s">
        <v>367</v>
      </c>
      <c r="M2429" t="s">
        <v>360</v>
      </c>
      <c r="N2429" t="s">
        <v>27</v>
      </c>
      <c r="O2429" t="s">
        <v>28</v>
      </c>
      <c r="P2429" s="4" t="s">
        <v>2316</v>
      </c>
      <c r="Q2429" t="s">
        <v>611</v>
      </c>
      <c r="R2429" t="s">
        <v>3082</v>
      </c>
      <c r="S2429" t="s">
        <v>98</v>
      </c>
    </row>
    <row r="2430" spans="1:19" x14ac:dyDescent="0.25">
      <c r="A2430" t="s">
        <v>32</v>
      </c>
      <c r="B2430" t="s">
        <v>20</v>
      </c>
      <c r="C2430" t="s">
        <v>5572</v>
      </c>
      <c r="D2430" s="5">
        <v>38713</v>
      </c>
      <c r="E2430">
        <v>20</v>
      </c>
      <c r="F2430" t="s">
        <v>75</v>
      </c>
      <c r="G2430" t="s">
        <v>690</v>
      </c>
      <c r="I2430" t="s">
        <v>367</v>
      </c>
      <c r="J2430" t="s">
        <v>603</v>
      </c>
      <c r="L2430" t="s">
        <v>367</v>
      </c>
      <c r="M2430" t="s">
        <v>360</v>
      </c>
      <c r="N2430" t="s">
        <v>27</v>
      </c>
      <c r="O2430" t="s">
        <v>28</v>
      </c>
      <c r="P2430" s="4" t="s">
        <v>182</v>
      </c>
      <c r="Q2430" t="s">
        <v>66</v>
      </c>
      <c r="R2430" t="s">
        <v>438</v>
      </c>
      <c r="S2430" t="s">
        <v>136</v>
      </c>
    </row>
    <row r="2431" spans="1:19" x14ac:dyDescent="0.25">
      <c r="A2431" t="s">
        <v>32</v>
      </c>
      <c r="B2431" t="s">
        <v>20</v>
      </c>
      <c r="C2431" t="s">
        <v>5573</v>
      </c>
      <c r="D2431" s="5">
        <v>38713</v>
      </c>
      <c r="E2431">
        <v>26</v>
      </c>
      <c r="F2431" t="s">
        <v>75</v>
      </c>
      <c r="G2431" t="s">
        <v>690</v>
      </c>
      <c r="I2431" t="s">
        <v>367</v>
      </c>
      <c r="J2431" t="s">
        <v>603</v>
      </c>
      <c r="L2431" t="s">
        <v>367</v>
      </c>
      <c r="M2431" t="s">
        <v>360</v>
      </c>
      <c r="N2431" t="s">
        <v>48</v>
      </c>
      <c r="O2431" t="s">
        <v>28</v>
      </c>
      <c r="P2431" s="4" t="s">
        <v>182</v>
      </c>
      <c r="Q2431" t="s">
        <v>36</v>
      </c>
      <c r="R2431" t="s">
        <v>5574</v>
      </c>
      <c r="S2431" t="s">
        <v>61</v>
      </c>
    </row>
    <row r="2432" spans="1:19" x14ac:dyDescent="0.25">
      <c r="A2432" t="s">
        <v>32</v>
      </c>
      <c r="B2432" t="s">
        <v>20</v>
      </c>
      <c r="C2432" t="s">
        <v>5575</v>
      </c>
      <c r="D2432" s="5">
        <v>38714</v>
      </c>
      <c r="E2432">
        <v>24</v>
      </c>
      <c r="F2432" t="s">
        <v>75</v>
      </c>
      <c r="G2432" t="s">
        <v>690</v>
      </c>
      <c r="I2432" t="s">
        <v>367</v>
      </c>
      <c r="J2432" t="s">
        <v>603</v>
      </c>
      <c r="L2432" t="s">
        <v>367</v>
      </c>
      <c r="M2432" t="s">
        <v>360</v>
      </c>
      <c r="N2432" t="s">
        <v>27</v>
      </c>
      <c r="O2432" t="s">
        <v>28</v>
      </c>
      <c r="P2432" s="4" t="s">
        <v>1422</v>
      </c>
      <c r="Q2432" t="s">
        <v>192</v>
      </c>
      <c r="R2432" t="s">
        <v>5576</v>
      </c>
      <c r="S2432" t="s">
        <v>190</v>
      </c>
    </row>
    <row r="2433" spans="1:19" x14ac:dyDescent="0.25">
      <c r="A2433" t="s">
        <v>32</v>
      </c>
      <c r="B2433" t="s">
        <v>149</v>
      </c>
      <c r="C2433" t="s">
        <v>5577</v>
      </c>
      <c r="D2433" s="5">
        <v>38714</v>
      </c>
      <c r="E2433">
        <v>30</v>
      </c>
      <c r="F2433" t="s">
        <v>75</v>
      </c>
      <c r="G2433" t="s">
        <v>5578</v>
      </c>
      <c r="I2433" t="s">
        <v>77</v>
      </c>
      <c r="J2433" t="s">
        <v>4640</v>
      </c>
      <c r="L2433" t="s">
        <v>77</v>
      </c>
      <c r="M2433" t="s">
        <v>26</v>
      </c>
      <c r="N2433" t="s">
        <v>27</v>
      </c>
      <c r="O2433" t="s">
        <v>28</v>
      </c>
      <c r="P2433" s="4" t="s">
        <v>5579</v>
      </c>
      <c r="Q2433" t="s">
        <v>420</v>
      </c>
      <c r="R2433" t="s">
        <v>1460</v>
      </c>
      <c r="S2433" t="s">
        <v>502</v>
      </c>
    </row>
    <row r="2434" spans="1:19" x14ac:dyDescent="0.25">
      <c r="A2434" t="s">
        <v>32</v>
      </c>
      <c r="B2434" t="s">
        <v>20</v>
      </c>
      <c r="C2434" t="s">
        <v>5580</v>
      </c>
      <c r="D2434" s="5">
        <v>38714</v>
      </c>
      <c r="E2434">
        <v>21</v>
      </c>
      <c r="F2434" t="s">
        <v>22</v>
      </c>
      <c r="G2434" t="s">
        <v>225</v>
      </c>
      <c r="I2434" t="s">
        <v>77</v>
      </c>
      <c r="J2434" t="s">
        <v>221</v>
      </c>
      <c r="L2434" t="s">
        <v>77</v>
      </c>
      <c r="M2434" t="s">
        <v>26</v>
      </c>
      <c r="N2434" t="s">
        <v>27</v>
      </c>
      <c r="O2434" t="s">
        <v>28</v>
      </c>
      <c r="P2434" s="4" t="s">
        <v>35</v>
      </c>
      <c r="Q2434" t="s">
        <v>40</v>
      </c>
      <c r="R2434" t="s">
        <v>5581</v>
      </c>
      <c r="S2434" t="s">
        <v>61</v>
      </c>
    </row>
    <row r="2435" spans="1:19" x14ac:dyDescent="0.25">
      <c r="A2435" t="s">
        <v>32</v>
      </c>
      <c r="B2435" t="s">
        <v>20</v>
      </c>
      <c r="C2435" t="s">
        <v>5582</v>
      </c>
      <c r="D2435" s="5">
        <v>38715</v>
      </c>
      <c r="E2435">
        <v>25</v>
      </c>
      <c r="F2435" t="s">
        <v>75</v>
      </c>
      <c r="G2435" t="s">
        <v>1104</v>
      </c>
      <c r="I2435" t="s">
        <v>367</v>
      </c>
      <c r="J2435" t="s">
        <v>1105</v>
      </c>
      <c r="L2435" t="s">
        <v>367</v>
      </c>
      <c r="M2435" t="s">
        <v>360</v>
      </c>
      <c r="N2435" t="s">
        <v>27</v>
      </c>
      <c r="O2435" t="s">
        <v>28</v>
      </c>
      <c r="P2435" s="4" t="s">
        <v>1940</v>
      </c>
      <c r="Q2435" t="s">
        <v>192</v>
      </c>
      <c r="R2435" t="s">
        <v>2702</v>
      </c>
      <c r="S2435" t="s">
        <v>521</v>
      </c>
    </row>
    <row r="2436" spans="1:19" x14ac:dyDescent="0.25">
      <c r="A2436" t="s">
        <v>32</v>
      </c>
      <c r="B2436" t="s">
        <v>20</v>
      </c>
      <c r="C2436" t="s">
        <v>5583</v>
      </c>
      <c r="D2436" s="5">
        <v>38715</v>
      </c>
      <c r="E2436">
        <v>27</v>
      </c>
      <c r="F2436" t="s">
        <v>75</v>
      </c>
      <c r="G2436" t="s">
        <v>690</v>
      </c>
      <c r="I2436" t="s">
        <v>367</v>
      </c>
      <c r="J2436" t="s">
        <v>603</v>
      </c>
      <c r="L2436" t="s">
        <v>367</v>
      </c>
      <c r="M2436" t="s">
        <v>360</v>
      </c>
      <c r="N2436" t="s">
        <v>48</v>
      </c>
      <c r="O2436" t="s">
        <v>28</v>
      </c>
      <c r="P2436" s="4" t="s">
        <v>35</v>
      </c>
      <c r="Q2436" t="s">
        <v>36</v>
      </c>
      <c r="R2436" t="s">
        <v>607</v>
      </c>
      <c r="S2436" t="s">
        <v>190</v>
      </c>
    </row>
    <row r="2437" spans="1:19" x14ac:dyDescent="0.25">
      <c r="A2437" t="s">
        <v>32</v>
      </c>
      <c r="B2437" t="s">
        <v>20</v>
      </c>
      <c r="C2437" t="s">
        <v>5584</v>
      </c>
      <c r="D2437" s="5">
        <v>38716</v>
      </c>
      <c r="E2437">
        <v>31</v>
      </c>
      <c r="F2437" t="s">
        <v>75</v>
      </c>
      <c r="G2437" t="s">
        <v>870</v>
      </c>
      <c r="I2437" t="s">
        <v>367</v>
      </c>
      <c r="J2437" t="s">
        <v>871</v>
      </c>
      <c r="L2437" t="s">
        <v>367</v>
      </c>
      <c r="M2437" t="s">
        <v>360</v>
      </c>
      <c r="N2437" t="s">
        <v>48</v>
      </c>
      <c r="O2437" t="s">
        <v>88</v>
      </c>
      <c r="P2437" s="4" t="s">
        <v>2832</v>
      </c>
      <c r="Q2437" t="s">
        <v>84</v>
      </c>
      <c r="R2437" t="s">
        <v>5585</v>
      </c>
      <c r="S2437" t="s">
        <v>521</v>
      </c>
    </row>
    <row r="2438" spans="1:19" x14ac:dyDescent="0.25">
      <c r="A2438" t="s">
        <v>32</v>
      </c>
      <c r="B2438" t="s">
        <v>20</v>
      </c>
      <c r="C2438" t="s">
        <v>5586</v>
      </c>
      <c r="D2438" s="5">
        <v>38716</v>
      </c>
      <c r="E2438">
        <v>33</v>
      </c>
      <c r="F2438" t="s">
        <v>75</v>
      </c>
      <c r="G2438" t="s">
        <v>690</v>
      </c>
      <c r="I2438" t="s">
        <v>367</v>
      </c>
      <c r="J2438" t="s">
        <v>603</v>
      </c>
      <c r="L2438" t="s">
        <v>367</v>
      </c>
      <c r="M2438" t="s">
        <v>360</v>
      </c>
      <c r="N2438" t="s">
        <v>27</v>
      </c>
      <c r="O2438" t="s">
        <v>28</v>
      </c>
      <c r="P2438" s="4" t="s">
        <v>1561</v>
      </c>
      <c r="Q2438" t="s">
        <v>90</v>
      </c>
      <c r="R2438" t="s">
        <v>5587</v>
      </c>
      <c r="S2438" t="s">
        <v>51</v>
      </c>
    </row>
    <row r="2439" spans="1:19" x14ac:dyDescent="0.25">
      <c r="A2439" t="s">
        <v>32</v>
      </c>
      <c r="B2439" t="s">
        <v>20</v>
      </c>
      <c r="C2439" t="s">
        <v>5588</v>
      </c>
      <c r="D2439" s="5">
        <v>38716</v>
      </c>
      <c r="E2439">
        <v>22</v>
      </c>
      <c r="F2439" t="s">
        <v>75</v>
      </c>
      <c r="G2439" t="s">
        <v>2259</v>
      </c>
      <c r="I2439" t="s">
        <v>367</v>
      </c>
      <c r="J2439" t="s">
        <v>2260</v>
      </c>
      <c r="L2439" t="s">
        <v>367</v>
      </c>
      <c r="M2439" t="s">
        <v>360</v>
      </c>
      <c r="N2439" t="s">
        <v>27</v>
      </c>
      <c r="O2439" t="s">
        <v>28</v>
      </c>
      <c r="P2439" s="4" t="s">
        <v>1153</v>
      </c>
      <c r="Q2439" t="s">
        <v>40</v>
      </c>
      <c r="R2439" t="s">
        <v>581</v>
      </c>
      <c r="S2439" t="s">
        <v>184</v>
      </c>
    </row>
    <row r="2440" spans="1:19" x14ac:dyDescent="0.25">
      <c r="A2440" t="s">
        <v>32</v>
      </c>
      <c r="B2440" t="s">
        <v>229</v>
      </c>
      <c r="C2440" t="s">
        <v>5589</v>
      </c>
      <c r="D2440" s="5">
        <v>38717</v>
      </c>
      <c r="E2440">
        <v>23</v>
      </c>
      <c r="F2440" t="s">
        <v>75</v>
      </c>
      <c r="G2440" t="s">
        <v>690</v>
      </c>
      <c r="I2440" t="s">
        <v>367</v>
      </c>
      <c r="J2440" t="s">
        <v>603</v>
      </c>
      <c r="L2440" t="s">
        <v>367</v>
      </c>
      <c r="M2440" t="s">
        <v>360</v>
      </c>
      <c r="N2440" t="s">
        <v>463</v>
      </c>
      <c r="O2440" t="s">
        <v>88</v>
      </c>
      <c r="P2440" s="4" t="s">
        <v>35</v>
      </c>
      <c r="Q2440" t="s">
        <v>103</v>
      </c>
      <c r="R2440" t="s">
        <v>5590</v>
      </c>
      <c r="S2440" t="s">
        <v>86</v>
      </c>
    </row>
    <row r="2441" spans="1:19" x14ac:dyDescent="0.25">
      <c r="A2441" t="s">
        <v>32</v>
      </c>
      <c r="B2441" t="s">
        <v>20</v>
      </c>
      <c r="C2441" t="s">
        <v>5591</v>
      </c>
      <c r="D2441" s="5">
        <v>38718</v>
      </c>
      <c r="E2441">
        <v>31</v>
      </c>
      <c r="F2441" t="s">
        <v>75</v>
      </c>
      <c r="G2441" t="s">
        <v>5592</v>
      </c>
      <c r="I2441" t="s">
        <v>367</v>
      </c>
      <c r="J2441" t="s">
        <v>5593</v>
      </c>
      <c r="L2441" t="s">
        <v>367</v>
      </c>
      <c r="M2441" t="s">
        <v>360</v>
      </c>
      <c r="N2441" t="s">
        <v>27</v>
      </c>
      <c r="O2441" t="s">
        <v>28</v>
      </c>
      <c r="P2441" s="4" t="s">
        <v>4088</v>
      </c>
      <c r="Q2441" t="s">
        <v>90</v>
      </c>
      <c r="R2441" t="s">
        <v>5594</v>
      </c>
      <c r="S2441" t="s">
        <v>1373</v>
      </c>
    </row>
    <row r="2442" spans="1:19" x14ac:dyDescent="0.25">
      <c r="A2442" t="s">
        <v>32</v>
      </c>
      <c r="B2442" t="s">
        <v>20</v>
      </c>
      <c r="C2442" t="s">
        <v>5595</v>
      </c>
      <c r="D2442" s="5">
        <v>38718</v>
      </c>
      <c r="E2442">
        <v>37</v>
      </c>
      <c r="F2442" t="s">
        <v>75</v>
      </c>
      <c r="G2442" t="s">
        <v>5596</v>
      </c>
      <c r="I2442" t="s">
        <v>367</v>
      </c>
      <c r="J2442" t="s">
        <v>5597</v>
      </c>
      <c r="L2442" t="s">
        <v>367</v>
      </c>
      <c r="M2442" t="s">
        <v>360</v>
      </c>
      <c r="N2442" t="s">
        <v>27</v>
      </c>
      <c r="O2442" t="s">
        <v>28</v>
      </c>
      <c r="P2442" s="4" t="s">
        <v>553</v>
      </c>
      <c r="Q2442" t="s">
        <v>84</v>
      </c>
      <c r="R2442" t="s">
        <v>5598</v>
      </c>
      <c r="S2442" t="s">
        <v>113</v>
      </c>
    </row>
    <row r="2443" spans="1:19" x14ac:dyDescent="0.25">
      <c r="A2443" t="s">
        <v>32</v>
      </c>
      <c r="B2443" t="s">
        <v>20</v>
      </c>
      <c r="C2443" t="s">
        <v>5599</v>
      </c>
      <c r="D2443" s="5">
        <v>38722</v>
      </c>
      <c r="E2443">
        <v>25</v>
      </c>
      <c r="F2443" t="s">
        <v>75</v>
      </c>
      <c r="G2443" t="s">
        <v>690</v>
      </c>
      <c r="I2443" t="s">
        <v>367</v>
      </c>
      <c r="J2443" t="s">
        <v>603</v>
      </c>
      <c r="L2443" t="s">
        <v>367</v>
      </c>
      <c r="M2443" t="s">
        <v>360</v>
      </c>
      <c r="N2443" t="s">
        <v>27</v>
      </c>
      <c r="O2443" t="s">
        <v>28</v>
      </c>
      <c r="P2443" s="4" t="s">
        <v>5387</v>
      </c>
      <c r="Q2443" t="s">
        <v>36</v>
      </c>
      <c r="R2443" t="s">
        <v>5600</v>
      </c>
      <c r="S2443" t="s">
        <v>117</v>
      </c>
    </row>
    <row r="2444" spans="1:19" x14ac:dyDescent="0.25">
      <c r="A2444" t="s">
        <v>32</v>
      </c>
      <c r="B2444" t="s">
        <v>20</v>
      </c>
      <c r="C2444" t="s">
        <v>5601</v>
      </c>
      <c r="D2444" s="5">
        <v>38722</v>
      </c>
      <c r="E2444">
        <v>29</v>
      </c>
      <c r="F2444" t="s">
        <v>75</v>
      </c>
      <c r="G2444" t="s">
        <v>690</v>
      </c>
      <c r="I2444" t="s">
        <v>367</v>
      </c>
      <c r="J2444" t="s">
        <v>603</v>
      </c>
      <c r="L2444" t="s">
        <v>367</v>
      </c>
      <c r="M2444" t="s">
        <v>360</v>
      </c>
      <c r="N2444" t="s">
        <v>27</v>
      </c>
      <c r="O2444" t="s">
        <v>28</v>
      </c>
      <c r="P2444" s="4" t="s">
        <v>943</v>
      </c>
      <c r="Q2444" t="s">
        <v>103</v>
      </c>
      <c r="R2444" t="s">
        <v>5602</v>
      </c>
      <c r="S2444" t="s">
        <v>546</v>
      </c>
    </row>
    <row r="2445" spans="1:19" x14ac:dyDescent="0.25">
      <c r="A2445" t="s">
        <v>32</v>
      </c>
      <c r="B2445" t="s">
        <v>20</v>
      </c>
      <c r="C2445" t="s">
        <v>5603</v>
      </c>
      <c r="D2445" s="5">
        <v>38722</v>
      </c>
      <c r="E2445">
        <v>25</v>
      </c>
      <c r="F2445" t="s">
        <v>75</v>
      </c>
      <c r="G2445" t="s">
        <v>973</v>
      </c>
      <c r="I2445" t="s">
        <v>367</v>
      </c>
      <c r="J2445" t="s">
        <v>974</v>
      </c>
      <c r="L2445" t="s">
        <v>367</v>
      </c>
      <c r="M2445" t="s">
        <v>360</v>
      </c>
      <c r="N2445" t="s">
        <v>64</v>
      </c>
      <c r="O2445" t="s">
        <v>88</v>
      </c>
      <c r="P2445" s="4" t="s">
        <v>323</v>
      </c>
      <c r="Q2445" t="s">
        <v>103</v>
      </c>
      <c r="R2445" t="s">
        <v>5604</v>
      </c>
      <c r="S2445" t="s">
        <v>98</v>
      </c>
    </row>
    <row r="2446" spans="1:19" x14ac:dyDescent="0.25">
      <c r="A2446" t="s">
        <v>99</v>
      </c>
      <c r="B2446" t="s">
        <v>20</v>
      </c>
      <c r="C2446" t="s">
        <v>5605</v>
      </c>
      <c r="D2446" s="5">
        <v>38722</v>
      </c>
      <c r="E2446">
        <v>27</v>
      </c>
      <c r="F2446" t="s">
        <v>75</v>
      </c>
      <c r="G2446" t="s">
        <v>1104</v>
      </c>
      <c r="I2446" t="s">
        <v>367</v>
      </c>
      <c r="J2446" t="s">
        <v>1105</v>
      </c>
      <c r="L2446" t="s">
        <v>367</v>
      </c>
      <c r="M2446" t="s">
        <v>360</v>
      </c>
      <c r="N2446" t="s">
        <v>27</v>
      </c>
      <c r="O2446" t="s">
        <v>28</v>
      </c>
      <c r="P2446" s="4">
        <v>311</v>
      </c>
      <c r="Q2446" t="s">
        <v>192</v>
      </c>
      <c r="R2446" t="s">
        <v>3870</v>
      </c>
      <c r="S2446" t="s">
        <v>352</v>
      </c>
    </row>
    <row r="2447" spans="1:19" x14ac:dyDescent="0.25">
      <c r="A2447" t="s">
        <v>32</v>
      </c>
      <c r="B2447" t="s">
        <v>20</v>
      </c>
      <c r="C2447" t="s">
        <v>5606</v>
      </c>
      <c r="D2447" s="5">
        <v>38722</v>
      </c>
      <c r="E2447">
        <v>21</v>
      </c>
      <c r="F2447" t="s">
        <v>75</v>
      </c>
      <c r="G2447" t="s">
        <v>973</v>
      </c>
      <c r="I2447" t="s">
        <v>367</v>
      </c>
      <c r="J2447" t="s">
        <v>974</v>
      </c>
      <c r="L2447" t="s">
        <v>367</v>
      </c>
      <c r="M2447" t="s">
        <v>360</v>
      </c>
      <c r="N2447" t="s">
        <v>27</v>
      </c>
      <c r="O2447" t="s">
        <v>28</v>
      </c>
      <c r="P2447" s="4" t="s">
        <v>1375</v>
      </c>
      <c r="Q2447" t="s">
        <v>873</v>
      </c>
      <c r="R2447" t="s">
        <v>2099</v>
      </c>
      <c r="S2447" t="s">
        <v>86</v>
      </c>
    </row>
    <row r="2448" spans="1:19" x14ac:dyDescent="0.25">
      <c r="A2448" t="s">
        <v>99</v>
      </c>
      <c r="B2448" t="s">
        <v>20</v>
      </c>
      <c r="C2448" t="s">
        <v>5607</v>
      </c>
      <c r="D2448" s="5">
        <v>38722</v>
      </c>
      <c r="E2448">
        <v>23</v>
      </c>
      <c r="F2448" t="s">
        <v>75</v>
      </c>
      <c r="G2448" t="s">
        <v>985</v>
      </c>
      <c r="I2448" t="s">
        <v>367</v>
      </c>
      <c r="J2448" t="s">
        <v>1215</v>
      </c>
      <c r="L2448" t="s">
        <v>367</v>
      </c>
      <c r="M2448" t="s">
        <v>360</v>
      </c>
      <c r="N2448" t="s">
        <v>27</v>
      </c>
      <c r="O2448" t="s">
        <v>2193</v>
      </c>
      <c r="P2448" s="4">
        <v>5812</v>
      </c>
      <c r="Q2448" t="s">
        <v>103</v>
      </c>
      <c r="R2448" t="s">
        <v>4856</v>
      </c>
      <c r="S2448" t="s">
        <v>197</v>
      </c>
    </row>
    <row r="2449" spans="1:19" x14ac:dyDescent="0.25">
      <c r="A2449" t="s">
        <v>32</v>
      </c>
      <c r="B2449" t="s">
        <v>20</v>
      </c>
      <c r="C2449" t="s">
        <v>5608</v>
      </c>
      <c r="D2449" s="5">
        <v>38722</v>
      </c>
      <c r="E2449">
        <v>37</v>
      </c>
      <c r="F2449" t="s">
        <v>75</v>
      </c>
      <c r="G2449" t="s">
        <v>973</v>
      </c>
      <c r="I2449" t="s">
        <v>367</v>
      </c>
      <c r="J2449" t="s">
        <v>974</v>
      </c>
      <c r="L2449" t="s">
        <v>367</v>
      </c>
      <c r="M2449" t="s">
        <v>360</v>
      </c>
      <c r="N2449" t="s">
        <v>27</v>
      </c>
      <c r="O2449" t="s">
        <v>28</v>
      </c>
      <c r="P2449" s="4" t="s">
        <v>647</v>
      </c>
      <c r="Q2449" t="s">
        <v>146</v>
      </c>
      <c r="R2449" t="s">
        <v>5609</v>
      </c>
      <c r="S2449" t="s">
        <v>205</v>
      </c>
    </row>
    <row r="2450" spans="1:19" x14ac:dyDescent="0.25">
      <c r="A2450" t="s">
        <v>99</v>
      </c>
      <c r="B2450" t="s">
        <v>20</v>
      </c>
      <c r="C2450" t="s">
        <v>5610</v>
      </c>
      <c r="D2450" s="5">
        <v>38722</v>
      </c>
      <c r="E2450">
        <v>20</v>
      </c>
      <c r="F2450" t="s">
        <v>75</v>
      </c>
      <c r="G2450" t="s">
        <v>1104</v>
      </c>
      <c r="I2450" t="s">
        <v>367</v>
      </c>
      <c r="J2450" t="s">
        <v>1105</v>
      </c>
      <c r="L2450" t="s">
        <v>367</v>
      </c>
      <c r="M2450" t="s">
        <v>360</v>
      </c>
      <c r="N2450" t="s">
        <v>27</v>
      </c>
      <c r="O2450" t="s">
        <v>28</v>
      </c>
      <c r="P2450" s="4">
        <v>311</v>
      </c>
      <c r="Q2450" t="s">
        <v>115</v>
      </c>
      <c r="R2450" t="s">
        <v>3675</v>
      </c>
      <c r="S2450" t="s">
        <v>681</v>
      </c>
    </row>
    <row r="2451" spans="1:19" x14ac:dyDescent="0.25">
      <c r="A2451" t="s">
        <v>32</v>
      </c>
      <c r="B2451" t="s">
        <v>20</v>
      </c>
      <c r="C2451" t="s">
        <v>5611</v>
      </c>
      <c r="D2451" s="5">
        <v>38722</v>
      </c>
      <c r="E2451">
        <v>33</v>
      </c>
      <c r="F2451" t="s">
        <v>75</v>
      </c>
      <c r="G2451" t="s">
        <v>973</v>
      </c>
      <c r="I2451" t="s">
        <v>367</v>
      </c>
      <c r="J2451" t="s">
        <v>974</v>
      </c>
      <c r="L2451" t="s">
        <v>367</v>
      </c>
      <c r="M2451" t="s">
        <v>360</v>
      </c>
      <c r="N2451" t="s">
        <v>27</v>
      </c>
      <c r="O2451" t="s">
        <v>28</v>
      </c>
      <c r="P2451" s="4" t="s">
        <v>647</v>
      </c>
      <c r="Q2451" t="s">
        <v>169</v>
      </c>
      <c r="R2451" t="s">
        <v>5585</v>
      </c>
      <c r="S2451" t="s">
        <v>521</v>
      </c>
    </row>
    <row r="2452" spans="1:19" x14ac:dyDescent="0.25">
      <c r="A2452" t="s">
        <v>32</v>
      </c>
      <c r="B2452" t="s">
        <v>20</v>
      </c>
      <c r="C2452" t="s">
        <v>5612</v>
      </c>
      <c r="D2452" s="5">
        <v>38722</v>
      </c>
      <c r="E2452">
        <v>39</v>
      </c>
      <c r="F2452" t="s">
        <v>75</v>
      </c>
      <c r="G2452" t="s">
        <v>973</v>
      </c>
      <c r="I2452" t="s">
        <v>367</v>
      </c>
      <c r="J2452" t="s">
        <v>974</v>
      </c>
      <c r="L2452" t="s">
        <v>367</v>
      </c>
      <c r="M2452" t="s">
        <v>360</v>
      </c>
      <c r="N2452" t="s">
        <v>48</v>
      </c>
      <c r="O2452" t="s">
        <v>28</v>
      </c>
      <c r="P2452" s="4" t="s">
        <v>3363</v>
      </c>
      <c r="Q2452" t="s">
        <v>90</v>
      </c>
      <c r="R2452" t="s">
        <v>5613</v>
      </c>
      <c r="S2452" t="s">
        <v>110</v>
      </c>
    </row>
    <row r="2453" spans="1:19" x14ac:dyDescent="0.25">
      <c r="A2453" t="s">
        <v>32</v>
      </c>
      <c r="B2453" t="s">
        <v>229</v>
      </c>
      <c r="C2453" t="s">
        <v>5614</v>
      </c>
      <c r="D2453" s="5">
        <v>38722</v>
      </c>
      <c r="E2453">
        <v>44</v>
      </c>
      <c r="F2453" t="s">
        <v>75</v>
      </c>
      <c r="G2453" t="s">
        <v>985</v>
      </c>
      <c r="I2453" t="s">
        <v>367</v>
      </c>
      <c r="J2453" t="s">
        <v>1215</v>
      </c>
      <c r="L2453" t="s">
        <v>367</v>
      </c>
      <c r="M2453" t="s">
        <v>360</v>
      </c>
      <c r="N2453" t="s">
        <v>27</v>
      </c>
      <c r="O2453" t="s">
        <v>28</v>
      </c>
      <c r="P2453" s="4" t="s">
        <v>647</v>
      </c>
      <c r="Q2453" t="s">
        <v>396</v>
      </c>
      <c r="R2453" t="s">
        <v>5615</v>
      </c>
      <c r="S2453" t="s">
        <v>352</v>
      </c>
    </row>
    <row r="2454" spans="1:19" x14ac:dyDescent="0.25">
      <c r="A2454" t="s">
        <v>99</v>
      </c>
      <c r="B2454" t="s">
        <v>20</v>
      </c>
      <c r="C2454" t="s">
        <v>5616</v>
      </c>
      <c r="D2454" s="5">
        <v>38724</v>
      </c>
      <c r="E2454">
        <v>20</v>
      </c>
      <c r="F2454" t="s">
        <v>75</v>
      </c>
      <c r="G2454" t="s">
        <v>5617</v>
      </c>
      <c r="I2454" t="s">
        <v>367</v>
      </c>
      <c r="J2454" t="s">
        <v>5618</v>
      </c>
      <c r="L2454" t="s">
        <v>367</v>
      </c>
      <c r="M2454" t="s">
        <v>360</v>
      </c>
      <c r="N2454" t="s">
        <v>27</v>
      </c>
      <c r="O2454" t="s">
        <v>28</v>
      </c>
      <c r="P2454" s="4">
        <v>1812</v>
      </c>
      <c r="Q2454" t="s">
        <v>115</v>
      </c>
      <c r="R2454" t="s">
        <v>5619</v>
      </c>
      <c r="S2454" t="s">
        <v>274</v>
      </c>
    </row>
    <row r="2455" spans="1:19" x14ac:dyDescent="0.25">
      <c r="A2455" t="s">
        <v>99</v>
      </c>
      <c r="B2455" t="s">
        <v>20</v>
      </c>
      <c r="C2455" t="s">
        <v>5620</v>
      </c>
      <c r="D2455" s="5">
        <v>38724</v>
      </c>
      <c r="E2455">
        <v>19</v>
      </c>
      <c r="F2455" t="s">
        <v>75</v>
      </c>
      <c r="G2455" t="s">
        <v>1104</v>
      </c>
      <c r="I2455" t="s">
        <v>367</v>
      </c>
      <c r="J2455" t="s">
        <v>1105</v>
      </c>
      <c r="L2455" t="s">
        <v>367</v>
      </c>
      <c r="M2455" t="s">
        <v>360</v>
      </c>
      <c r="N2455" t="s">
        <v>27</v>
      </c>
      <c r="O2455" t="s">
        <v>28</v>
      </c>
      <c r="P2455" s="4">
        <v>311</v>
      </c>
      <c r="Q2455" t="s">
        <v>115</v>
      </c>
      <c r="R2455" t="s">
        <v>5300</v>
      </c>
      <c r="S2455" t="s">
        <v>190</v>
      </c>
    </row>
    <row r="2456" spans="1:19" x14ac:dyDescent="0.25">
      <c r="A2456" t="s">
        <v>99</v>
      </c>
      <c r="B2456" t="s">
        <v>20</v>
      </c>
      <c r="C2456" t="s">
        <v>5621</v>
      </c>
      <c r="D2456" s="5">
        <v>38724</v>
      </c>
      <c r="E2456">
        <v>22</v>
      </c>
      <c r="F2456" t="s">
        <v>75</v>
      </c>
      <c r="G2456" t="s">
        <v>1104</v>
      </c>
      <c r="I2456" t="s">
        <v>367</v>
      </c>
      <c r="J2456" t="s">
        <v>1105</v>
      </c>
      <c r="L2456" t="s">
        <v>367</v>
      </c>
      <c r="M2456" t="s">
        <v>360</v>
      </c>
      <c r="N2456" t="s">
        <v>27</v>
      </c>
      <c r="O2456" t="s">
        <v>28</v>
      </c>
      <c r="P2456" s="4">
        <v>351</v>
      </c>
      <c r="Q2456" t="s">
        <v>40</v>
      </c>
      <c r="R2456" t="s">
        <v>5622</v>
      </c>
      <c r="S2456" t="s">
        <v>521</v>
      </c>
    </row>
    <row r="2457" spans="1:19" x14ac:dyDescent="0.25">
      <c r="A2457" t="s">
        <v>99</v>
      </c>
      <c r="B2457" t="s">
        <v>20</v>
      </c>
      <c r="C2457" t="s">
        <v>5623</v>
      </c>
      <c r="D2457" s="5">
        <v>38724</v>
      </c>
      <c r="E2457">
        <v>21</v>
      </c>
      <c r="F2457" t="s">
        <v>75</v>
      </c>
      <c r="G2457" t="s">
        <v>1104</v>
      </c>
      <c r="I2457" t="s">
        <v>367</v>
      </c>
      <c r="J2457" t="s">
        <v>5624</v>
      </c>
      <c r="L2457" t="s">
        <v>367</v>
      </c>
      <c r="M2457" t="s">
        <v>360</v>
      </c>
      <c r="N2457" t="s">
        <v>27</v>
      </c>
      <c r="O2457" t="s">
        <v>65</v>
      </c>
      <c r="P2457" s="4">
        <v>1161</v>
      </c>
      <c r="Q2457" t="s">
        <v>115</v>
      </c>
      <c r="R2457" t="s">
        <v>5625</v>
      </c>
      <c r="S2457" t="s">
        <v>86</v>
      </c>
    </row>
    <row r="2458" spans="1:19" x14ac:dyDescent="0.25">
      <c r="A2458" t="s">
        <v>32</v>
      </c>
      <c r="B2458" t="s">
        <v>229</v>
      </c>
      <c r="C2458" t="s">
        <v>5626</v>
      </c>
      <c r="D2458" s="5">
        <v>38724</v>
      </c>
      <c r="E2458">
        <v>44</v>
      </c>
      <c r="F2458" t="s">
        <v>22</v>
      </c>
      <c r="G2458" t="s">
        <v>5627</v>
      </c>
      <c r="I2458" t="s">
        <v>367</v>
      </c>
      <c r="J2458" t="s">
        <v>5628</v>
      </c>
      <c r="L2458" t="s">
        <v>367</v>
      </c>
      <c r="M2458" t="s">
        <v>360</v>
      </c>
      <c r="N2458" t="s">
        <v>27</v>
      </c>
      <c r="O2458" t="s">
        <v>28</v>
      </c>
      <c r="P2458" s="4" t="s">
        <v>615</v>
      </c>
      <c r="Q2458" t="s">
        <v>611</v>
      </c>
      <c r="R2458" t="s">
        <v>659</v>
      </c>
      <c r="S2458" t="s">
        <v>660</v>
      </c>
    </row>
    <row r="2459" spans="1:19" x14ac:dyDescent="0.25">
      <c r="A2459" t="s">
        <v>32</v>
      </c>
      <c r="B2459" t="s">
        <v>149</v>
      </c>
      <c r="C2459" t="s">
        <v>5629</v>
      </c>
      <c r="D2459" s="5">
        <v>38724</v>
      </c>
      <c r="E2459">
        <v>20</v>
      </c>
      <c r="F2459" t="s">
        <v>22</v>
      </c>
      <c r="G2459" t="s">
        <v>366</v>
      </c>
      <c r="I2459" t="s">
        <v>367</v>
      </c>
      <c r="J2459" t="s">
        <v>368</v>
      </c>
      <c r="L2459" t="s">
        <v>367</v>
      </c>
      <c r="M2459" t="s">
        <v>360</v>
      </c>
      <c r="N2459" t="s">
        <v>27</v>
      </c>
      <c r="O2459" t="s">
        <v>28</v>
      </c>
      <c r="P2459" s="4" t="s">
        <v>1397</v>
      </c>
      <c r="Q2459" t="s">
        <v>36</v>
      </c>
      <c r="R2459" t="s">
        <v>5630</v>
      </c>
      <c r="S2459" t="s">
        <v>190</v>
      </c>
    </row>
    <row r="2460" spans="1:19" x14ac:dyDescent="0.25">
      <c r="A2460" t="s">
        <v>32</v>
      </c>
      <c r="B2460" t="s">
        <v>229</v>
      </c>
      <c r="C2460" t="s">
        <v>5631</v>
      </c>
      <c r="D2460" s="5">
        <v>38724</v>
      </c>
      <c r="E2460">
        <v>26</v>
      </c>
      <c r="F2460" t="s">
        <v>22</v>
      </c>
      <c r="G2460" t="s">
        <v>5627</v>
      </c>
      <c r="I2460" t="s">
        <v>367</v>
      </c>
      <c r="J2460" t="s">
        <v>5628</v>
      </c>
      <c r="L2460" t="s">
        <v>367</v>
      </c>
      <c r="M2460" t="s">
        <v>360</v>
      </c>
      <c r="N2460" t="s">
        <v>48</v>
      </c>
      <c r="O2460" t="s">
        <v>28</v>
      </c>
      <c r="P2460" s="4" t="s">
        <v>1656</v>
      </c>
      <c r="Q2460" t="s">
        <v>36</v>
      </c>
      <c r="R2460" t="s">
        <v>5632</v>
      </c>
      <c r="S2460" t="s">
        <v>660</v>
      </c>
    </row>
    <row r="2461" spans="1:19" x14ac:dyDescent="0.25">
      <c r="A2461" t="s">
        <v>32</v>
      </c>
      <c r="B2461" t="s">
        <v>229</v>
      </c>
      <c r="C2461" t="s">
        <v>5633</v>
      </c>
      <c r="D2461" s="5">
        <v>38724</v>
      </c>
      <c r="E2461">
        <v>25</v>
      </c>
      <c r="F2461" t="s">
        <v>22</v>
      </c>
      <c r="G2461" t="s">
        <v>5627</v>
      </c>
      <c r="I2461" t="s">
        <v>367</v>
      </c>
      <c r="J2461" t="s">
        <v>5628</v>
      </c>
      <c r="L2461" t="s">
        <v>367</v>
      </c>
      <c r="M2461" t="s">
        <v>360</v>
      </c>
      <c r="N2461" t="s">
        <v>27</v>
      </c>
      <c r="O2461" t="s">
        <v>28</v>
      </c>
      <c r="P2461" s="4" t="s">
        <v>624</v>
      </c>
      <c r="Q2461" t="s">
        <v>716</v>
      </c>
      <c r="R2461" t="s">
        <v>5634</v>
      </c>
      <c r="S2461" t="s">
        <v>113</v>
      </c>
    </row>
    <row r="2462" spans="1:19" x14ac:dyDescent="0.25">
      <c r="A2462" t="s">
        <v>32</v>
      </c>
      <c r="B2462" t="s">
        <v>149</v>
      </c>
      <c r="C2462" t="s">
        <v>5635</v>
      </c>
      <c r="D2462" s="5">
        <v>38724</v>
      </c>
      <c r="E2462">
        <v>44</v>
      </c>
      <c r="F2462" t="s">
        <v>22</v>
      </c>
      <c r="G2462" t="s">
        <v>5627</v>
      </c>
      <c r="I2462" t="s">
        <v>367</v>
      </c>
      <c r="J2462" t="s">
        <v>5628</v>
      </c>
      <c r="L2462" t="s">
        <v>367</v>
      </c>
      <c r="M2462" t="s">
        <v>360</v>
      </c>
      <c r="N2462" t="s">
        <v>27</v>
      </c>
      <c r="O2462" t="s">
        <v>28</v>
      </c>
      <c r="P2462" s="4" t="s">
        <v>5636</v>
      </c>
      <c r="Q2462" t="s">
        <v>146</v>
      </c>
      <c r="R2462" t="s">
        <v>5637</v>
      </c>
      <c r="S2462" t="s">
        <v>495</v>
      </c>
    </row>
    <row r="2463" spans="1:19" x14ac:dyDescent="0.25">
      <c r="A2463" t="s">
        <v>32</v>
      </c>
      <c r="B2463" t="s">
        <v>20</v>
      </c>
      <c r="C2463" t="s">
        <v>5638</v>
      </c>
      <c r="D2463" s="5">
        <v>38724</v>
      </c>
      <c r="E2463">
        <v>43</v>
      </c>
      <c r="F2463" t="s">
        <v>22</v>
      </c>
      <c r="G2463" t="s">
        <v>5627</v>
      </c>
      <c r="I2463" t="s">
        <v>367</v>
      </c>
      <c r="J2463" t="s">
        <v>5628</v>
      </c>
      <c r="L2463" t="s">
        <v>367</v>
      </c>
      <c r="M2463" t="s">
        <v>360</v>
      </c>
      <c r="N2463" t="s">
        <v>64</v>
      </c>
      <c r="O2463" t="s">
        <v>65</v>
      </c>
      <c r="P2463" s="4" t="s">
        <v>5639</v>
      </c>
      <c r="Q2463" t="s">
        <v>146</v>
      </c>
      <c r="R2463" t="s">
        <v>119</v>
      </c>
      <c r="S2463" t="s">
        <v>205</v>
      </c>
    </row>
    <row r="2464" spans="1:19" x14ac:dyDescent="0.25">
      <c r="A2464" t="s">
        <v>32</v>
      </c>
      <c r="B2464" t="s">
        <v>229</v>
      </c>
      <c r="C2464" t="s">
        <v>5640</v>
      </c>
      <c r="D2464" s="5">
        <v>38724</v>
      </c>
      <c r="E2464">
        <v>22</v>
      </c>
      <c r="F2464" t="s">
        <v>22</v>
      </c>
      <c r="G2464" t="s">
        <v>5627</v>
      </c>
      <c r="I2464" t="s">
        <v>367</v>
      </c>
      <c r="J2464" t="s">
        <v>5628</v>
      </c>
      <c r="L2464" t="s">
        <v>367</v>
      </c>
      <c r="M2464" t="s">
        <v>360</v>
      </c>
      <c r="N2464" t="s">
        <v>27</v>
      </c>
      <c r="O2464" t="s">
        <v>28</v>
      </c>
      <c r="P2464" s="4" t="s">
        <v>1656</v>
      </c>
      <c r="Q2464" t="s">
        <v>36</v>
      </c>
      <c r="R2464" t="s">
        <v>5641</v>
      </c>
      <c r="S2464" t="s">
        <v>660</v>
      </c>
    </row>
    <row r="2465" spans="1:19" x14ac:dyDescent="0.25">
      <c r="A2465" t="s">
        <v>32</v>
      </c>
      <c r="B2465" t="s">
        <v>20</v>
      </c>
      <c r="C2465" t="s">
        <v>5642</v>
      </c>
      <c r="D2465" s="5">
        <v>38724</v>
      </c>
      <c r="E2465">
        <v>36</v>
      </c>
      <c r="F2465" t="s">
        <v>22</v>
      </c>
      <c r="G2465" t="s">
        <v>5627</v>
      </c>
      <c r="I2465" t="s">
        <v>367</v>
      </c>
      <c r="J2465" t="s">
        <v>5628</v>
      </c>
      <c r="L2465" t="s">
        <v>367</v>
      </c>
      <c r="M2465" t="s">
        <v>360</v>
      </c>
      <c r="N2465" t="s">
        <v>27</v>
      </c>
      <c r="O2465" t="s">
        <v>28</v>
      </c>
      <c r="P2465" s="4" t="s">
        <v>2090</v>
      </c>
      <c r="Q2465" t="s">
        <v>146</v>
      </c>
      <c r="R2465" t="s">
        <v>5643</v>
      </c>
      <c r="S2465" t="s">
        <v>86</v>
      </c>
    </row>
    <row r="2466" spans="1:19" x14ac:dyDescent="0.25">
      <c r="A2466" t="s">
        <v>32</v>
      </c>
      <c r="B2466" t="s">
        <v>20</v>
      </c>
      <c r="C2466" t="s">
        <v>5644</v>
      </c>
      <c r="D2466" s="5">
        <v>38724</v>
      </c>
      <c r="E2466">
        <v>24</v>
      </c>
      <c r="F2466" t="s">
        <v>22</v>
      </c>
      <c r="G2466" t="s">
        <v>918</v>
      </c>
      <c r="I2466" t="s">
        <v>367</v>
      </c>
      <c r="J2466" t="s">
        <v>919</v>
      </c>
      <c r="L2466" t="s">
        <v>367</v>
      </c>
      <c r="M2466" t="s">
        <v>360</v>
      </c>
      <c r="N2466" t="s">
        <v>27</v>
      </c>
      <c r="O2466" t="s">
        <v>122</v>
      </c>
      <c r="P2466" s="4" t="s">
        <v>553</v>
      </c>
      <c r="Q2466" t="s">
        <v>103</v>
      </c>
      <c r="R2466" t="s">
        <v>5645</v>
      </c>
      <c r="S2466" t="s">
        <v>546</v>
      </c>
    </row>
    <row r="2467" spans="1:19" x14ac:dyDescent="0.25">
      <c r="A2467" t="s">
        <v>32</v>
      </c>
      <c r="B2467" t="s">
        <v>149</v>
      </c>
      <c r="C2467" t="s">
        <v>5646</v>
      </c>
      <c r="D2467" s="5">
        <v>38724</v>
      </c>
      <c r="E2467">
        <v>23</v>
      </c>
      <c r="F2467" t="s">
        <v>22</v>
      </c>
      <c r="G2467" t="s">
        <v>366</v>
      </c>
      <c r="I2467" t="s">
        <v>367</v>
      </c>
      <c r="J2467" t="s">
        <v>368</v>
      </c>
      <c r="L2467" t="s">
        <v>367</v>
      </c>
      <c r="M2467" t="s">
        <v>360</v>
      </c>
      <c r="N2467" t="s">
        <v>27</v>
      </c>
      <c r="O2467" t="s">
        <v>28</v>
      </c>
      <c r="P2467" s="4" t="s">
        <v>1603</v>
      </c>
      <c r="Q2467" t="s">
        <v>103</v>
      </c>
      <c r="R2467" t="s">
        <v>5647</v>
      </c>
      <c r="S2467" t="s">
        <v>495</v>
      </c>
    </row>
    <row r="2468" spans="1:19" x14ac:dyDescent="0.25">
      <c r="A2468" t="s">
        <v>99</v>
      </c>
      <c r="B2468" t="s">
        <v>20</v>
      </c>
      <c r="C2468" t="s">
        <v>5648</v>
      </c>
      <c r="D2468" s="5">
        <v>38724</v>
      </c>
      <c r="E2468">
        <v>22</v>
      </c>
      <c r="F2468" t="s">
        <v>75</v>
      </c>
      <c r="G2468" t="s">
        <v>1104</v>
      </c>
      <c r="I2468" t="s">
        <v>367</v>
      </c>
      <c r="J2468" t="s">
        <v>1105</v>
      </c>
      <c r="L2468" t="s">
        <v>367</v>
      </c>
      <c r="M2468" t="s">
        <v>360</v>
      </c>
      <c r="N2468" t="s">
        <v>463</v>
      </c>
      <c r="O2468" t="s">
        <v>484</v>
      </c>
      <c r="P2468" s="4">
        <v>311</v>
      </c>
      <c r="Q2468" t="s">
        <v>192</v>
      </c>
      <c r="R2468" t="s">
        <v>1764</v>
      </c>
      <c r="S2468" t="s">
        <v>521</v>
      </c>
    </row>
    <row r="2469" spans="1:19" x14ac:dyDescent="0.25">
      <c r="A2469" t="s">
        <v>32</v>
      </c>
      <c r="B2469" t="s">
        <v>20</v>
      </c>
      <c r="C2469" t="s">
        <v>5649</v>
      </c>
      <c r="D2469" s="5">
        <v>38724</v>
      </c>
      <c r="E2469">
        <v>31</v>
      </c>
      <c r="F2469" t="s">
        <v>75</v>
      </c>
      <c r="G2469" t="s">
        <v>821</v>
      </c>
      <c r="I2469" t="s">
        <v>367</v>
      </c>
      <c r="J2469" t="s">
        <v>958</v>
      </c>
      <c r="L2469" t="s">
        <v>367</v>
      </c>
      <c r="M2469" t="s">
        <v>360</v>
      </c>
      <c r="N2469" t="s">
        <v>27</v>
      </c>
      <c r="O2469" t="s">
        <v>28</v>
      </c>
      <c r="P2469" s="4" t="s">
        <v>1397</v>
      </c>
      <c r="Q2469" t="s">
        <v>36</v>
      </c>
      <c r="R2469" t="s">
        <v>5650</v>
      </c>
      <c r="S2469" t="s">
        <v>228</v>
      </c>
    </row>
    <row r="2470" spans="1:19" x14ac:dyDescent="0.25">
      <c r="A2470" t="s">
        <v>32</v>
      </c>
      <c r="B2470" t="s">
        <v>20</v>
      </c>
      <c r="C2470" t="s">
        <v>5651</v>
      </c>
      <c r="D2470" s="5">
        <v>38724</v>
      </c>
      <c r="E2470">
        <v>36</v>
      </c>
      <c r="F2470" t="s">
        <v>22</v>
      </c>
      <c r="G2470" t="s">
        <v>5627</v>
      </c>
      <c r="I2470" t="s">
        <v>367</v>
      </c>
      <c r="J2470" t="s">
        <v>5628</v>
      </c>
      <c r="L2470" t="s">
        <v>367</v>
      </c>
      <c r="M2470" t="s">
        <v>360</v>
      </c>
      <c r="N2470" t="s">
        <v>48</v>
      </c>
      <c r="O2470" t="s">
        <v>28</v>
      </c>
      <c r="P2470" s="4" t="s">
        <v>5652</v>
      </c>
      <c r="Q2470" t="s">
        <v>716</v>
      </c>
      <c r="R2470" t="s">
        <v>696</v>
      </c>
      <c r="S2470" t="s">
        <v>110</v>
      </c>
    </row>
    <row r="2471" spans="1:19" x14ac:dyDescent="0.25">
      <c r="A2471" t="s">
        <v>32</v>
      </c>
      <c r="B2471" t="s">
        <v>229</v>
      </c>
      <c r="C2471" t="s">
        <v>5653</v>
      </c>
      <c r="D2471" s="5">
        <v>38727</v>
      </c>
      <c r="E2471">
        <v>20</v>
      </c>
      <c r="F2471" t="s">
        <v>75</v>
      </c>
      <c r="G2471" t="s">
        <v>4145</v>
      </c>
      <c r="I2471" t="s">
        <v>367</v>
      </c>
      <c r="J2471" t="s">
        <v>113</v>
      </c>
      <c r="K2471" t="s">
        <v>986</v>
      </c>
      <c r="L2471" t="s">
        <v>236</v>
      </c>
      <c r="M2471" t="s">
        <v>360</v>
      </c>
      <c r="N2471" t="s">
        <v>27</v>
      </c>
      <c r="O2471" t="s">
        <v>28</v>
      </c>
      <c r="P2471" s="4" t="s">
        <v>1066</v>
      </c>
      <c r="Q2471" t="s">
        <v>84</v>
      </c>
      <c r="R2471" t="s">
        <v>2493</v>
      </c>
      <c r="S2471" t="s">
        <v>129</v>
      </c>
    </row>
    <row r="2472" spans="1:19" x14ac:dyDescent="0.25">
      <c r="A2472" t="s">
        <v>32</v>
      </c>
      <c r="B2472" t="s">
        <v>20</v>
      </c>
      <c r="C2472" t="s">
        <v>5654</v>
      </c>
      <c r="D2472" s="5">
        <v>38730</v>
      </c>
      <c r="E2472">
        <v>28</v>
      </c>
      <c r="F2472" t="s">
        <v>75</v>
      </c>
      <c r="G2472" t="s">
        <v>5655</v>
      </c>
      <c r="I2472" t="s">
        <v>367</v>
      </c>
      <c r="J2472" t="s">
        <v>855</v>
      </c>
      <c r="L2472" t="s">
        <v>367</v>
      </c>
      <c r="M2472" t="s">
        <v>360</v>
      </c>
      <c r="N2472" t="s">
        <v>27</v>
      </c>
      <c r="O2472" t="s">
        <v>28</v>
      </c>
      <c r="P2472" s="4" t="s">
        <v>1857</v>
      </c>
      <c r="Q2472" t="s">
        <v>152</v>
      </c>
      <c r="R2472" t="s">
        <v>5656</v>
      </c>
      <c r="S2472" t="s">
        <v>197</v>
      </c>
    </row>
    <row r="2473" spans="1:19" x14ac:dyDescent="0.25">
      <c r="A2473" t="s">
        <v>32</v>
      </c>
      <c r="B2473" t="s">
        <v>20</v>
      </c>
      <c r="C2473" t="s">
        <v>5657</v>
      </c>
      <c r="D2473" s="5">
        <v>38730</v>
      </c>
      <c r="E2473">
        <v>31</v>
      </c>
      <c r="F2473" t="s">
        <v>75</v>
      </c>
      <c r="G2473" t="s">
        <v>5655</v>
      </c>
      <c r="I2473" t="s">
        <v>367</v>
      </c>
      <c r="J2473" t="s">
        <v>855</v>
      </c>
      <c r="L2473" t="s">
        <v>367</v>
      </c>
      <c r="M2473" t="s">
        <v>360</v>
      </c>
      <c r="N2473" t="s">
        <v>27</v>
      </c>
      <c r="O2473" t="s">
        <v>28</v>
      </c>
      <c r="P2473" s="4" t="s">
        <v>1857</v>
      </c>
      <c r="Q2473" t="s">
        <v>312</v>
      </c>
      <c r="R2473" t="s">
        <v>1237</v>
      </c>
      <c r="S2473" t="s">
        <v>190</v>
      </c>
    </row>
    <row r="2474" spans="1:19" x14ac:dyDescent="0.25">
      <c r="A2474" t="s">
        <v>99</v>
      </c>
      <c r="B2474" t="s">
        <v>20</v>
      </c>
      <c r="C2474" t="s">
        <v>5658</v>
      </c>
      <c r="D2474" s="5">
        <v>38730</v>
      </c>
      <c r="E2474">
        <v>19</v>
      </c>
      <c r="F2474" t="s">
        <v>75</v>
      </c>
      <c r="G2474" t="s">
        <v>985</v>
      </c>
      <c r="I2474" t="s">
        <v>367</v>
      </c>
      <c r="J2474" t="s">
        <v>2470</v>
      </c>
      <c r="L2474" t="s">
        <v>367</v>
      </c>
      <c r="M2474" t="s">
        <v>360</v>
      </c>
      <c r="N2474" t="s">
        <v>27</v>
      </c>
      <c r="O2474" t="s">
        <v>28</v>
      </c>
      <c r="P2474" s="4">
        <v>844</v>
      </c>
      <c r="Q2474" t="s">
        <v>115</v>
      </c>
      <c r="R2474" t="s">
        <v>5659</v>
      </c>
      <c r="S2474" t="s">
        <v>51</v>
      </c>
    </row>
    <row r="2475" spans="1:19" x14ac:dyDescent="0.25">
      <c r="A2475" t="s">
        <v>43</v>
      </c>
      <c r="B2475" t="s">
        <v>20</v>
      </c>
      <c r="C2475" t="s">
        <v>5660</v>
      </c>
      <c r="D2475" s="5">
        <v>38730</v>
      </c>
      <c r="E2475">
        <v>35</v>
      </c>
      <c r="F2475" t="s">
        <v>22</v>
      </c>
      <c r="G2475" t="s">
        <v>748</v>
      </c>
      <c r="I2475" t="s">
        <v>71</v>
      </c>
      <c r="J2475" t="s">
        <v>749</v>
      </c>
      <c r="L2475" t="s">
        <v>71</v>
      </c>
      <c r="M2475" t="s">
        <v>360</v>
      </c>
      <c r="N2475" t="s">
        <v>48</v>
      </c>
      <c r="O2475" t="s">
        <v>28</v>
      </c>
      <c r="Q2475" t="s">
        <v>54</v>
      </c>
      <c r="R2475" t="s">
        <v>1324</v>
      </c>
      <c r="S2475" t="s">
        <v>415</v>
      </c>
    </row>
    <row r="2476" spans="1:19" x14ac:dyDescent="0.25">
      <c r="A2476" t="s">
        <v>99</v>
      </c>
      <c r="B2476" t="s">
        <v>20</v>
      </c>
      <c r="C2476" t="s">
        <v>5661</v>
      </c>
      <c r="D2476" s="5">
        <v>38731</v>
      </c>
      <c r="E2476">
        <v>20</v>
      </c>
      <c r="F2476" t="s">
        <v>22</v>
      </c>
      <c r="G2476" t="s">
        <v>3746</v>
      </c>
      <c r="I2476" t="s">
        <v>367</v>
      </c>
      <c r="J2476" t="s">
        <v>3746</v>
      </c>
      <c r="L2476" t="s">
        <v>367</v>
      </c>
      <c r="M2476" t="s">
        <v>360</v>
      </c>
      <c r="N2476" t="s">
        <v>27</v>
      </c>
      <c r="O2476" t="s">
        <v>484</v>
      </c>
      <c r="P2476" s="4">
        <v>3043</v>
      </c>
      <c r="Q2476" t="s">
        <v>192</v>
      </c>
      <c r="R2476" t="s">
        <v>5662</v>
      </c>
      <c r="S2476" t="s">
        <v>129</v>
      </c>
    </row>
    <row r="2477" spans="1:19" x14ac:dyDescent="0.25">
      <c r="A2477" t="s">
        <v>32</v>
      </c>
      <c r="B2477" t="s">
        <v>20</v>
      </c>
      <c r="C2477" t="s">
        <v>5663</v>
      </c>
      <c r="D2477" s="5">
        <v>38732</v>
      </c>
      <c r="E2477">
        <v>21</v>
      </c>
      <c r="F2477" t="s">
        <v>22</v>
      </c>
      <c r="G2477" t="s">
        <v>922</v>
      </c>
      <c r="I2477" t="s">
        <v>367</v>
      </c>
      <c r="J2477" t="s">
        <v>923</v>
      </c>
      <c r="L2477" t="s">
        <v>367</v>
      </c>
      <c r="M2477" t="s">
        <v>360</v>
      </c>
      <c r="N2477" t="s">
        <v>27</v>
      </c>
      <c r="O2477" t="s">
        <v>28</v>
      </c>
      <c r="P2477" s="4" t="s">
        <v>1422</v>
      </c>
      <c r="Q2477" t="s">
        <v>192</v>
      </c>
      <c r="R2477" t="s">
        <v>1212</v>
      </c>
      <c r="S2477" t="s">
        <v>205</v>
      </c>
    </row>
    <row r="2478" spans="1:19" x14ac:dyDescent="0.25">
      <c r="A2478" t="s">
        <v>32</v>
      </c>
      <c r="B2478" t="s">
        <v>20</v>
      </c>
      <c r="C2478" t="s">
        <v>5664</v>
      </c>
      <c r="D2478" s="5">
        <v>38732</v>
      </c>
      <c r="E2478">
        <v>22</v>
      </c>
      <c r="F2478" t="s">
        <v>22</v>
      </c>
      <c r="G2478" t="s">
        <v>854</v>
      </c>
      <c r="I2478" t="s">
        <v>367</v>
      </c>
      <c r="J2478" t="s">
        <v>855</v>
      </c>
      <c r="L2478" t="s">
        <v>367</v>
      </c>
      <c r="M2478" t="s">
        <v>360</v>
      </c>
      <c r="N2478" t="s">
        <v>531</v>
      </c>
      <c r="O2478" t="s">
        <v>418</v>
      </c>
      <c r="P2478" s="4" t="s">
        <v>1397</v>
      </c>
      <c r="Q2478" t="s">
        <v>36</v>
      </c>
      <c r="R2478" t="s">
        <v>5665</v>
      </c>
      <c r="S2478" t="s">
        <v>3097</v>
      </c>
    </row>
    <row r="2479" spans="1:19" x14ac:dyDescent="0.25">
      <c r="A2479" t="s">
        <v>32</v>
      </c>
      <c r="B2479" t="s">
        <v>20</v>
      </c>
      <c r="C2479" t="s">
        <v>5666</v>
      </c>
      <c r="D2479" s="5">
        <v>38733</v>
      </c>
      <c r="E2479">
        <v>34</v>
      </c>
      <c r="F2479" t="s">
        <v>75</v>
      </c>
      <c r="G2479" t="s">
        <v>690</v>
      </c>
      <c r="I2479" t="s">
        <v>367</v>
      </c>
      <c r="J2479" t="s">
        <v>603</v>
      </c>
      <c r="L2479" t="s">
        <v>367</v>
      </c>
      <c r="M2479" t="s">
        <v>360</v>
      </c>
      <c r="N2479" t="s">
        <v>27</v>
      </c>
      <c r="O2479" t="s">
        <v>28</v>
      </c>
      <c r="P2479" s="4" t="s">
        <v>5667</v>
      </c>
      <c r="Q2479" t="s">
        <v>312</v>
      </c>
      <c r="R2479" t="s">
        <v>5668</v>
      </c>
      <c r="S2479" t="s">
        <v>86</v>
      </c>
    </row>
    <row r="2480" spans="1:19" x14ac:dyDescent="0.25">
      <c r="A2480" t="s">
        <v>32</v>
      </c>
      <c r="B2480" t="s">
        <v>20</v>
      </c>
      <c r="C2480" t="s">
        <v>5669</v>
      </c>
      <c r="D2480" s="5">
        <v>38733</v>
      </c>
      <c r="E2480">
        <v>34</v>
      </c>
      <c r="F2480" t="s">
        <v>75</v>
      </c>
      <c r="G2480" t="s">
        <v>690</v>
      </c>
      <c r="I2480" t="s">
        <v>367</v>
      </c>
      <c r="J2480" t="s">
        <v>603</v>
      </c>
      <c r="L2480" t="s">
        <v>367</v>
      </c>
      <c r="M2480" t="s">
        <v>360</v>
      </c>
      <c r="N2480" t="s">
        <v>531</v>
      </c>
      <c r="O2480" t="s">
        <v>532</v>
      </c>
      <c r="P2480" s="4" t="s">
        <v>2316</v>
      </c>
      <c r="Q2480" t="s">
        <v>152</v>
      </c>
      <c r="R2480" t="s">
        <v>5670</v>
      </c>
      <c r="S2480" t="s">
        <v>3207</v>
      </c>
    </row>
    <row r="2481" spans="1:19" x14ac:dyDescent="0.25">
      <c r="A2481" t="s">
        <v>32</v>
      </c>
      <c r="B2481" t="s">
        <v>20</v>
      </c>
      <c r="C2481" t="s">
        <v>5671</v>
      </c>
      <c r="D2481" s="5">
        <v>38734</v>
      </c>
      <c r="E2481">
        <v>21</v>
      </c>
      <c r="F2481" t="s">
        <v>22</v>
      </c>
      <c r="G2481" t="s">
        <v>690</v>
      </c>
      <c r="I2481" t="s">
        <v>367</v>
      </c>
      <c r="J2481" t="s">
        <v>603</v>
      </c>
      <c r="L2481" t="s">
        <v>367</v>
      </c>
      <c r="M2481" t="s">
        <v>360</v>
      </c>
      <c r="N2481" t="s">
        <v>27</v>
      </c>
      <c r="O2481" t="s">
        <v>28</v>
      </c>
      <c r="P2481" s="4" t="s">
        <v>35</v>
      </c>
      <c r="Q2481" t="s">
        <v>40</v>
      </c>
      <c r="R2481" t="s">
        <v>3698</v>
      </c>
      <c r="S2481" t="s">
        <v>154</v>
      </c>
    </row>
    <row r="2482" spans="1:19" x14ac:dyDescent="0.25">
      <c r="A2482" t="s">
        <v>32</v>
      </c>
      <c r="B2482" t="s">
        <v>20</v>
      </c>
      <c r="C2482" t="s">
        <v>5672</v>
      </c>
      <c r="D2482" s="5">
        <v>38737</v>
      </c>
      <c r="E2482">
        <v>30</v>
      </c>
      <c r="F2482" t="s">
        <v>75</v>
      </c>
      <c r="G2482" t="s">
        <v>5673</v>
      </c>
      <c r="I2482" t="s">
        <v>367</v>
      </c>
      <c r="J2482" t="s">
        <v>5674</v>
      </c>
      <c r="L2482" t="s">
        <v>367</v>
      </c>
      <c r="M2482" t="s">
        <v>360</v>
      </c>
      <c r="N2482" t="s">
        <v>48</v>
      </c>
      <c r="O2482" t="s">
        <v>88</v>
      </c>
      <c r="P2482" s="4" t="s">
        <v>740</v>
      </c>
      <c r="Q2482" t="s">
        <v>84</v>
      </c>
      <c r="R2482" t="s">
        <v>836</v>
      </c>
      <c r="S2482" t="s">
        <v>415</v>
      </c>
    </row>
    <row r="2483" spans="1:19" x14ac:dyDescent="0.25">
      <c r="A2483" t="s">
        <v>99</v>
      </c>
      <c r="B2483" t="s">
        <v>20</v>
      </c>
      <c r="C2483" t="s">
        <v>5675</v>
      </c>
      <c r="D2483" s="5">
        <v>38737</v>
      </c>
      <c r="E2483">
        <v>22</v>
      </c>
      <c r="F2483" t="s">
        <v>75</v>
      </c>
      <c r="G2483" t="s">
        <v>4527</v>
      </c>
      <c r="I2483" t="s">
        <v>367</v>
      </c>
      <c r="J2483" t="s">
        <v>4528</v>
      </c>
      <c r="L2483" t="s">
        <v>367</v>
      </c>
      <c r="M2483" t="s">
        <v>360</v>
      </c>
      <c r="N2483" t="s">
        <v>64</v>
      </c>
      <c r="O2483" t="s">
        <v>332</v>
      </c>
      <c r="P2483" s="4">
        <v>311</v>
      </c>
      <c r="Q2483" t="s">
        <v>192</v>
      </c>
      <c r="R2483" t="s">
        <v>5676</v>
      </c>
      <c r="S2483" t="s">
        <v>86</v>
      </c>
    </row>
    <row r="2484" spans="1:19" x14ac:dyDescent="0.25">
      <c r="A2484" t="s">
        <v>32</v>
      </c>
      <c r="B2484" t="s">
        <v>20</v>
      </c>
      <c r="C2484" t="s">
        <v>5677</v>
      </c>
      <c r="D2484" s="5">
        <v>38737</v>
      </c>
      <c r="E2484">
        <v>23</v>
      </c>
      <c r="F2484" t="s">
        <v>75</v>
      </c>
      <c r="G2484" t="s">
        <v>5678</v>
      </c>
      <c r="I2484" t="s">
        <v>367</v>
      </c>
      <c r="J2484" t="s">
        <v>903</v>
      </c>
      <c r="L2484" t="s">
        <v>367</v>
      </c>
      <c r="M2484" t="s">
        <v>360</v>
      </c>
      <c r="N2484" t="s">
        <v>64</v>
      </c>
      <c r="O2484" t="s">
        <v>332</v>
      </c>
      <c r="P2484" s="4" t="s">
        <v>35</v>
      </c>
      <c r="Q2484" t="s">
        <v>103</v>
      </c>
      <c r="R2484" t="s">
        <v>4401</v>
      </c>
      <c r="S2484" t="s">
        <v>262</v>
      </c>
    </row>
    <row r="2485" spans="1:19" x14ac:dyDescent="0.25">
      <c r="A2485" t="s">
        <v>99</v>
      </c>
      <c r="B2485" t="s">
        <v>20</v>
      </c>
      <c r="C2485" t="s">
        <v>5679</v>
      </c>
      <c r="D2485" s="5">
        <v>38737</v>
      </c>
      <c r="E2485">
        <v>20</v>
      </c>
      <c r="F2485" t="s">
        <v>75</v>
      </c>
      <c r="G2485" t="s">
        <v>4527</v>
      </c>
      <c r="I2485" t="s">
        <v>367</v>
      </c>
      <c r="J2485" t="s">
        <v>4528</v>
      </c>
      <c r="L2485" t="s">
        <v>367</v>
      </c>
      <c r="M2485" t="s">
        <v>360</v>
      </c>
      <c r="N2485" t="s">
        <v>27</v>
      </c>
      <c r="O2485" t="s">
        <v>28</v>
      </c>
      <c r="P2485" s="4">
        <v>311</v>
      </c>
      <c r="Q2485" t="s">
        <v>115</v>
      </c>
      <c r="R2485" t="s">
        <v>1744</v>
      </c>
      <c r="S2485" t="s">
        <v>86</v>
      </c>
    </row>
    <row r="2486" spans="1:19" x14ac:dyDescent="0.25">
      <c r="A2486" t="s">
        <v>32</v>
      </c>
      <c r="B2486" t="s">
        <v>20</v>
      </c>
      <c r="C2486" t="s">
        <v>5680</v>
      </c>
      <c r="D2486" s="5">
        <v>38737</v>
      </c>
      <c r="E2486">
        <v>22</v>
      </c>
      <c r="F2486" t="s">
        <v>75</v>
      </c>
      <c r="G2486" t="s">
        <v>5673</v>
      </c>
      <c r="I2486" t="s">
        <v>367</v>
      </c>
      <c r="J2486" t="s">
        <v>5674</v>
      </c>
      <c r="L2486" t="s">
        <v>367</v>
      </c>
      <c r="M2486" t="s">
        <v>360</v>
      </c>
      <c r="N2486" t="s">
        <v>27</v>
      </c>
      <c r="O2486" t="s">
        <v>28</v>
      </c>
      <c r="P2486" s="4" t="s">
        <v>740</v>
      </c>
      <c r="Q2486" t="s">
        <v>103</v>
      </c>
      <c r="R2486" t="s">
        <v>1858</v>
      </c>
      <c r="S2486" t="s">
        <v>197</v>
      </c>
    </row>
    <row r="2487" spans="1:19" x14ac:dyDescent="0.25">
      <c r="A2487" t="s">
        <v>32</v>
      </c>
      <c r="B2487" t="s">
        <v>20</v>
      </c>
      <c r="C2487" t="s">
        <v>5681</v>
      </c>
      <c r="D2487" s="5">
        <v>38737</v>
      </c>
      <c r="E2487">
        <v>23</v>
      </c>
      <c r="F2487" t="s">
        <v>75</v>
      </c>
      <c r="G2487" t="s">
        <v>5673</v>
      </c>
      <c r="I2487" t="s">
        <v>367</v>
      </c>
      <c r="J2487" t="s">
        <v>5674</v>
      </c>
      <c r="L2487" t="s">
        <v>367</v>
      </c>
      <c r="M2487" t="s">
        <v>360</v>
      </c>
      <c r="N2487" t="s">
        <v>27</v>
      </c>
      <c r="O2487" t="s">
        <v>28</v>
      </c>
      <c r="P2487" s="4" t="s">
        <v>1320</v>
      </c>
      <c r="Q2487" t="s">
        <v>36</v>
      </c>
      <c r="R2487" t="s">
        <v>183</v>
      </c>
      <c r="S2487" t="s">
        <v>184</v>
      </c>
    </row>
    <row r="2488" spans="1:19" x14ac:dyDescent="0.25">
      <c r="A2488" t="s">
        <v>19</v>
      </c>
      <c r="B2488" t="s">
        <v>20</v>
      </c>
      <c r="C2488" t="s">
        <v>5682</v>
      </c>
      <c r="D2488" s="5">
        <v>38739</v>
      </c>
      <c r="E2488">
        <v>32</v>
      </c>
      <c r="F2488" t="s">
        <v>75</v>
      </c>
      <c r="G2488" t="s">
        <v>918</v>
      </c>
      <c r="I2488" t="s">
        <v>367</v>
      </c>
      <c r="J2488" t="s">
        <v>5683</v>
      </c>
      <c r="L2488" t="s">
        <v>367</v>
      </c>
      <c r="M2488" t="s">
        <v>360</v>
      </c>
      <c r="N2488" t="s">
        <v>27</v>
      </c>
      <c r="O2488" t="s">
        <v>28</v>
      </c>
      <c r="P2488" s="4" t="s">
        <v>5684</v>
      </c>
      <c r="Q2488" t="s">
        <v>5685</v>
      </c>
      <c r="R2488" t="s">
        <v>300</v>
      </c>
      <c r="S2488" t="s">
        <v>502</v>
      </c>
    </row>
    <row r="2489" spans="1:19" x14ac:dyDescent="0.25">
      <c r="A2489" t="s">
        <v>19</v>
      </c>
      <c r="B2489" t="s">
        <v>20</v>
      </c>
      <c r="C2489" t="s">
        <v>5686</v>
      </c>
      <c r="D2489" s="5">
        <v>38739</v>
      </c>
      <c r="E2489">
        <v>28</v>
      </c>
      <c r="F2489" t="s">
        <v>75</v>
      </c>
      <c r="G2489" t="s">
        <v>918</v>
      </c>
      <c r="I2489" t="s">
        <v>367</v>
      </c>
      <c r="J2489" t="s">
        <v>5683</v>
      </c>
      <c r="L2489" t="s">
        <v>367</v>
      </c>
      <c r="M2489" t="s">
        <v>360</v>
      </c>
      <c r="N2489" t="s">
        <v>27</v>
      </c>
      <c r="O2489" t="s">
        <v>88</v>
      </c>
      <c r="P2489" s="4" t="s">
        <v>5684</v>
      </c>
      <c r="Q2489" t="s">
        <v>123</v>
      </c>
      <c r="R2489" t="s">
        <v>97</v>
      </c>
      <c r="S2489" t="s">
        <v>98</v>
      </c>
    </row>
    <row r="2490" spans="1:19" x14ac:dyDescent="0.25">
      <c r="A2490" t="s">
        <v>32</v>
      </c>
      <c r="B2490" t="s">
        <v>20</v>
      </c>
      <c r="C2490" t="s">
        <v>5687</v>
      </c>
      <c r="D2490" s="5">
        <v>38740</v>
      </c>
      <c r="E2490">
        <v>18</v>
      </c>
      <c r="F2490" t="s">
        <v>75</v>
      </c>
      <c r="G2490" t="s">
        <v>690</v>
      </c>
      <c r="I2490" t="s">
        <v>367</v>
      </c>
      <c r="J2490" t="s">
        <v>603</v>
      </c>
      <c r="L2490" t="s">
        <v>367</v>
      </c>
      <c r="M2490" t="s">
        <v>360</v>
      </c>
      <c r="N2490" t="s">
        <v>27</v>
      </c>
      <c r="O2490" t="s">
        <v>28</v>
      </c>
      <c r="P2490" s="4" t="s">
        <v>506</v>
      </c>
      <c r="Q2490" t="s">
        <v>192</v>
      </c>
      <c r="R2490" t="s">
        <v>5688</v>
      </c>
      <c r="S2490" t="s">
        <v>228</v>
      </c>
    </row>
    <row r="2491" spans="1:19" x14ac:dyDescent="0.25">
      <c r="A2491" t="s">
        <v>99</v>
      </c>
      <c r="B2491" t="s">
        <v>20</v>
      </c>
      <c r="C2491" t="s">
        <v>5689</v>
      </c>
      <c r="D2491" s="5">
        <v>38740</v>
      </c>
      <c r="E2491">
        <v>24</v>
      </c>
      <c r="F2491" t="s">
        <v>22</v>
      </c>
      <c r="G2491" t="s">
        <v>5690</v>
      </c>
      <c r="I2491" t="s">
        <v>367</v>
      </c>
      <c r="J2491" t="s">
        <v>4127</v>
      </c>
      <c r="L2491" t="s">
        <v>367</v>
      </c>
      <c r="M2491" t="s">
        <v>360</v>
      </c>
      <c r="N2491" t="s">
        <v>27</v>
      </c>
      <c r="O2491" t="s">
        <v>28</v>
      </c>
      <c r="P2491" s="4">
        <v>311</v>
      </c>
      <c r="Q2491" t="s">
        <v>115</v>
      </c>
      <c r="R2491" t="s">
        <v>5691</v>
      </c>
      <c r="S2491" t="s">
        <v>415</v>
      </c>
    </row>
    <row r="2492" spans="1:19" x14ac:dyDescent="0.25">
      <c r="A2492" t="s">
        <v>32</v>
      </c>
      <c r="B2492" t="s">
        <v>20</v>
      </c>
      <c r="C2492" t="s">
        <v>5692</v>
      </c>
      <c r="D2492" s="5">
        <v>38740</v>
      </c>
      <c r="E2492">
        <v>32</v>
      </c>
      <c r="F2492" t="s">
        <v>75</v>
      </c>
      <c r="G2492" t="s">
        <v>690</v>
      </c>
      <c r="I2492" t="s">
        <v>367</v>
      </c>
      <c r="J2492" t="s">
        <v>603</v>
      </c>
      <c r="L2492" t="s">
        <v>367</v>
      </c>
      <c r="M2492" t="s">
        <v>360</v>
      </c>
      <c r="N2492" t="s">
        <v>27</v>
      </c>
      <c r="O2492" t="s">
        <v>28</v>
      </c>
      <c r="P2492" s="4" t="s">
        <v>963</v>
      </c>
      <c r="Q2492" t="s">
        <v>84</v>
      </c>
      <c r="R2492" t="s">
        <v>1948</v>
      </c>
      <c r="S2492" t="s">
        <v>502</v>
      </c>
    </row>
    <row r="2493" spans="1:19" x14ac:dyDescent="0.25">
      <c r="A2493" t="s">
        <v>99</v>
      </c>
      <c r="B2493" t="s">
        <v>20</v>
      </c>
      <c r="C2493" t="s">
        <v>5693</v>
      </c>
      <c r="D2493" s="5">
        <v>38740</v>
      </c>
      <c r="E2493">
        <v>21</v>
      </c>
      <c r="F2493" t="s">
        <v>22</v>
      </c>
      <c r="G2493" t="s">
        <v>5690</v>
      </c>
      <c r="I2493" t="s">
        <v>367</v>
      </c>
      <c r="J2493" t="s">
        <v>4127</v>
      </c>
      <c r="L2493" t="s">
        <v>367</v>
      </c>
      <c r="M2493" t="s">
        <v>360</v>
      </c>
      <c r="N2493" t="s">
        <v>417</v>
      </c>
      <c r="O2493" t="s">
        <v>532</v>
      </c>
      <c r="P2493" s="4">
        <v>311</v>
      </c>
      <c r="Q2493" t="s">
        <v>422</v>
      </c>
      <c r="R2493" t="s">
        <v>3206</v>
      </c>
      <c r="S2493" t="s">
        <v>3207</v>
      </c>
    </row>
    <row r="2494" spans="1:19" x14ac:dyDescent="0.25">
      <c r="A2494" t="s">
        <v>32</v>
      </c>
      <c r="B2494" t="s">
        <v>20</v>
      </c>
      <c r="C2494" t="s">
        <v>5694</v>
      </c>
      <c r="D2494" s="5">
        <v>38740</v>
      </c>
      <c r="E2494">
        <v>31</v>
      </c>
      <c r="F2494" t="s">
        <v>75</v>
      </c>
      <c r="G2494" t="s">
        <v>690</v>
      </c>
      <c r="I2494" t="s">
        <v>367</v>
      </c>
      <c r="J2494" t="s">
        <v>603</v>
      </c>
      <c r="L2494" t="s">
        <v>367</v>
      </c>
      <c r="M2494" t="s">
        <v>360</v>
      </c>
      <c r="N2494" t="s">
        <v>27</v>
      </c>
      <c r="O2494" t="s">
        <v>28</v>
      </c>
      <c r="P2494" s="4" t="s">
        <v>5695</v>
      </c>
      <c r="Q2494" t="s">
        <v>103</v>
      </c>
      <c r="R2494" t="s">
        <v>5696</v>
      </c>
      <c r="S2494" t="s">
        <v>243</v>
      </c>
    </row>
    <row r="2495" spans="1:19" x14ac:dyDescent="0.25">
      <c r="A2495" t="s">
        <v>99</v>
      </c>
      <c r="B2495" t="s">
        <v>20</v>
      </c>
      <c r="C2495" t="s">
        <v>5697</v>
      </c>
      <c r="D2495" s="5">
        <v>38741</v>
      </c>
      <c r="E2495">
        <v>28</v>
      </c>
      <c r="F2495" t="s">
        <v>75</v>
      </c>
      <c r="G2495" t="s">
        <v>2565</v>
      </c>
      <c r="I2495" t="s">
        <v>367</v>
      </c>
      <c r="J2495" t="s">
        <v>2566</v>
      </c>
      <c r="L2495" t="s">
        <v>367</v>
      </c>
      <c r="M2495" t="s">
        <v>360</v>
      </c>
      <c r="N2495" t="s">
        <v>27</v>
      </c>
      <c r="O2495" t="s">
        <v>28</v>
      </c>
      <c r="P2495" s="4">
        <v>311</v>
      </c>
      <c r="Q2495" t="s">
        <v>103</v>
      </c>
      <c r="R2495" t="s">
        <v>3073</v>
      </c>
      <c r="S2495" t="s">
        <v>521</v>
      </c>
    </row>
    <row r="2496" spans="1:19" x14ac:dyDescent="0.25">
      <c r="A2496" t="s">
        <v>32</v>
      </c>
      <c r="B2496" t="s">
        <v>229</v>
      </c>
      <c r="C2496" t="s">
        <v>5698</v>
      </c>
      <c r="D2496" s="5">
        <v>38742</v>
      </c>
      <c r="E2496">
        <v>24</v>
      </c>
      <c r="F2496" t="s">
        <v>75</v>
      </c>
      <c r="G2496" t="s">
        <v>985</v>
      </c>
      <c r="I2496" t="s">
        <v>367</v>
      </c>
      <c r="J2496" t="s">
        <v>871</v>
      </c>
      <c r="L2496" t="s">
        <v>367</v>
      </c>
      <c r="M2496" t="s">
        <v>360</v>
      </c>
      <c r="N2496" t="s">
        <v>27</v>
      </c>
      <c r="O2496" t="s">
        <v>28</v>
      </c>
      <c r="P2496" s="4" t="s">
        <v>5699</v>
      </c>
      <c r="Q2496" t="s">
        <v>103</v>
      </c>
      <c r="R2496" t="s">
        <v>5700</v>
      </c>
      <c r="S2496" t="s">
        <v>613</v>
      </c>
    </row>
    <row r="2497" spans="1:19" x14ac:dyDescent="0.25">
      <c r="A2497" t="s">
        <v>32</v>
      </c>
      <c r="B2497" t="s">
        <v>20</v>
      </c>
      <c r="C2497" t="s">
        <v>5701</v>
      </c>
      <c r="D2497" s="5">
        <v>38742</v>
      </c>
      <c r="E2497">
        <v>26</v>
      </c>
      <c r="F2497" t="s">
        <v>75</v>
      </c>
      <c r="G2497" t="s">
        <v>690</v>
      </c>
      <c r="I2497" t="s">
        <v>367</v>
      </c>
      <c r="J2497" t="s">
        <v>603</v>
      </c>
      <c r="L2497" t="s">
        <v>367</v>
      </c>
      <c r="M2497" t="s">
        <v>360</v>
      </c>
      <c r="N2497" t="s">
        <v>27</v>
      </c>
      <c r="O2497" t="s">
        <v>28</v>
      </c>
      <c r="P2497" s="4" t="s">
        <v>2588</v>
      </c>
      <c r="Q2497" t="s">
        <v>84</v>
      </c>
      <c r="R2497" t="s">
        <v>781</v>
      </c>
      <c r="S2497" t="s">
        <v>98</v>
      </c>
    </row>
    <row r="2498" spans="1:19" x14ac:dyDescent="0.25">
      <c r="A2498" t="s">
        <v>99</v>
      </c>
      <c r="B2498" t="s">
        <v>20</v>
      </c>
      <c r="C2498" t="s">
        <v>5702</v>
      </c>
      <c r="D2498" s="5">
        <v>38744</v>
      </c>
      <c r="E2498">
        <v>21</v>
      </c>
      <c r="F2498" t="s">
        <v>75</v>
      </c>
      <c r="G2498" t="s">
        <v>5703</v>
      </c>
      <c r="I2498" t="s">
        <v>77</v>
      </c>
      <c r="J2498" t="s">
        <v>939</v>
      </c>
      <c r="L2498" t="s">
        <v>259</v>
      </c>
      <c r="M2498" t="s">
        <v>26</v>
      </c>
      <c r="N2498" t="s">
        <v>27</v>
      </c>
      <c r="O2498" t="s">
        <v>28</v>
      </c>
      <c r="P2498" s="4">
        <v>3521</v>
      </c>
      <c r="Q2498" t="s">
        <v>115</v>
      </c>
      <c r="R2498" t="s">
        <v>4923</v>
      </c>
      <c r="S2498" t="s">
        <v>681</v>
      </c>
    </row>
    <row r="2499" spans="1:19" x14ac:dyDescent="0.25">
      <c r="A2499" t="s">
        <v>99</v>
      </c>
      <c r="B2499" t="s">
        <v>20</v>
      </c>
      <c r="C2499" t="s">
        <v>5704</v>
      </c>
      <c r="D2499" s="5">
        <v>38744</v>
      </c>
      <c r="E2499">
        <v>20</v>
      </c>
      <c r="F2499" t="s">
        <v>75</v>
      </c>
      <c r="G2499" t="s">
        <v>5705</v>
      </c>
      <c r="I2499" t="s">
        <v>367</v>
      </c>
      <c r="J2499" t="s">
        <v>97</v>
      </c>
      <c r="K2499" t="s">
        <v>98</v>
      </c>
      <c r="L2499" t="s">
        <v>236</v>
      </c>
      <c r="M2499" t="s">
        <v>360</v>
      </c>
      <c r="N2499" t="s">
        <v>27</v>
      </c>
      <c r="O2499" t="s">
        <v>65</v>
      </c>
      <c r="P2499" s="4">
        <v>844</v>
      </c>
      <c r="Q2499" t="s">
        <v>115</v>
      </c>
      <c r="R2499" t="s">
        <v>5706</v>
      </c>
      <c r="S2499" t="s">
        <v>86</v>
      </c>
    </row>
    <row r="2500" spans="1:19" x14ac:dyDescent="0.25">
      <c r="A2500" t="s">
        <v>32</v>
      </c>
      <c r="B2500" t="s">
        <v>20</v>
      </c>
      <c r="C2500" t="s">
        <v>5707</v>
      </c>
      <c r="D2500" s="5">
        <v>38745</v>
      </c>
      <c r="E2500">
        <v>26</v>
      </c>
      <c r="F2500" t="s">
        <v>75</v>
      </c>
      <c r="G2500" t="s">
        <v>690</v>
      </c>
      <c r="I2500" t="s">
        <v>367</v>
      </c>
      <c r="J2500" t="s">
        <v>603</v>
      </c>
      <c r="L2500" t="s">
        <v>367</v>
      </c>
      <c r="M2500" t="s">
        <v>360</v>
      </c>
      <c r="N2500" t="s">
        <v>64</v>
      </c>
      <c r="O2500" t="s">
        <v>332</v>
      </c>
      <c r="P2500" s="4" t="s">
        <v>553</v>
      </c>
      <c r="Q2500" t="s">
        <v>103</v>
      </c>
      <c r="R2500" t="s">
        <v>1989</v>
      </c>
      <c r="S2500" t="s">
        <v>86</v>
      </c>
    </row>
    <row r="2501" spans="1:19" x14ac:dyDescent="0.25">
      <c r="A2501" t="s">
        <v>99</v>
      </c>
      <c r="B2501" t="s">
        <v>20</v>
      </c>
      <c r="C2501" t="s">
        <v>5708</v>
      </c>
      <c r="D2501" s="5">
        <v>38745</v>
      </c>
      <c r="E2501">
        <v>21</v>
      </c>
      <c r="F2501" t="s">
        <v>22</v>
      </c>
      <c r="G2501" t="s">
        <v>1104</v>
      </c>
      <c r="I2501" t="s">
        <v>367</v>
      </c>
      <c r="J2501" t="s">
        <v>1105</v>
      </c>
      <c r="L2501" t="s">
        <v>367</v>
      </c>
      <c r="M2501" t="s">
        <v>360</v>
      </c>
      <c r="N2501" t="s">
        <v>27</v>
      </c>
      <c r="O2501" t="s">
        <v>369</v>
      </c>
      <c r="P2501" s="4">
        <v>311</v>
      </c>
      <c r="Q2501" t="s">
        <v>192</v>
      </c>
      <c r="R2501" t="s">
        <v>5709</v>
      </c>
      <c r="S2501" t="s">
        <v>190</v>
      </c>
    </row>
    <row r="2502" spans="1:19" x14ac:dyDescent="0.25">
      <c r="A2502" t="s">
        <v>32</v>
      </c>
      <c r="B2502" t="s">
        <v>20</v>
      </c>
      <c r="C2502" t="s">
        <v>5710</v>
      </c>
      <c r="D2502" s="5">
        <v>38745</v>
      </c>
      <c r="E2502">
        <v>22</v>
      </c>
      <c r="F2502" t="s">
        <v>75</v>
      </c>
      <c r="G2502" t="s">
        <v>690</v>
      </c>
      <c r="I2502" t="s">
        <v>367</v>
      </c>
      <c r="J2502" t="s">
        <v>603</v>
      </c>
      <c r="L2502" t="s">
        <v>367</v>
      </c>
      <c r="M2502" t="s">
        <v>360</v>
      </c>
      <c r="N2502" t="s">
        <v>27</v>
      </c>
      <c r="O2502" t="s">
        <v>28</v>
      </c>
      <c r="P2502" s="4" t="s">
        <v>1153</v>
      </c>
      <c r="Q2502" t="s">
        <v>192</v>
      </c>
      <c r="R2502" t="s">
        <v>3591</v>
      </c>
      <c r="S2502" t="s">
        <v>80</v>
      </c>
    </row>
    <row r="2503" spans="1:19" x14ac:dyDescent="0.25">
      <c r="A2503" t="s">
        <v>32</v>
      </c>
      <c r="B2503" t="s">
        <v>20</v>
      </c>
      <c r="C2503" t="s">
        <v>5711</v>
      </c>
      <c r="D2503" s="5">
        <v>38749</v>
      </c>
      <c r="E2503">
        <v>21</v>
      </c>
      <c r="F2503" t="s">
        <v>75</v>
      </c>
      <c r="G2503" t="s">
        <v>690</v>
      </c>
      <c r="I2503" t="s">
        <v>367</v>
      </c>
      <c r="J2503" t="s">
        <v>603</v>
      </c>
      <c r="L2503" t="s">
        <v>367</v>
      </c>
      <c r="M2503" t="s">
        <v>360</v>
      </c>
      <c r="N2503" t="s">
        <v>27</v>
      </c>
      <c r="O2503" t="s">
        <v>28</v>
      </c>
      <c r="P2503" s="4" t="s">
        <v>35</v>
      </c>
      <c r="Q2503" t="s">
        <v>36</v>
      </c>
      <c r="R2503" t="s">
        <v>1212</v>
      </c>
      <c r="S2503" t="s">
        <v>120</v>
      </c>
    </row>
    <row r="2504" spans="1:19" x14ac:dyDescent="0.25">
      <c r="A2504" t="s">
        <v>99</v>
      </c>
      <c r="B2504" t="s">
        <v>20</v>
      </c>
      <c r="C2504" t="s">
        <v>5712</v>
      </c>
      <c r="D2504" s="5">
        <v>38749</v>
      </c>
      <c r="E2504">
        <v>20</v>
      </c>
      <c r="F2504" t="s">
        <v>75</v>
      </c>
      <c r="G2504" t="s">
        <v>1105</v>
      </c>
      <c r="I2504" t="s">
        <v>367</v>
      </c>
      <c r="J2504" t="s">
        <v>1105</v>
      </c>
      <c r="L2504" t="s">
        <v>367</v>
      </c>
      <c r="M2504" t="s">
        <v>360</v>
      </c>
      <c r="N2504" t="s">
        <v>27</v>
      </c>
      <c r="O2504" t="s">
        <v>28</v>
      </c>
      <c r="P2504" s="4">
        <v>311</v>
      </c>
      <c r="Q2504" t="s">
        <v>40</v>
      </c>
      <c r="R2504" t="s">
        <v>5713</v>
      </c>
      <c r="S2504" t="s">
        <v>51</v>
      </c>
    </row>
    <row r="2505" spans="1:19" x14ac:dyDescent="0.25">
      <c r="A2505" t="s">
        <v>32</v>
      </c>
      <c r="B2505" t="s">
        <v>20</v>
      </c>
      <c r="C2505" t="s">
        <v>5714</v>
      </c>
      <c r="D2505" s="5">
        <v>38749</v>
      </c>
      <c r="E2505">
        <v>21</v>
      </c>
      <c r="F2505" t="s">
        <v>75</v>
      </c>
      <c r="G2505" t="s">
        <v>690</v>
      </c>
      <c r="I2505" t="s">
        <v>367</v>
      </c>
      <c r="J2505" t="s">
        <v>603</v>
      </c>
      <c r="L2505" t="s">
        <v>367</v>
      </c>
      <c r="M2505" t="s">
        <v>360</v>
      </c>
      <c r="N2505" t="s">
        <v>27</v>
      </c>
      <c r="O2505" t="s">
        <v>28</v>
      </c>
      <c r="P2505" s="4" t="s">
        <v>35</v>
      </c>
      <c r="Q2505" t="s">
        <v>40</v>
      </c>
      <c r="R2505" t="s">
        <v>527</v>
      </c>
      <c r="S2505" t="s">
        <v>86</v>
      </c>
    </row>
    <row r="2506" spans="1:19" x14ac:dyDescent="0.25">
      <c r="A2506" t="s">
        <v>32</v>
      </c>
      <c r="B2506" t="s">
        <v>20</v>
      </c>
      <c r="C2506" t="s">
        <v>5715</v>
      </c>
      <c r="D2506" s="5">
        <v>38749</v>
      </c>
      <c r="E2506">
        <v>23</v>
      </c>
      <c r="F2506" t="s">
        <v>75</v>
      </c>
      <c r="G2506" t="s">
        <v>690</v>
      </c>
      <c r="I2506" t="s">
        <v>367</v>
      </c>
      <c r="J2506" t="s">
        <v>603</v>
      </c>
      <c r="L2506" t="s">
        <v>367</v>
      </c>
      <c r="M2506" t="s">
        <v>360</v>
      </c>
      <c r="N2506" t="s">
        <v>27</v>
      </c>
      <c r="O2506" t="s">
        <v>28</v>
      </c>
      <c r="P2506" s="4" t="s">
        <v>802</v>
      </c>
      <c r="Q2506" t="s">
        <v>716</v>
      </c>
      <c r="R2506" t="s">
        <v>1418</v>
      </c>
      <c r="S2506" t="s">
        <v>688</v>
      </c>
    </row>
    <row r="2507" spans="1:19" x14ac:dyDescent="0.25">
      <c r="A2507" t="s">
        <v>32</v>
      </c>
      <c r="B2507" t="s">
        <v>20</v>
      </c>
      <c r="C2507" t="s">
        <v>5716</v>
      </c>
      <c r="D2507" s="5">
        <v>38749</v>
      </c>
      <c r="E2507">
        <v>25</v>
      </c>
      <c r="F2507" t="s">
        <v>75</v>
      </c>
      <c r="G2507" t="s">
        <v>690</v>
      </c>
      <c r="I2507" t="s">
        <v>367</v>
      </c>
      <c r="J2507" t="s">
        <v>603</v>
      </c>
      <c r="L2507" t="s">
        <v>367</v>
      </c>
      <c r="M2507" t="s">
        <v>360</v>
      </c>
      <c r="N2507" t="s">
        <v>64</v>
      </c>
      <c r="O2507" t="s">
        <v>65</v>
      </c>
      <c r="P2507" s="4" t="s">
        <v>35</v>
      </c>
      <c r="Q2507" t="s">
        <v>36</v>
      </c>
      <c r="R2507" t="s">
        <v>1735</v>
      </c>
      <c r="S2507" t="s">
        <v>61</v>
      </c>
    </row>
    <row r="2508" spans="1:19" x14ac:dyDescent="0.25">
      <c r="A2508" t="s">
        <v>32</v>
      </c>
      <c r="B2508" t="s">
        <v>20</v>
      </c>
      <c r="C2508" t="s">
        <v>5717</v>
      </c>
      <c r="D2508" s="5">
        <v>38750</v>
      </c>
      <c r="E2508">
        <v>30</v>
      </c>
      <c r="F2508" t="s">
        <v>75</v>
      </c>
      <c r="G2508" t="s">
        <v>918</v>
      </c>
      <c r="I2508" t="s">
        <v>367</v>
      </c>
      <c r="J2508" t="s">
        <v>919</v>
      </c>
      <c r="L2508" t="s">
        <v>367</v>
      </c>
      <c r="M2508" t="s">
        <v>360</v>
      </c>
      <c r="N2508" t="s">
        <v>27</v>
      </c>
      <c r="O2508" t="s">
        <v>28</v>
      </c>
      <c r="P2508" s="4" t="s">
        <v>1509</v>
      </c>
      <c r="Q2508" t="s">
        <v>169</v>
      </c>
      <c r="R2508" t="s">
        <v>490</v>
      </c>
      <c r="S2508" t="s">
        <v>98</v>
      </c>
    </row>
    <row r="2509" spans="1:19" x14ac:dyDescent="0.25">
      <c r="A2509" t="s">
        <v>32</v>
      </c>
      <c r="B2509" t="s">
        <v>20</v>
      </c>
      <c r="C2509" t="s">
        <v>5718</v>
      </c>
      <c r="D2509" s="5">
        <v>38750</v>
      </c>
      <c r="E2509">
        <v>26</v>
      </c>
      <c r="F2509" t="s">
        <v>22</v>
      </c>
      <c r="G2509" t="s">
        <v>4762</v>
      </c>
      <c r="I2509" t="s">
        <v>367</v>
      </c>
      <c r="J2509" t="s">
        <v>4763</v>
      </c>
      <c r="L2509" t="s">
        <v>367</v>
      </c>
      <c r="M2509" t="s">
        <v>360</v>
      </c>
      <c r="N2509" t="s">
        <v>27</v>
      </c>
      <c r="O2509" t="s">
        <v>2193</v>
      </c>
      <c r="P2509" s="4" t="s">
        <v>182</v>
      </c>
      <c r="Q2509" t="s">
        <v>40</v>
      </c>
      <c r="R2509" t="s">
        <v>4375</v>
      </c>
      <c r="S2509" t="s">
        <v>1373</v>
      </c>
    </row>
    <row r="2510" spans="1:19" x14ac:dyDescent="0.25">
      <c r="A2510" t="s">
        <v>32</v>
      </c>
      <c r="B2510" t="s">
        <v>20</v>
      </c>
      <c r="C2510" t="s">
        <v>5719</v>
      </c>
      <c r="D2510" s="5">
        <v>38750</v>
      </c>
      <c r="E2510">
        <v>36</v>
      </c>
      <c r="F2510" t="s">
        <v>75</v>
      </c>
      <c r="G2510" t="s">
        <v>4762</v>
      </c>
      <c r="I2510" t="s">
        <v>367</v>
      </c>
      <c r="J2510" t="s">
        <v>871</v>
      </c>
      <c r="L2510" t="s">
        <v>367</v>
      </c>
      <c r="M2510" t="s">
        <v>360</v>
      </c>
      <c r="N2510" t="s">
        <v>27</v>
      </c>
      <c r="O2510" t="s">
        <v>28</v>
      </c>
      <c r="P2510" s="4" t="s">
        <v>506</v>
      </c>
      <c r="Q2510" t="s">
        <v>192</v>
      </c>
      <c r="R2510" t="s">
        <v>616</v>
      </c>
      <c r="S2510" t="s">
        <v>274</v>
      </c>
    </row>
    <row r="2511" spans="1:19" x14ac:dyDescent="0.25">
      <c r="A2511" t="s">
        <v>32</v>
      </c>
      <c r="B2511" t="s">
        <v>20</v>
      </c>
      <c r="C2511" t="s">
        <v>5720</v>
      </c>
      <c r="D2511" s="5">
        <v>38751</v>
      </c>
      <c r="E2511">
        <v>22</v>
      </c>
      <c r="F2511" t="s">
        <v>75</v>
      </c>
      <c r="G2511" t="s">
        <v>2259</v>
      </c>
      <c r="I2511" t="s">
        <v>367</v>
      </c>
      <c r="J2511" t="s">
        <v>2260</v>
      </c>
      <c r="L2511" t="s">
        <v>367</v>
      </c>
      <c r="M2511" t="s">
        <v>360</v>
      </c>
      <c r="N2511" t="s">
        <v>27</v>
      </c>
      <c r="O2511" t="s">
        <v>332</v>
      </c>
      <c r="P2511" s="4" t="s">
        <v>35</v>
      </c>
      <c r="Q2511" t="s">
        <v>192</v>
      </c>
      <c r="R2511" t="s">
        <v>3925</v>
      </c>
      <c r="S2511" t="s">
        <v>262</v>
      </c>
    </row>
    <row r="2512" spans="1:19" x14ac:dyDescent="0.25">
      <c r="A2512" t="s">
        <v>32</v>
      </c>
      <c r="B2512" t="s">
        <v>20</v>
      </c>
      <c r="C2512" t="s">
        <v>5721</v>
      </c>
      <c r="D2512" s="5">
        <v>38751</v>
      </c>
      <c r="E2512">
        <v>33</v>
      </c>
      <c r="F2512" t="s">
        <v>75</v>
      </c>
      <c r="G2512" t="s">
        <v>5722</v>
      </c>
      <c r="I2512" t="s">
        <v>367</v>
      </c>
      <c r="J2512" t="s">
        <v>5723</v>
      </c>
      <c r="L2512" t="s">
        <v>367</v>
      </c>
      <c r="M2512" t="s">
        <v>360</v>
      </c>
      <c r="N2512" t="s">
        <v>27</v>
      </c>
      <c r="O2512" t="s">
        <v>28</v>
      </c>
      <c r="P2512" s="4" t="s">
        <v>597</v>
      </c>
      <c r="Q2512" t="s">
        <v>90</v>
      </c>
      <c r="R2512" t="s">
        <v>5724</v>
      </c>
      <c r="S2512" t="s">
        <v>1373</v>
      </c>
    </row>
    <row r="2513" spans="1:19" x14ac:dyDescent="0.25">
      <c r="A2513" t="s">
        <v>32</v>
      </c>
      <c r="B2513" t="s">
        <v>20</v>
      </c>
      <c r="C2513" t="s">
        <v>5725</v>
      </c>
      <c r="D2513" s="5">
        <v>38752</v>
      </c>
      <c r="E2513">
        <v>21</v>
      </c>
      <c r="F2513" t="s">
        <v>75</v>
      </c>
      <c r="G2513" t="s">
        <v>854</v>
      </c>
      <c r="I2513" t="s">
        <v>367</v>
      </c>
      <c r="J2513" t="s">
        <v>5726</v>
      </c>
      <c r="L2513" t="s">
        <v>367</v>
      </c>
      <c r="M2513" t="s">
        <v>360</v>
      </c>
      <c r="N2513" t="s">
        <v>27</v>
      </c>
      <c r="O2513" t="s">
        <v>332</v>
      </c>
      <c r="P2513" s="4" t="s">
        <v>1422</v>
      </c>
      <c r="Q2513" t="s">
        <v>36</v>
      </c>
      <c r="R2513" t="s">
        <v>2310</v>
      </c>
      <c r="S2513" t="s">
        <v>86</v>
      </c>
    </row>
    <row r="2514" spans="1:19" x14ac:dyDescent="0.25">
      <c r="A2514" t="s">
        <v>32</v>
      </c>
      <c r="B2514" t="s">
        <v>20</v>
      </c>
      <c r="C2514" t="s">
        <v>5727</v>
      </c>
      <c r="D2514" s="5">
        <v>38753</v>
      </c>
      <c r="E2514">
        <v>27</v>
      </c>
      <c r="F2514" t="s">
        <v>75</v>
      </c>
      <c r="G2514" t="s">
        <v>5728</v>
      </c>
      <c r="I2514" t="s">
        <v>367</v>
      </c>
      <c r="J2514" t="s">
        <v>5729</v>
      </c>
      <c r="L2514" t="s">
        <v>367</v>
      </c>
      <c r="M2514" t="s">
        <v>360</v>
      </c>
      <c r="N2514" t="s">
        <v>27</v>
      </c>
      <c r="O2514" t="s">
        <v>28</v>
      </c>
      <c r="P2514" s="4" t="s">
        <v>1690</v>
      </c>
      <c r="Q2514" t="s">
        <v>84</v>
      </c>
      <c r="R2514" t="s">
        <v>97</v>
      </c>
      <c r="S2514" t="s">
        <v>98</v>
      </c>
    </row>
    <row r="2515" spans="1:19" x14ac:dyDescent="0.25">
      <c r="A2515" t="s">
        <v>32</v>
      </c>
      <c r="B2515" t="s">
        <v>20</v>
      </c>
      <c r="C2515" t="s">
        <v>5730</v>
      </c>
      <c r="D2515" s="5">
        <v>38753</v>
      </c>
      <c r="E2515">
        <v>22</v>
      </c>
      <c r="F2515" t="s">
        <v>75</v>
      </c>
      <c r="G2515" t="s">
        <v>5728</v>
      </c>
      <c r="I2515" t="s">
        <v>367</v>
      </c>
      <c r="J2515" t="s">
        <v>5729</v>
      </c>
      <c r="L2515" t="s">
        <v>367</v>
      </c>
      <c r="M2515" t="s">
        <v>360</v>
      </c>
      <c r="N2515" t="s">
        <v>27</v>
      </c>
      <c r="O2515" t="s">
        <v>28</v>
      </c>
      <c r="P2515" s="4" t="s">
        <v>1690</v>
      </c>
      <c r="Q2515" t="s">
        <v>103</v>
      </c>
      <c r="R2515" t="s">
        <v>4741</v>
      </c>
      <c r="S2515" t="s">
        <v>825</v>
      </c>
    </row>
    <row r="2516" spans="1:19" x14ac:dyDescent="0.25">
      <c r="A2516" t="s">
        <v>32</v>
      </c>
      <c r="B2516" t="s">
        <v>20</v>
      </c>
      <c r="C2516" t="s">
        <v>5731</v>
      </c>
      <c r="D2516" s="5">
        <v>38753</v>
      </c>
      <c r="E2516">
        <v>23</v>
      </c>
      <c r="F2516" t="s">
        <v>22</v>
      </c>
      <c r="G2516" t="s">
        <v>5732</v>
      </c>
      <c r="I2516" t="s">
        <v>367</v>
      </c>
      <c r="J2516" t="s">
        <v>603</v>
      </c>
      <c r="L2516" t="s">
        <v>367</v>
      </c>
      <c r="M2516" t="s">
        <v>360</v>
      </c>
      <c r="N2516" t="s">
        <v>27</v>
      </c>
      <c r="O2516" t="s">
        <v>28</v>
      </c>
      <c r="P2516" s="4" t="s">
        <v>506</v>
      </c>
      <c r="Q2516" t="s">
        <v>36</v>
      </c>
      <c r="R2516" t="s">
        <v>5733</v>
      </c>
      <c r="S2516" t="s">
        <v>681</v>
      </c>
    </row>
    <row r="2517" spans="1:19" x14ac:dyDescent="0.25">
      <c r="A2517" t="s">
        <v>32</v>
      </c>
      <c r="B2517" t="s">
        <v>20</v>
      </c>
      <c r="C2517" t="s">
        <v>5734</v>
      </c>
      <c r="D2517" s="5">
        <v>38753</v>
      </c>
      <c r="E2517">
        <v>23</v>
      </c>
      <c r="F2517" t="s">
        <v>22</v>
      </c>
      <c r="G2517" t="s">
        <v>690</v>
      </c>
      <c r="I2517" t="s">
        <v>367</v>
      </c>
      <c r="J2517" t="s">
        <v>603</v>
      </c>
      <c r="L2517" t="s">
        <v>367</v>
      </c>
      <c r="M2517" t="s">
        <v>360</v>
      </c>
      <c r="N2517" t="s">
        <v>48</v>
      </c>
      <c r="O2517" t="s">
        <v>122</v>
      </c>
      <c r="P2517" s="4" t="s">
        <v>35</v>
      </c>
      <c r="Q2517" t="s">
        <v>36</v>
      </c>
      <c r="R2517" t="s">
        <v>61</v>
      </c>
      <c r="S2517" t="s">
        <v>61</v>
      </c>
    </row>
    <row r="2518" spans="1:19" x14ac:dyDescent="0.25">
      <c r="A2518" t="s">
        <v>99</v>
      </c>
      <c r="B2518" t="s">
        <v>20</v>
      </c>
      <c r="C2518" t="s">
        <v>5735</v>
      </c>
      <c r="D2518" s="5">
        <v>38754</v>
      </c>
      <c r="E2518">
        <v>21</v>
      </c>
      <c r="F2518" t="s">
        <v>75</v>
      </c>
      <c r="G2518" t="s">
        <v>690</v>
      </c>
      <c r="I2518" t="s">
        <v>367</v>
      </c>
      <c r="J2518" t="s">
        <v>603</v>
      </c>
      <c r="L2518" t="s">
        <v>367</v>
      </c>
      <c r="M2518" t="s">
        <v>360</v>
      </c>
      <c r="N2518" t="s">
        <v>27</v>
      </c>
      <c r="O2518" t="s">
        <v>28</v>
      </c>
      <c r="P2518" s="4">
        <v>1371</v>
      </c>
      <c r="Q2518" t="s">
        <v>192</v>
      </c>
      <c r="R2518" t="s">
        <v>5736</v>
      </c>
      <c r="S2518" t="s">
        <v>173</v>
      </c>
    </row>
    <row r="2519" spans="1:19" x14ac:dyDescent="0.25">
      <c r="A2519" t="s">
        <v>99</v>
      </c>
      <c r="B2519" t="s">
        <v>20</v>
      </c>
      <c r="C2519" t="s">
        <v>5737</v>
      </c>
      <c r="D2519" s="5">
        <v>38754</v>
      </c>
      <c r="E2519">
        <v>21</v>
      </c>
      <c r="F2519" t="s">
        <v>75</v>
      </c>
      <c r="G2519" t="s">
        <v>2094</v>
      </c>
      <c r="I2519" t="s">
        <v>367</v>
      </c>
      <c r="J2519" t="s">
        <v>871</v>
      </c>
      <c r="L2519" t="s">
        <v>367</v>
      </c>
      <c r="M2519" t="s">
        <v>360</v>
      </c>
      <c r="N2519" t="s">
        <v>27</v>
      </c>
      <c r="O2519" t="s">
        <v>28</v>
      </c>
      <c r="P2519" s="4">
        <v>331</v>
      </c>
      <c r="Q2519" t="s">
        <v>115</v>
      </c>
      <c r="R2519" t="s">
        <v>836</v>
      </c>
      <c r="S2519" t="s">
        <v>154</v>
      </c>
    </row>
    <row r="2520" spans="1:19" x14ac:dyDescent="0.25">
      <c r="A2520" t="s">
        <v>99</v>
      </c>
      <c r="B2520" t="s">
        <v>20</v>
      </c>
      <c r="C2520" t="s">
        <v>5738</v>
      </c>
      <c r="D2520" s="5">
        <v>38754</v>
      </c>
      <c r="E2520">
        <v>22</v>
      </c>
      <c r="F2520" t="s">
        <v>75</v>
      </c>
      <c r="G2520" t="s">
        <v>2094</v>
      </c>
      <c r="I2520" t="s">
        <v>367</v>
      </c>
      <c r="J2520" t="s">
        <v>2094</v>
      </c>
      <c r="L2520" t="s">
        <v>367</v>
      </c>
      <c r="M2520" t="s">
        <v>360</v>
      </c>
      <c r="N2520" t="s">
        <v>27</v>
      </c>
      <c r="O2520" t="s">
        <v>28</v>
      </c>
      <c r="P2520" s="4">
        <v>351</v>
      </c>
      <c r="Q2520" t="s">
        <v>115</v>
      </c>
      <c r="R2520" t="s">
        <v>5739</v>
      </c>
      <c r="S2520" t="s">
        <v>190</v>
      </c>
    </row>
    <row r="2521" spans="1:19" x14ac:dyDescent="0.25">
      <c r="A2521" t="s">
        <v>32</v>
      </c>
      <c r="B2521" t="s">
        <v>20</v>
      </c>
      <c r="C2521" t="s">
        <v>5740</v>
      </c>
      <c r="D2521" s="5">
        <v>38754</v>
      </c>
      <c r="E2521">
        <v>29</v>
      </c>
      <c r="F2521" t="s">
        <v>75</v>
      </c>
      <c r="G2521" t="s">
        <v>5741</v>
      </c>
      <c r="I2521" t="s">
        <v>367</v>
      </c>
      <c r="J2521" t="s">
        <v>5742</v>
      </c>
      <c r="L2521" t="s">
        <v>367</v>
      </c>
      <c r="M2521" t="s">
        <v>360</v>
      </c>
      <c r="N2521" t="s">
        <v>27</v>
      </c>
      <c r="O2521" t="s">
        <v>28</v>
      </c>
      <c r="P2521" s="4" t="s">
        <v>5743</v>
      </c>
      <c r="Q2521" t="s">
        <v>36</v>
      </c>
      <c r="R2521" t="s">
        <v>2685</v>
      </c>
      <c r="S2521" t="s">
        <v>825</v>
      </c>
    </row>
    <row r="2522" spans="1:19" x14ac:dyDescent="0.25">
      <c r="A2522" t="s">
        <v>43</v>
      </c>
      <c r="B2522" t="s">
        <v>20</v>
      </c>
      <c r="C2522" t="s">
        <v>5744</v>
      </c>
      <c r="D2522" s="5">
        <v>38754</v>
      </c>
      <c r="E2522">
        <v>30</v>
      </c>
      <c r="F2522" t="s">
        <v>75</v>
      </c>
      <c r="G2522" t="s">
        <v>5745</v>
      </c>
      <c r="I2522" t="s">
        <v>77</v>
      </c>
      <c r="J2522" t="s">
        <v>5746</v>
      </c>
      <c r="L2522" t="s">
        <v>77</v>
      </c>
      <c r="M2522" t="s">
        <v>26</v>
      </c>
      <c r="N2522" t="s">
        <v>27</v>
      </c>
      <c r="O2522" t="s">
        <v>28</v>
      </c>
      <c r="Q2522" t="s">
        <v>59</v>
      </c>
      <c r="R2522" t="s">
        <v>5747</v>
      </c>
      <c r="S2522" t="s">
        <v>352</v>
      </c>
    </row>
    <row r="2523" spans="1:19" x14ac:dyDescent="0.25">
      <c r="A2523" t="s">
        <v>99</v>
      </c>
      <c r="B2523" t="s">
        <v>20</v>
      </c>
      <c r="C2523" t="s">
        <v>5748</v>
      </c>
      <c r="D2523" s="5">
        <v>38754</v>
      </c>
      <c r="E2523">
        <v>21</v>
      </c>
      <c r="F2523" t="s">
        <v>75</v>
      </c>
      <c r="G2523" t="s">
        <v>2093</v>
      </c>
      <c r="I2523" t="s">
        <v>367</v>
      </c>
      <c r="J2523" t="s">
        <v>2094</v>
      </c>
      <c r="L2523" t="s">
        <v>367</v>
      </c>
      <c r="M2523" t="s">
        <v>360</v>
      </c>
      <c r="N2523" t="s">
        <v>27</v>
      </c>
      <c r="O2523" t="s">
        <v>65</v>
      </c>
      <c r="P2523" s="4">
        <v>311</v>
      </c>
      <c r="Q2523" t="s">
        <v>192</v>
      </c>
      <c r="R2523" t="s">
        <v>2702</v>
      </c>
      <c r="S2523" t="s">
        <v>521</v>
      </c>
    </row>
    <row r="2524" spans="1:19" x14ac:dyDescent="0.25">
      <c r="A2524" t="s">
        <v>32</v>
      </c>
      <c r="B2524" t="s">
        <v>229</v>
      </c>
      <c r="C2524" t="s">
        <v>5749</v>
      </c>
      <c r="D2524" s="5">
        <v>38755</v>
      </c>
      <c r="E2524">
        <v>21</v>
      </c>
      <c r="F2524" t="s">
        <v>75</v>
      </c>
      <c r="G2524" t="s">
        <v>690</v>
      </c>
      <c r="I2524" t="s">
        <v>367</v>
      </c>
      <c r="J2524" t="s">
        <v>1840</v>
      </c>
      <c r="K2524" t="s">
        <v>98</v>
      </c>
      <c r="L2524" t="s">
        <v>236</v>
      </c>
      <c r="M2524" t="s">
        <v>360</v>
      </c>
      <c r="N2524" t="s">
        <v>27</v>
      </c>
      <c r="O2524" t="s">
        <v>88</v>
      </c>
      <c r="P2524" s="4" t="s">
        <v>2512</v>
      </c>
      <c r="Q2524" t="s">
        <v>103</v>
      </c>
      <c r="R2524" t="s">
        <v>5495</v>
      </c>
      <c r="S2524" t="s">
        <v>825</v>
      </c>
    </row>
    <row r="2525" spans="1:19" x14ac:dyDescent="0.25">
      <c r="A2525" t="s">
        <v>99</v>
      </c>
      <c r="B2525" t="s">
        <v>20</v>
      </c>
      <c r="C2525" t="s">
        <v>5750</v>
      </c>
      <c r="D2525" s="5">
        <v>38755</v>
      </c>
      <c r="E2525">
        <v>27</v>
      </c>
      <c r="F2525" t="s">
        <v>22</v>
      </c>
      <c r="G2525" t="s">
        <v>2073</v>
      </c>
      <c r="I2525" t="s">
        <v>367</v>
      </c>
      <c r="J2525" t="s">
        <v>2066</v>
      </c>
      <c r="L2525" t="s">
        <v>367</v>
      </c>
      <c r="M2525" t="s">
        <v>360</v>
      </c>
      <c r="N2525" t="s">
        <v>27</v>
      </c>
      <c r="O2525" t="s">
        <v>28</v>
      </c>
      <c r="P2525" s="4">
        <v>351</v>
      </c>
      <c r="Q2525" t="s">
        <v>115</v>
      </c>
      <c r="R2525" t="s">
        <v>2530</v>
      </c>
      <c r="S2525" t="s">
        <v>521</v>
      </c>
    </row>
    <row r="2526" spans="1:19" x14ac:dyDescent="0.25">
      <c r="A2526" t="s">
        <v>99</v>
      </c>
      <c r="B2526" t="s">
        <v>20</v>
      </c>
      <c r="C2526" t="s">
        <v>5751</v>
      </c>
      <c r="D2526" s="5">
        <v>38757</v>
      </c>
      <c r="E2526">
        <v>21</v>
      </c>
      <c r="F2526" t="s">
        <v>75</v>
      </c>
      <c r="G2526" t="s">
        <v>3758</v>
      </c>
      <c r="I2526" t="s">
        <v>367</v>
      </c>
      <c r="J2526" t="s">
        <v>3759</v>
      </c>
      <c r="L2526" t="s">
        <v>367</v>
      </c>
      <c r="M2526" t="s">
        <v>360</v>
      </c>
      <c r="N2526" t="s">
        <v>27</v>
      </c>
      <c r="O2526" t="s">
        <v>28</v>
      </c>
      <c r="P2526" s="4">
        <v>311</v>
      </c>
      <c r="Q2526" t="s">
        <v>192</v>
      </c>
      <c r="R2526" t="s">
        <v>38</v>
      </c>
      <c r="S2526" t="s">
        <v>274</v>
      </c>
    </row>
    <row r="2527" spans="1:19" x14ac:dyDescent="0.25">
      <c r="A2527" t="s">
        <v>99</v>
      </c>
      <c r="B2527" t="s">
        <v>20</v>
      </c>
      <c r="C2527" t="s">
        <v>5752</v>
      </c>
      <c r="D2527" s="5">
        <v>38757</v>
      </c>
      <c r="E2527">
        <v>19</v>
      </c>
      <c r="F2527" t="s">
        <v>75</v>
      </c>
      <c r="G2527" t="s">
        <v>3758</v>
      </c>
      <c r="I2527" t="s">
        <v>367</v>
      </c>
      <c r="J2527" t="s">
        <v>2617</v>
      </c>
      <c r="L2527" t="s">
        <v>367</v>
      </c>
      <c r="M2527" t="s">
        <v>360</v>
      </c>
      <c r="N2527" t="s">
        <v>27</v>
      </c>
      <c r="O2527" t="s">
        <v>332</v>
      </c>
      <c r="P2527" s="4">
        <v>311</v>
      </c>
      <c r="Q2527" t="s">
        <v>40</v>
      </c>
      <c r="R2527" t="s">
        <v>5753</v>
      </c>
      <c r="S2527" t="s">
        <v>86</v>
      </c>
    </row>
    <row r="2528" spans="1:19" x14ac:dyDescent="0.25">
      <c r="A2528" t="s">
        <v>99</v>
      </c>
      <c r="B2528" t="s">
        <v>20</v>
      </c>
      <c r="C2528" t="s">
        <v>5754</v>
      </c>
      <c r="D2528" s="5">
        <v>38757</v>
      </c>
      <c r="E2528">
        <v>20</v>
      </c>
      <c r="F2528" t="s">
        <v>22</v>
      </c>
      <c r="G2528" t="s">
        <v>5755</v>
      </c>
      <c r="I2528" t="s">
        <v>77</v>
      </c>
      <c r="J2528" t="s">
        <v>308</v>
      </c>
      <c r="L2528" t="s">
        <v>77</v>
      </c>
      <c r="M2528" t="s">
        <v>26</v>
      </c>
      <c r="N2528" t="s">
        <v>27</v>
      </c>
      <c r="O2528" t="s">
        <v>28</v>
      </c>
      <c r="P2528" s="4">
        <v>351</v>
      </c>
      <c r="Q2528" t="s">
        <v>40</v>
      </c>
      <c r="R2528" t="s">
        <v>5467</v>
      </c>
      <c r="S2528" t="s">
        <v>344</v>
      </c>
    </row>
    <row r="2529" spans="1:19" x14ac:dyDescent="0.25">
      <c r="A2529" t="s">
        <v>43</v>
      </c>
      <c r="B2529" t="s">
        <v>20</v>
      </c>
      <c r="C2529" t="s">
        <v>5756</v>
      </c>
      <c r="D2529" s="5">
        <v>38760</v>
      </c>
      <c r="E2529">
        <v>25</v>
      </c>
      <c r="F2529" t="s">
        <v>75</v>
      </c>
      <c r="G2529" t="s">
        <v>5757</v>
      </c>
      <c r="I2529" t="s">
        <v>367</v>
      </c>
      <c r="J2529" t="s">
        <v>5758</v>
      </c>
      <c r="L2529" t="s">
        <v>367</v>
      </c>
      <c r="M2529" t="s">
        <v>360</v>
      </c>
      <c r="N2529" t="s">
        <v>27</v>
      </c>
      <c r="O2529" t="s">
        <v>28</v>
      </c>
      <c r="Q2529" t="s">
        <v>1414</v>
      </c>
      <c r="R2529" t="s">
        <v>5759</v>
      </c>
      <c r="S2529" t="s">
        <v>61</v>
      </c>
    </row>
    <row r="2530" spans="1:19" x14ac:dyDescent="0.25">
      <c r="A2530" t="s">
        <v>32</v>
      </c>
      <c r="B2530" t="s">
        <v>20</v>
      </c>
      <c r="C2530" t="s">
        <v>5760</v>
      </c>
      <c r="D2530" s="5">
        <v>38760</v>
      </c>
      <c r="E2530">
        <v>26</v>
      </c>
      <c r="F2530" t="s">
        <v>22</v>
      </c>
      <c r="G2530" t="s">
        <v>4145</v>
      </c>
      <c r="I2530" t="s">
        <v>367</v>
      </c>
      <c r="J2530" t="s">
        <v>113</v>
      </c>
      <c r="K2530" t="s">
        <v>986</v>
      </c>
      <c r="L2530" t="s">
        <v>236</v>
      </c>
      <c r="M2530" t="s">
        <v>360</v>
      </c>
      <c r="N2530" t="s">
        <v>27</v>
      </c>
      <c r="O2530" t="s">
        <v>65</v>
      </c>
      <c r="P2530" s="4" t="s">
        <v>872</v>
      </c>
      <c r="Q2530" t="s">
        <v>36</v>
      </c>
      <c r="R2530" t="s">
        <v>5761</v>
      </c>
      <c r="S2530" t="s">
        <v>521</v>
      </c>
    </row>
    <row r="2531" spans="1:19" x14ac:dyDescent="0.25">
      <c r="A2531" t="s">
        <v>32</v>
      </c>
      <c r="B2531" t="s">
        <v>20</v>
      </c>
      <c r="C2531" t="s">
        <v>5762</v>
      </c>
      <c r="D2531" s="5">
        <v>38760</v>
      </c>
      <c r="E2531">
        <v>23</v>
      </c>
      <c r="F2531" t="s">
        <v>75</v>
      </c>
      <c r="G2531" t="s">
        <v>957</v>
      </c>
      <c r="I2531" t="s">
        <v>367</v>
      </c>
      <c r="J2531" t="s">
        <v>958</v>
      </c>
      <c r="L2531" t="s">
        <v>367</v>
      </c>
      <c r="M2531" t="s">
        <v>360</v>
      </c>
      <c r="N2531" t="s">
        <v>27</v>
      </c>
      <c r="O2531" t="s">
        <v>28</v>
      </c>
      <c r="P2531" s="4" t="s">
        <v>35</v>
      </c>
      <c r="Q2531" t="s">
        <v>192</v>
      </c>
      <c r="R2531" t="s">
        <v>5763</v>
      </c>
      <c r="S2531" t="s">
        <v>148</v>
      </c>
    </row>
    <row r="2532" spans="1:19" x14ac:dyDescent="0.25">
      <c r="A2532" t="s">
        <v>32</v>
      </c>
      <c r="B2532" t="s">
        <v>149</v>
      </c>
      <c r="C2532" t="s">
        <v>5764</v>
      </c>
      <c r="D2532" s="5">
        <v>38761</v>
      </c>
      <c r="E2532">
        <v>26</v>
      </c>
      <c r="F2532" t="s">
        <v>75</v>
      </c>
      <c r="G2532" t="s">
        <v>5765</v>
      </c>
      <c r="I2532" t="s">
        <v>77</v>
      </c>
      <c r="J2532" t="s">
        <v>5766</v>
      </c>
      <c r="L2532" t="s">
        <v>77</v>
      </c>
      <c r="M2532" t="s">
        <v>26</v>
      </c>
      <c r="N2532" t="s">
        <v>27</v>
      </c>
      <c r="O2532" t="s">
        <v>28</v>
      </c>
      <c r="P2532" s="4" t="s">
        <v>1947</v>
      </c>
      <c r="Q2532" t="s">
        <v>84</v>
      </c>
      <c r="R2532" t="s">
        <v>97</v>
      </c>
      <c r="S2532" t="s">
        <v>98</v>
      </c>
    </row>
    <row r="2533" spans="1:19" x14ac:dyDescent="0.25">
      <c r="A2533" t="s">
        <v>32</v>
      </c>
      <c r="B2533" t="s">
        <v>20</v>
      </c>
      <c r="C2533" t="s">
        <v>5767</v>
      </c>
      <c r="D2533" s="5">
        <v>38761</v>
      </c>
      <c r="E2533">
        <v>27</v>
      </c>
      <c r="F2533" t="s">
        <v>75</v>
      </c>
      <c r="G2533" t="s">
        <v>5765</v>
      </c>
      <c r="I2533" t="s">
        <v>77</v>
      </c>
      <c r="J2533" t="s">
        <v>5766</v>
      </c>
      <c r="L2533" t="s">
        <v>77</v>
      </c>
      <c r="M2533" t="s">
        <v>26</v>
      </c>
      <c r="N2533" t="s">
        <v>48</v>
      </c>
      <c r="O2533" t="s">
        <v>28</v>
      </c>
      <c r="P2533" s="4" t="s">
        <v>2815</v>
      </c>
      <c r="Q2533" t="s">
        <v>103</v>
      </c>
      <c r="R2533" t="s">
        <v>5768</v>
      </c>
      <c r="S2533" t="s">
        <v>92</v>
      </c>
    </row>
    <row r="2534" spans="1:19" x14ac:dyDescent="0.25">
      <c r="A2534" t="s">
        <v>32</v>
      </c>
      <c r="B2534" t="s">
        <v>20</v>
      </c>
      <c r="C2534" t="s">
        <v>5769</v>
      </c>
      <c r="D2534" s="5">
        <v>38761</v>
      </c>
      <c r="E2534">
        <v>38</v>
      </c>
      <c r="F2534" t="s">
        <v>75</v>
      </c>
      <c r="G2534" t="s">
        <v>5765</v>
      </c>
      <c r="I2534" t="s">
        <v>77</v>
      </c>
      <c r="J2534" t="s">
        <v>5766</v>
      </c>
      <c r="L2534" t="s">
        <v>77</v>
      </c>
      <c r="M2534" t="s">
        <v>26</v>
      </c>
      <c r="N2534" t="s">
        <v>27</v>
      </c>
      <c r="O2534" t="s">
        <v>28</v>
      </c>
      <c r="P2534" s="4" t="s">
        <v>5770</v>
      </c>
      <c r="Q2534" t="s">
        <v>84</v>
      </c>
      <c r="R2534" t="s">
        <v>5771</v>
      </c>
      <c r="S2534" t="s">
        <v>51</v>
      </c>
    </row>
    <row r="2535" spans="1:19" x14ac:dyDescent="0.25">
      <c r="A2535" t="s">
        <v>32</v>
      </c>
      <c r="B2535" t="s">
        <v>20</v>
      </c>
      <c r="C2535" t="s">
        <v>5772</v>
      </c>
      <c r="D2535" s="5">
        <v>38761</v>
      </c>
      <c r="E2535">
        <v>31</v>
      </c>
      <c r="F2535" t="s">
        <v>75</v>
      </c>
      <c r="G2535" t="s">
        <v>5765</v>
      </c>
      <c r="I2535" t="s">
        <v>77</v>
      </c>
      <c r="J2535" t="s">
        <v>5766</v>
      </c>
      <c r="L2535" t="s">
        <v>77</v>
      </c>
      <c r="M2535" t="s">
        <v>26</v>
      </c>
      <c r="N2535" t="s">
        <v>27</v>
      </c>
      <c r="O2535" t="s">
        <v>88</v>
      </c>
      <c r="P2535" s="4" t="s">
        <v>4543</v>
      </c>
      <c r="Q2535" t="s">
        <v>90</v>
      </c>
      <c r="R2535" t="s">
        <v>5273</v>
      </c>
      <c r="S2535" t="s">
        <v>86</v>
      </c>
    </row>
    <row r="2536" spans="1:19" x14ac:dyDescent="0.25">
      <c r="A2536" t="s">
        <v>99</v>
      </c>
      <c r="B2536" t="s">
        <v>20</v>
      </c>
      <c r="C2536" t="s">
        <v>5773</v>
      </c>
      <c r="D2536" s="5">
        <v>38762</v>
      </c>
      <c r="E2536">
        <v>26</v>
      </c>
      <c r="F2536" t="s">
        <v>75</v>
      </c>
      <c r="G2536" t="s">
        <v>2253</v>
      </c>
      <c r="I2536" t="s">
        <v>367</v>
      </c>
      <c r="J2536" t="s">
        <v>2254</v>
      </c>
      <c r="L2536" t="s">
        <v>367</v>
      </c>
      <c r="M2536" t="s">
        <v>360</v>
      </c>
      <c r="N2536" t="s">
        <v>27</v>
      </c>
      <c r="O2536" t="s">
        <v>28</v>
      </c>
      <c r="P2536" s="4">
        <v>352</v>
      </c>
      <c r="Q2536" t="s">
        <v>115</v>
      </c>
      <c r="R2536" t="s">
        <v>2714</v>
      </c>
      <c r="S2536" t="s">
        <v>86</v>
      </c>
    </row>
    <row r="2537" spans="1:19" x14ac:dyDescent="0.25">
      <c r="A2537" t="s">
        <v>99</v>
      </c>
      <c r="B2537" t="s">
        <v>20</v>
      </c>
      <c r="C2537" t="s">
        <v>5774</v>
      </c>
      <c r="D2537" s="5">
        <v>38762</v>
      </c>
      <c r="E2537">
        <v>21</v>
      </c>
      <c r="F2537" t="s">
        <v>75</v>
      </c>
      <c r="G2537" t="s">
        <v>2073</v>
      </c>
      <c r="I2537" t="s">
        <v>367</v>
      </c>
      <c r="J2537" t="s">
        <v>2066</v>
      </c>
      <c r="L2537" t="s">
        <v>367</v>
      </c>
      <c r="M2537" t="s">
        <v>360</v>
      </c>
      <c r="N2537" t="s">
        <v>27</v>
      </c>
      <c r="O2537" t="s">
        <v>28</v>
      </c>
      <c r="P2537" s="4">
        <v>3381</v>
      </c>
      <c r="Q2537" t="s">
        <v>192</v>
      </c>
      <c r="R2537" t="s">
        <v>4999</v>
      </c>
      <c r="S2537" t="s">
        <v>80</v>
      </c>
    </row>
    <row r="2538" spans="1:19" x14ac:dyDescent="0.25">
      <c r="A2538" t="s">
        <v>99</v>
      </c>
      <c r="B2538" t="s">
        <v>20</v>
      </c>
      <c r="C2538" t="s">
        <v>5775</v>
      </c>
      <c r="D2538" s="5">
        <v>38762</v>
      </c>
      <c r="E2538">
        <v>20</v>
      </c>
      <c r="F2538" t="s">
        <v>75</v>
      </c>
      <c r="G2538" t="s">
        <v>2073</v>
      </c>
      <c r="I2538" t="s">
        <v>367</v>
      </c>
      <c r="J2538" t="s">
        <v>2066</v>
      </c>
      <c r="L2538" t="s">
        <v>367</v>
      </c>
      <c r="M2538" t="s">
        <v>360</v>
      </c>
      <c r="N2538" t="s">
        <v>27</v>
      </c>
      <c r="O2538" t="s">
        <v>28</v>
      </c>
      <c r="P2538" s="4">
        <v>2171</v>
      </c>
      <c r="Q2538" t="s">
        <v>115</v>
      </c>
      <c r="R2538" t="s">
        <v>4626</v>
      </c>
      <c r="S2538" t="s">
        <v>681</v>
      </c>
    </row>
    <row r="2539" spans="1:19" x14ac:dyDescent="0.25">
      <c r="A2539" t="s">
        <v>99</v>
      </c>
      <c r="B2539" t="s">
        <v>20</v>
      </c>
      <c r="C2539" t="s">
        <v>5776</v>
      </c>
      <c r="D2539" s="5">
        <v>38765</v>
      </c>
      <c r="E2539">
        <v>33</v>
      </c>
      <c r="F2539" t="s">
        <v>22</v>
      </c>
      <c r="I2539" t="s">
        <v>281</v>
      </c>
      <c r="L2539" t="s">
        <v>5777</v>
      </c>
      <c r="M2539" t="s">
        <v>26</v>
      </c>
      <c r="N2539" t="s">
        <v>27</v>
      </c>
      <c r="O2539" t="s">
        <v>28</v>
      </c>
      <c r="P2539" s="4">
        <v>7566</v>
      </c>
      <c r="Q2539" t="s">
        <v>105</v>
      </c>
      <c r="R2539" t="s">
        <v>5778</v>
      </c>
      <c r="S2539" t="s">
        <v>352</v>
      </c>
    </row>
    <row r="2540" spans="1:19" x14ac:dyDescent="0.25">
      <c r="A2540" t="s">
        <v>99</v>
      </c>
      <c r="B2540" t="s">
        <v>20</v>
      </c>
      <c r="C2540" t="s">
        <v>5779</v>
      </c>
      <c r="D2540" s="5">
        <v>38765</v>
      </c>
      <c r="E2540">
        <v>25</v>
      </c>
      <c r="F2540" t="s">
        <v>22</v>
      </c>
      <c r="I2540" t="s">
        <v>281</v>
      </c>
      <c r="L2540" t="s">
        <v>5777</v>
      </c>
      <c r="M2540" t="s">
        <v>26</v>
      </c>
      <c r="N2540" t="s">
        <v>27</v>
      </c>
      <c r="O2540" t="s">
        <v>28</v>
      </c>
      <c r="P2540" s="4">
        <v>6531</v>
      </c>
      <c r="Q2540" t="s">
        <v>103</v>
      </c>
      <c r="R2540" t="s">
        <v>2310</v>
      </c>
      <c r="S2540" t="s">
        <v>56</v>
      </c>
    </row>
    <row r="2541" spans="1:19" x14ac:dyDescent="0.25">
      <c r="A2541" t="s">
        <v>32</v>
      </c>
      <c r="B2541" t="s">
        <v>20</v>
      </c>
      <c r="C2541" t="s">
        <v>5780</v>
      </c>
      <c r="D2541" s="5">
        <v>38765</v>
      </c>
      <c r="E2541">
        <v>48</v>
      </c>
      <c r="F2541" t="s">
        <v>22</v>
      </c>
      <c r="G2541" t="s">
        <v>957</v>
      </c>
      <c r="I2541" t="s">
        <v>367</v>
      </c>
      <c r="J2541" t="s">
        <v>958</v>
      </c>
      <c r="L2541" t="s">
        <v>367</v>
      </c>
      <c r="M2541" t="s">
        <v>360</v>
      </c>
      <c r="N2541" t="s">
        <v>27</v>
      </c>
      <c r="O2541" t="s">
        <v>28</v>
      </c>
      <c r="P2541" s="4" t="s">
        <v>4085</v>
      </c>
      <c r="Q2541" t="s">
        <v>146</v>
      </c>
      <c r="R2541" t="s">
        <v>706</v>
      </c>
      <c r="S2541" t="s">
        <v>98</v>
      </c>
    </row>
    <row r="2542" spans="1:19" x14ac:dyDescent="0.25">
      <c r="A2542" t="s">
        <v>99</v>
      </c>
      <c r="B2542" t="s">
        <v>20</v>
      </c>
      <c r="C2542" t="s">
        <v>5781</v>
      </c>
      <c r="D2542" s="5">
        <v>38765</v>
      </c>
      <c r="E2542">
        <v>23</v>
      </c>
      <c r="F2542" t="s">
        <v>22</v>
      </c>
      <c r="I2542" t="s">
        <v>281</v>
      </c>
      <c r="L2542" t="s">
        <v>5777</v>
      </c>
      <c r="M2542" t="s">
        <v>26</v>
      </c>
      <c r="N2542" t="s">
        <v>27</v>
      </c>
      <c r="O2542" t="s">
        <v>28</v>
      </c>
      <c r="P2542" s="4">
        <v>6113</v>
      </c>
      <c r="Q2542" t="s">
        <v>103</v>
      </c>
      <c r="R2542" t="s">
        <v>5782</v>
      </c>
      <c r="S2542" t="s">
        <v>352</v>
      </c>
    </row>
    <row r="2543" spans="1:19" x14ac:dyDescent="0.25">
      <c r="A2543" t="s">
        <v>99</v>
      </c>
      <c r="B2543" t="s">
        <v>20</v>
      </c>
      <c r="C2543" t="s">
        <v>5783</v>
      </c>
      <c r="D2543" s="5">
        <v>38765</v>
      </c>
      <c r="E2543">
        <v>33</v>
      </c>
      <c r="F2543" t="s">
        <v>22</v>
      </c>
      <c r="I2543" t="s">
        <v>281</v>
      </c>
      <c r="L2543" t="s">
        <v>5777</v>
      </c>
      <c r="M2543" t="s">
        <v>26</v>
      </c>
      <c r="N2543" t="s">
        <v>27</v>
      </c>
      <c r="O2543" t="s">
        <v>28</v>
      </c>
      <c r="P2543" s="4">
        <v>7566</v>
      </c>
      <c r="Q2543" t="s">
        <v>105</v>
      </c>
      <c r="R2543" t="s">
        <v>5784</v>
      </c>
      <c r="S2543" t="s">
        <v>681</v>
      </c>
    </row>
    <row r="2544" spans="1:19" x14ac:dyDescent="0.25">
      <c r="A2544" t="s">
        <v>99</v>
      </c>
      <c r="B2544" t="s">
        <v>20</v>
      </c>
      <c r="C2544" t="s">
        <v>5785</v>
      </c>
      <c r="D2544" s="5">
        <v>38765</v>
      </c>
      <c r="E2544">
        <v>20</v>
      </c>
      <c r="F2544" t="s">
        <v>22</v>
      </c>
      <c r="I2544" t="s">
        <v>281</v>
      </c>
      <c r="L2544" t="s">
        <v>5777</v>
      </c>
      <c r="M2544" t="s">
        <v>26</v>
      </c>
      <c r="N2544" t="s">
        <v>27</v>
      </c>
      <c r="O2544" t="s">
        <v>28</v>
      </c>
      <c r="P2544" s="4">
        <v>6173</v>
      </c>
      <c r="Q2544" t="s">
        <v>115</v>
      </c>
      <c r="R2544" t="s">
        <v>5786</v>
      </c>
      <c r="S2544" t="s">
        <v>61</v>
      </c>
    </row>
    <row r="2545" spans="1:19" x14ac:dyDescent="0.25">
      <c r="A2545" t="s">
        <v>32</v>
      </c>
      <c r="B2545" t="s">
        <v>229</v>
      </c>
      <c r="C2545" t="s">
        <v>5787</v>
      </c>
      <c r="D2545" s="5">
        <v>38765</v>
      </c>
      <c r="E2545">
        <v>41</v>
      </c>
      <c r="F2545" t="s">
        <v>22</v>
      </c>
      <c r="G2545" t="s">
        <v>3154</v>
      </c>
      <c r="I2545" t="s">
        <v>367</v>
      </c>
      <c r="J2545" t="s">
        <v>5788</v>
      </c>
      <c r="L2545" t="s">
        <v>367</v>
      </c>
      <c r="M2545" t="s">
        <v>360</v>
      </c>
      <c r="N2545" t="s">
        <v>48</v>
      </c>
      <c r="O2545" t="s">
        <v>28</v>
      </c>
      <c r="P2545" s="4" t="s">
        <v>5009</v>
      </c>
      <c r="Q2545" t="s">
        <v>90</v>
      </c>
      <c r="R2545" t="s">
        <v>630</v>
      </c>
      <c r="S2545" t="s">
        <v>415</v>
      </c>
    </row>
    <row r="2546" spans="1:19" x14ac:dyDescent="0.25">
      <c r="A2546" t="s">
        <v>99</v>
      </c>
      <c r="B2546" t="s">
        <v>20</v>
      </c>
      <c r="C2546" t="s">
        <v>5789</v>
      </c>
      <c r="D2546" s="5">
        <v>38765</v>
      </c>
      <c r="E2546">
        <v>31</v>
      </c>
      <c r="F2546" t="s">
        <v>22</v>
      </c>
      <c r="I2546" t="s">
        <v>281</v>
      </c>
      <c r="L2546" t="s">
        <v>5777</v>
      </c>
      <c r="M2546" t="s">
        <v>26</v>
      </c>
      <c r="N2546" t="s">
        <v>48</v>
      </c>
      <c r="O2546" t="s">
        <v>88</v>
      </c>
      <c r="P2546" s="4">
        <v>6048</v>
      </c>
      <c r="Q2546" t="s">
        <v>192</v>
      </c>
      <c r="R2546" t="s">
        <v>1044</v>
      </c>
      <c r="S2546" t="s">
        <v>197</v>
      </c>
    </row>
    <row r="2547" spans="1:19" x14ac:dyDescent="0.25">
      <c r="A2547" t="s">
        <v>99</v>
      </c>
      <c r="B2547" t="s">
        <v>20</v>
      </c>
      <c r="C2547" t="s">
        <v>5790</v>
      </c>
      <c r="D2547" s="5">
        <v>38765</v>
      </c>
      <c r="E2547">
        <v>23</v>
      </c>
      <c r="F2547" t="s">
        <v>22</v>
      </c>
      <c r="I2547" t="s">
        <v>281</v>
      </c>
      <c r="L2547" t="s">
        <v>5777</v>
      </c>
      <c r="M2547" t="s">
        <v>26</v>
      </c>
      <c r="N2547" t="s">
        <v>27</v>
      </c>
      <c r="O2547" t="s">
        <v>28</v>
      </c>
      <c r="P2547" s="4">
        <v>6048</v>
      </c>
      <c r="Q2547" t="s">
        <v>103</v>
      </c>
      <c r="R2547" t="s">
        <v>5791</v>
      </c>
      <c r="S2547" t="s">
        <v>352</v>
      </c>
    </row>
    <row r="2548" spans="1:19" x14ac:dyDescent="0.25">
      <c r="A2548" t="s">
        <v>99</v>
      </c>
      <c r="B2548" t="s">
        <v>20</v>
      </c>
      <c r="C2548" t="s">
        <v>5792</v>
      </c>
      <c r="D2548" s="5">
        <v>38765</v>
      </c>
      <c r="E2548">
        <v>21</v>
      </c>
      <c r="F2548" t="s">
        <v>22</v>
      </c>
      <c r="I2548" t="s">
        <v>281</v>
      </c>
      <c r="L2548" t="s">
        <v>5777</v>
      </c>
      <c r="M2548" t="s">
        <v>26</v>
      </c>
      <c r="N2548" t="s">
        <v>27</v>
      </c>
      <c r="O2548" t="s">
        <v>28</v>
      </c>
      <c r="P2548" s="4">
        <v>6173</v>
      </c>
      <c r="Q2548" t="s">
        <v>115</v>
      </c>
      <c r="R2548" t="s">
        <v>5793</v>
      </c>
      <c r="S2548" t="s">
        <v>415</v>
      </c>
    </row>
    <row r="2549" spans="1:19" x14ac:dyDescent="0.25">
      <c r="A2549" t="s">
        <v>19</v>
      </c>
      <c r="B2549" t="s">
        <v>20</v>
      </c>
      <c r="C2549" t="s">
        <v>5794</v>
      </c>
      <c r="D2549" s="5">
        <v>38765</v>
      </c>
      <c r="E2549">
        <v>33</v>
      </c>
      <c r="F2549" t="s">
        <v>22</v>
      </c>
      <c r="I2549" t="s">
        <v>5777</v>
      </c>
      <c r="L2549" t="s">
        <v>5777</v>
      </c>
      <c r="M2549" t="s">
        <v>26</v>
      </c>
      <c r="N2549" t="s">
        <v>64</v>
      </c>
      <c r="O2549" t="s">
        <v>122</v>
      </c>
      <c r="P2549" s="4">
        <v>2E+153</v>
      </c>
      <c r="Q2549" t="s">
        <v>123</v>
      </c>
      <c r="R2549" t="s">
        <v>1562</v>
      </c>
      <c r="S2549" t="s">
        <v>546</v>
      </c>
    </row>
    <row r="2550" spans="1:19" x14ac:dyDescent="0.25">
      <c r="A2550" t="s">
        <v>19</v>
      </c>
      <c r="B2550" t="s">
        <v>20</v>
      </c>
      <c r="C2550" t="s">
        <v>5795</v>
      </c>
      <c r="D2550" s="5">
        <v>38765</v>
      </c>
      <c r="E2550">
        <v>23</v>
      </c>
      <c r="F2550" t="s">
        <v>22</v>
      </c>
      <c r="I2550" t="s">
        <v>5777</v>
      </c>
      <c r="L2550" t="s">
        <v>5777</v>
      </c>
      <c r="M2550" t="s">
        <v>26</v>
      </c>
      <c r="N2550" t="s">
        <v>27</v>
      </c>
      <c r="O2550" t="s">
        <v>28</v>
      </c>
      <c r="P2550" s="4">
        <v>2E+153</v>
      </c>
      <c r="Q2550" t="s">
        <v>212</v>
      </c>
      <c r="R2550" t="s">
        <v>5796</v>
      </c>
      <c r="S2550" t="s">
        <v>154</v>
      </c>
    </row>
    <row r="2551" spans="1:19" x14ac:dyDescent="0.25">
      <c r="A2551" t="s">
        <v>32</v>
      </c>
      <c r="B2551" t="s">
        <v>20</v>
      </c>
      <c r="C2551" t="s">
        <v>5797</v>
      </c>
      <c r="D2551" s="5">
        <v>38766</v>
      </c>
      <c r="E2551">
        <v>23</v>
      </c>
      <c r="F2551" t="s">
        <v>75</v>
      </c>
      <c r="G2551" t="s">
        <v>690</v>
      </c>
      <c r="I2551" t="s">
        <v>367</v>
      </c>
      <c r="J2551" t="s">
        <v>603</v>
      </c>
      <c r="L2551" t="s">
        <v>367</v>
      </c>
      <c r="M2551" t="s">
        <v>360</v>
      </c>
      <c r="N2551" t="s">
        <v>27</v>
      </c>
      <c r="O2551" t="s">
        <v>28</v>
      </c>
      <c r="P2551" s="4" t="s">
        <v>5798</v>
      </c>
      <c r="Q2551" t="s">
        <v>103</v>
      </c>
      <c r="R2551" t="s">
        <v>5799</v>
      </c>
      <c r="S2551" t="s">
        <v>113</v>
      </c>
    </row>
    <row r="2552" spans="1:19" x14ac:dyDescent="0.25">
      <c r="A2552" t="s">
        <v>99</v>
      </c>
      <c r="B2552" t="s">
        <v>20</v>
      </c>
      <c r="C2552" t="s">
        <v>5800</v>
      </c>
      <c r="D2552" s="5">
        <v>38767</v>
      </c>
      <c r="E2552">
        <v>22</v>
      </c>
      <c r="F2552" t="s">
        <v>75</v>
      </c>
      <c r="G2552" t="s">
        <v>985</v>
      </c>
      <c r="I2552" t="s">
        <v>367</v>
      </c>
      <c r="J2552" t="s">
        <v>1215</v>
      </c>
      <c r="L2552" t="s">
        <v>367</v>
      </c>
      <c r="M2552" t="s">
        <v>360</v>
      </c>
      <c r="N2552" t="s">
        <v>27</v>
      </c>
      <c r="O2552" t="s">
        <v>28</v>
      </c>
      <c r="P2552" s="4">
        <v>341</v>
      </c>
      <c r="Q2552" t="s">
        <v>192</v>
      </c>
      <c r="R2552" t="s">
        <v>5801</v>
      </c>
      <c r="S2552" t="s">
        <v>110</v>
      </c>
    </row>
    <row r="2553" spans="1:19" x14ac:dyDescent="0.25">
      <c r="A2553" t="s">
        <v>99</v>
      </c>
      <c r="B2553" t="s">
        <v>20</v>
      </c>
      <c r="C2553" t="s">
        <v>5802</v>
      </c>
      <c r="D2553" s="5">
        <v>38768</v>
      </c>
      <c r="E2553">
        <v>31</v>
      </c>
      <c r="F2553" t="s">
        <v>75</v>
      </c>
      <c r="G2553" t="s">
        <v>690</v>
      </c>
      <c r="I2553" t="s">
        <v>367</v>
      </c>
      <c r="J2553" t="s">
        <v>5803</v>
      </c>
      <c r="L2553" t="s">
        <v>367</v>
      </c>
      <c r="M2553" t="s">
        <v>360</v>
      </c>
      <c r="N2553" t="s">
        <v>651</v>
      </c>
      <c r="O2553" t="s">
        <v>532</v>
      </c>
      <c r="P2553" s="4">
        <v>231</v>
      </c>
      <c r="Q2553" t="s">
        <v>123</v>
      </c>
      <c r="R2553" t="s">
        <v>119</v>
      </c>
      <c r="S2553" t="s">
        <v>120</v>
      </c>
    </row>
    <row r="2554" spans="1:19" x14ac:dyDescent="0.25">
      <c r="A2554" t="s">
        <v>32</v>
      </c>
      <c r="B2554" t="s">
        <v>229</v>
      </c>
      <c r="C2554" t="s">
        <v>5804</v>
      </c>
      <c r="D2554" s="5">
        <v>38768</v>
      </c>
      <c r="E2554">
        <v>29</v>
      </c>
      <c r="F2554" t="s">
        <v>75</v>
      </c>
      <c r="G2554" t="s">
        <v>690</v>
      </c>
      <c r="I2554" t="s">
        <v>367</v>
      </c>
      <c r="J2554" t="s">
        <v>603</v>
      </c>
      <c r="L2554" t="s">
        <v>367</v>
      </c>
      <c r="M2554" t="s">
        <v>360</v>
      </c>
      <c r="N2554" t="s">
        <v>27</v>
      </c>
      <c r="O2554" t="s">
        <v>88</v>
      </c>
      <c r="P2554" s="4" t="s">
        <v>553</v>
      </c>
      <c r="Q2554" t="s">
        <v>103</v>
      </c>
      <c r="R2554" t="s">
        <v>4686</v>
      </c>
      <c r="S2554" t="s">
        <v>228</v>
      </c>
    </row>
    <row r="2555" spans="1:19" x14ac:dyDescent="0.25">
      <c r="A2555" t="s">
        <v>99</v>
      </c>
      <c r="B2555" t="s">
        <v>20</v>
      </c>
      <c r="C2555" t="s">
        <v>5805</v>
      </c>
      <c r="D2555" s="5">
        <v>38769</v>
      </c>
      <c r="E2555">
        <v>23</v>
      </c>
      <c r="F2555" t="s">
        <v>75</v>
      </c>
      <c r="G2555" t="s">
        <v>2122</v>
      </c>
      <c r="I2555" t="s">
        <v>367</v>
      </c>
      <c r="J2555" t="s">
        <v>939</v>
      </c>
      <c r="L2555" t="s">
        <v>259</v>
      </c>
      <c r="M2555" t="s">
        <v>360</v>
      </c>
      <c r="N2555" t="s">
        <v>48</v>
      </c>
      <c r="O2555" t="s">
        <v>28</v>
      </c>
      <c r="P2555" s="4">
        <v>302</v>
      </c>
      <c r="Q2555" t="s">
        <v>376</v>
      </c>
      <c r="R2555" t="s">
        <v>1510</v>
      </c>
      <c r="S2555" t="s">
        <v>120</v>
      </c>
    </row>
    <row r="2556" spans="1:19" x14ac:dyDescent="0.25">
      <c r="A2556" t="s">
        <v>32</v>
      </c>
      <c r="B2556" t="s">
        <v>20</v>
      </c>
      <c r="C2556" t="s">
        <v>5806</v>
      </c>
      <c r="D2556" s="5">
        <v>38770</v>
      </c>
      <c r="E2556">
        <v>23</v>
      </c>
      <c r="F2556" t="s">
        <v>75</v>
      </c>
      <c r="G2556" t="s">
        <v>870</v>
      </c>
      <c r="I2556" t="s">
        <v>367</v>
      </c>
      <c r="J2556" t="s">
        <v>871</v>
      </c>
      <c r="L2556" t="s">
        <v>367</v>
      </c>
      <c r="M2556" t="s">
        <v>360</v>
      </c>
      <c r="N2556" t="s">
        <v>27</v>
      </c>
      <c r="O2556" t="s">
        <v>28</v>
      </c>
      <c r="P2556" s="4" t="s">
        <v>35</v>
      </c>
      <c r="Q2556" t="s">
        <v>103</v>
      </c>
      <c r="R2556" t="s">
        <v>438</v>
      </c>
      <c r="S2556" t="s">
        <v>136</v>
      </c>
    </row>
    <row r="2557" spans="1:19" x14ac:dyDescent="0.25">
      <c r="A2557" t="s">
        <v>32</v>
      </c>
      <c r="B2557" t="s">
        <v>20</v>
      </c>
      <c r="C2557" t="s">
        <v>5807</v>
      </c>
      <c r="D2557" s="5">
        <v>38770</v>
      </c>
      <c r="E2557">
        <v>20</v>
      </c>
      <c r="F2557" t="s">
        <v>75</v>
      </c>
      <c r="G2557" t="s">
        <v>5560</v>
      </c>
      <c r="I2557" t="s">
        <v>367</v>
      </c>
      <c r="J2557" t="s">
        <v>5808</v>
      </c>
      <c r="L2557" t="s">
        <v>367</v>
      </c>
      <c r="M2557" t="s">
        <v>360</v>
      </c>
      <c r="N2557" t="s">
        <v>27</v>
      </c>
      <c r="O2557" t="s">
        <v>28</v>
      </c>
      <c r="P2557" s="4" t="s">
        <v>35</v>
      </c>
      <c r="Q2557" t="s">
        <v>40</v>
      </c>
      <c r="R2557" t="s">
        <v>3800</v>
      </c>
      <c r="S2557" t="s">
        <v>205</v>
      </c>
    </row>
    <row r="2558" spans="1:19" x14ac:dyDescent="0.25">
      <c r="A2558" t="s">
        <v>32</v>
      </c>
      <c r="B2558" t="s">
        <v>20</v>
      </c>
      <c r="C2558" t="s">
        <v>5809</v>
      </c>
      <c r="D2558" s="5">
        <v>38770</v>
      </c>
      <c r="E2558">
        <v>38</v>
      </c>
      <c r="F2558" t="s">
        <v>75</v>
      </c>
      <c r="G2558" t="s">
        <v>5560</v>
      </c>
      <c r="I2558" t="s">
        <v>367</v>
      </c>
      <c r="J2558" t="s">
        <v>5808</v>
      </c>
      <c r="L2558" t="s">
        <v>367</v>
      </c>
      <c r="M2558" t="s">
        <v>360</v>
      </c>
      <c r="N2558" t="s">
        <v>27</v>
      </c>
      <c r="O2558" t="s">
        <v>28</v>
      </c>
      <c r="P2558" s="4" t="s">
        <v>740</v>
      </c>
      <c r="Q2558" t="s">
        <v>84</v>
      </c>
      <c r="R2558" t="s">
        <v>338</v>
      </c>
      <c r="S2558" t="s">
        <v>339</v>
      </c>
    </row>
    <row r="2559" spans="1:19" x14ac:dyDescent="0.25">
      <c r="A2559" t="s">
        <v>32</v>
      </c>
      <c r="B2559" t="s">
        <v>20</v>
      </c>
      <c r="C2559" t="s">
        <v>5810</v>
      </c>
      <c r="D2559" s="5">
        <v>38770</v>
      </c>
      <c r="E2559">
        <v>21</v>
      </c>
      <c r="F2559" t="s">
        <v>75</v>
      </c>
      <c r="G2559" t="s">
        <v>5560</v>
      </c>
      <c r="I2559" t="s">
        <v>367</v>
      </c>
      <c r="J2559" t="s">
        <v>5808</v>
      </c>
      <c r="L2559" t="s">
        <v>367</v>
      </c>
      <c r="M2559" t="s">
        <v>360</v>
      </c>
      <c r="N2559" t="s">
        <v>27</v>
      </c>
      <c r="O2559" t="s">
        <v>28</v>
      </c>
      <c r="P2559" s="4" t="s">
        <v>35</v>
      </c>
      <c r="Q2559" t="s">
        <v>40</v>
      </c>
      <c r="R2559" t="s">
        <v>5811</v>
      </c>
      <c r="S2559" t="s">
        <v>274</v>
      </c>
    </row>
    <row r="2560" spans="1:19" x14ac:dyDescent="0.25">
      <c r="A2560" t="s">
        <v>32</v>
      </c>
      <c r="B2560" t="s">
        <v>20</v>
      </c>
      <c r="C2560" t="s">
        <v>5812</v>
      </c>
      <c r="D2560" s="5">
        <v>38770</v>
      </c>
      <c r="E2560">
        <v>21</v>
      </c>
      <c r="F2560" t="s">
        <v>75</v>
      </c>
      <c r="G2560" t="s">
        <v>5560</v>
      </c>
      <c r="I2560" t="s">
        <v>367</v>
      </c>
      <c r="J2560" t="s">
        <v>5808</v>
      </c>
      <c r="L2560" t="s">
        <v>367</v>
      </c>
      <c r="M2560" t="s">
        <v>360</v>
      </c>
      <c r="N2560" t="s">
        <v>27</v>
      </c>
      <c r="O2560" t="s">
        <v>28</v>
      </c>
      <c r="P2560" s="4" t="s">
        <v>553</v>
      </c>
      <c r="Q2560" t="s">
        <v>103</v>
      </c>
      <c r="R2560" t="s">
        <v>328</v>
      </c>
      <c r="S2560" t="s">
        <v>184</v>
      </c>
    </row>
    <row r="2561" spans="1:19" x14ac:dyDescent="0.25">
      <c r="A2561" t="s">
        <v>32</v>
      </c>
      <c r="B2561" t="s">
        <v>20</v>
      </c>
      <c r="C2561" t="s">
        <v>5813</v>
      </c>
      <c r="D2561" s="5">
        <v>38770</v>
      </c>
      <c r="E2561">
        <v>32</v>
      </c>
      <c r="F2561" t="s">
        <v>75</v>
      </c>
      <c r="G2561" t="s">
        <v>870</v>
      </c>
      <c r="I2561" t="s">
        <v>367</v>
      </c>
      <c r="J2561" t="s">
        <v>871</v>
      </c>
      <c r="L2561" t="s">
        <v>367</v>
      </c>
      <c r="M2561" t="s">
        <v>360</v>
      </c>
      <c r="N2561" t="s">
        <v>48</v>
      </c>
      <c r="O2561" t="s">
        <v>28</v>
      </c>
      <c r="P2561" s="4" t="s">
        <v>740</v>
      </c>
      <c r="Q2561" t="s">
        <v>84</v>
      </c>
      <c r="R2561" t="s">
        <v>5814</v>
      </c>
      <c r="S2561" t="s">
        <v>274</v>
      </c>
    </row>
    <row r="2562" spans="1:19" x14ac:dyDescent="0.25">
      <c r="A2562" t="s">
        <v>32</v>
      </c>
      <c r="B2562" t="s">
        <v>20</v>
      </c>
      <c r="C2562" t="s">
        <v>5815</v>
      </c>
      <c r="D2562" s="5">
        <v>38771</v>
      </c>
      <c r="E2562">
        <v>21</v>
      </c>
      <c r="F2562" t="s">
        <v>75</v>
      </c>
      <c r="G2562" t="s">
        <v>870</v>
      </c>
      <c r="I2562" t="s">
        <v>367</v>
      </c>
      <c r="J2562" t="s">
        <v>871</v>
      </c>
      <c r="L2562" t="s">
        <v>367</v>
      </c>
      <c r="M2562" t="s">
        <v>360</v>
      </c>
      <c r="N2562" t="s">
        <v>27</v>
      </c>
      <c r="O2562" t="s">
        <v>28</v>
      </c>
      <c r="P2562" s="4" t="s">
        <v>35</v>
      </c>
      <c r="Q2562" t="s">
        <v>36</v>
      </c>
      <c r="R2562" t="s">
        <v>5816</v>
      </c>
      <c r="S2562" t="s">
        <v>61</v>
      </c>
    </row>
    <row r="2563" spans="1:19" x14ac:dyDescent="0.25">
      <c r="A2563" t="s">
        <v>32</v>
      </c>
      <c r="B2563" t="s">
        <v>20</v>
      </c>
      <c r="C2563" t="s">
        <v>5817</v>
      </c>
      <c r="D2563" s="5">
        <v>38772</v>
      </c>
      <c r="E2563">
        <v>21</v>
      </c>
      <c r="F2563" t="s">
        <v>22</v>
      </c>
      <c r="G2563" t="s">
        <v>690</v>
      </c>
      <c r="I2563" t="s">
        <v>367</v>
      </c>
      <c r="J2563" t="s">
        <v>603</v>
      </c>
      <c r="L2563" t="s">
        <v>367</v>
      </c>
      <c r="M2563" t="s">
        <v>360</v>
      </c>
      <c r="N2563" t="s">
        <v>27</v>
      </c>
      <c r="O2563" t="s">
        <v>28</v>
      </c>
      <c r="P2563" s="4" t="s">
        <v>35</v>
      </c>
      <c r="Q2563" t="s">
        <v>66</v>
      </c>
      <c r="R2563" t="s">
        <v>5818</v>
      </c>
      <c r="S2563" t="s">
        <v>502</v>
      </c>
    </row>
    <row r="2564" spans="1:19" x14ac:dyDescent="0.25">
      <c r="A2564" t="s">
        <v>32</v>
      </c>
      <c r="B2564" t="s">
        <v>20</v>
      </c>
      <c r="C2564" t="s">
        <v>5819</v>
      </c>
      <c r="D2564" s="5">
        <v>38772</v>
      </c>
      <c r="E2564">
        <v>21</v>
      </c>
      <c r="F2564" t="s">
        <v>22</v>
      </c>
      <c r="G2564" t="s">
        <v>5820</v>
      </c>
      <c r="I2564" t="s">
        <v>367</v>
      </c>
      <c r="J2564" t="s">
        <v>871</v>
      </c>
      <c r="L2564" t="s">
        <v>367</v>
      </c>
      <c r="M2564" t="s">
        <v>360</v>
      </c>
      <c r="N2564" t="s">
        <v>27</v>
      </c>
      <c r="O2564" t="s">
        <v>28</v>
      </c>
      <c r="P2564" s="4" t="s">
        <v>506</v>
      </c>
      <c r="Q2564" t="s">
        <v>103</v>
      </c>
      <c r="R2564" t="s">
        <v>176</v>
      </c>
      <c r="S2564" t="s">
        <v>177</v>
      </c>
    </row>
    <row r="2565" spans="1:19" x14ac:dyDescent="0.25">
      <c r="A2565" t="s">
        <v>99</v>
      </c>
      <c r="B2565" t="s">
        <v>20</v>
      </c>
      <c r="C2565" t="s">
        <v>5821</v>
      </c>
      <c r="D2565" s="5">
        <v>38773</v>
      </c>
      <c r="E2565">
        <v>22</v>
      </c>
      <c r="F2565" t="s">
        <v>75</v>
      </c>
      <c r="G2565" t="s">
        <v>985</v>
      </c>
      <c r="I2565" t="s">
        <v>367</v>
      </c>
      <c r="J2565" t="s">
        <v>871</v>
      </c>
      <c r="L2565" t="s">
        <v>367</v>
      </c>
      <c r="M2565" t="s">
        <v>360</v>
      </c>
      <c r="N2565" t="s">
        <v>27</v>
      </c>
      <c r="O2565" t="s">
        <v>28</v>
      </c>
      <c r="P2565" s="4">
        <v>311</v>
      </c>
      <c r="Q2565" t="s">
        <v>115</v>
      </c>
      <c r="R2565" t="s">
        <v>953</v>
      </c>
      <c r="S2565" t="s">
        <v>173</v>
      </c>
    </row>
    <row r="2566" spans="1:19" x14ac:dyDescent="0.25">
      <c r="A2566" t="s">
        <v>99</v>
      </c>
      <c r="B2566" t="s">
        <v>20</v>
      </c>
      <c r="C2566" t="s">
        <v>5822</v>
      </c>
      <c r="D2566" s="5">
        <v>38773</v>
      </c>
      <c r="E2566">
        <v>21</v>
      </c>
      <c r="F2566" t="s">
        <v>75</v>
      </c>
      <c r="G2566" t="s">
        <v>985</v>
      </c>
      <c r="I2566" t="s">
        <v>367</v>
      </c>
      <c r="J2566" t="s">
        <v>1215</v>
      </c>
      <c r="L2566" t="s">
        <v>367</v>
      </c>
      <c r="M2566" t="s">
        <v>360</v>
      </c>
      <c r="N2566" t="s">
        <v>463</v>
      </c>
      <c r="O2566" t="s">
        <v>88</v>
      </c>
      <c r="P2566" s="4">
        <v>311</v>
      </c>
      <c r="Q2566" t="s">
        <v>115</v>
      </c>
      <c r="R2566" t="s">
        <v>5823</v>
      </c>
      <c r="S2566" t="s">
        <v>890</v>
      </c>
    </row>
    <row r="2567" spans="1:19" x14ac:dyDescent="0.25">
      <c r="A2567" t="s">
        <v>32</v>
      </c>
      <c r="B2567" t="s">
        <v>229</v>
      </c>
      <c r="C2567" t="s">
        <v>5824</v>
      </c>
      <c r="D2567" s="5">
        <v>38773</v>
      </c>
      <c r="E2567">
        <v>21</v>
      </c>
      <c r="F2567" t="s">
        <v>75</v>
      </c>
      <c r="G2567" t="s">
        <v>985</v>
      </c>
      <c r="I2567" t="s">
        <v>367</v>
      </c>
      <c r="J2567" t="s">
        <v>1215</v>
      </c>
      <c r="L2567" t="s">
        <v>367</v>
      </c>
      <c r="M2567" t="s">
        <v>360</v>
      </c>
      <c r="N2567" t="s">
        <v>27</v>
      </c>
      <c r="O2567" t="s">
        <v>28</v>
      </c>
      <c r="P2567" s="4" t="s">
        <v>2353</v>
      </c>
      <c r="Q2567" t="s">
        <v>40</v>
      </c>
      <c r="R2567" t="s">
        <v>5825</v>
      </c>
      <c r="S2567" t="s">
        <v>61</v>
      </c>
    </row>
    <row r="2568" spans="1:19" x14ac:dyDescent="0.25">
      <c r="A2568" t="s">
        <v>32</v>
      </c>
      <c r="B2568" t="s">
        <v>20</v>
      </c>
      <c r="C2568" t="s">
        <v>5826</v>
      </c>
      <c r="D2568" s="5">
        <v>38774</v>
      </c>
      <c r="E2568">
        <v>21</v>
      </c>
      <c r="F2568" t="s">
        <v>75</v>
      </c>
      <c r="G2568" t="s">
        <v>690</v>
      </c>
      <c r="I2568" t="s">
        <v>367</v>
      </c>
      <c r="J2568" t="s">
        <v>603</v>
      </c>
      <c r="L2568" t="s">
        <v>367</v>
      </c>
      <c r="M2568" t="s">
        <v>360</v>
      </c>
      <c r="N2568" t="s">
        <v>651</v>
      </c>
      <c r="O2568" t="s">
        <v>2109</v>
      </c>
      <c r="P2568" s="4" t="s">
        <v>182</v>
      </c>
      <c r="Q2568" t="s">
        <v>36</v>
      </c>
      <c r="R2568" t="s">
        <v>5827</v>
      </c>
      <c r="S2568" t="s">
        <v>31</v>
      </c>
    </row>
    <row r="2569" spans="1:19" x14ac:dyDescent="0.25">
      <c r="A2569" t="s">
        <v>32</v>
      </c>
      <c r="B2569" t="s">
        <v>20</v>
      </c>
      <c r="C2569" t="s">
        <v>5828</v>
      </c>
      <c r="D2569" s="5">
        <v>38774</v>
      </c>
      <c r="E2569">
        <v>21</v>
      </c>
      <c r="F2569" t="s">
        <v>75</v>
      </c>
      <c r="G2569" t="s">
        <v>690</v>
      </c>
      <c r="I2569" t="s">
        <v>367</v>
      </c>
      <c r="J2569" t="s">
        <v>871</v>
      </c>
      <c r="L2569" t="s">
        <v>367</v>
      </c>
      <c r="M2569" t="s">
        <v>360</v>
      </c>
      <c r="N2569" t="s">
        <v>27</v>
      </c>
      <c r="O2569" t="s">
        <v>88</v>
      </c>
      <c r="P2569" s="4" t="s">
        <v>182</v>
      </c>
      <c r="Q2569" t="s">
        <v>36</v>
      </c>
      <c r="R2569" t="s">
        <v>1210</v>
      </c>
      <c r="S2569" t="s">
        <v>86</v>
      </c>
    </row>
    <row r="2570" spans="1:19" x14ac:dyDescent="0.25">
      <c r="A2570" t="s">
        <v>32</v>
      </c>
      <c r="B2570" t="s">
        <v>20</v>
      </c>
      <c r="C2570" t="s">
        <v>5829</v>
      </c>
      <c r="D2570" s="5">
        <v>38774</v>
      </c>
      <c r="E2570">
        <v>21</v>
      </c>
      <c r="F2570" t="s">
        <v>75</v>
      </c>
      <c r="G2570" t="s">
        <v>854</v>
      </c>
      <c r="I2570" t="s">
        <v>367</v>
      </c>
      <c r="J2570" t="s">
        <v>855</v>
      </c>
      <c r="L2570" t="s">
        <v>367</v>
      </c>
      <c r="M2570" t="s">
        <v>360</v>
      </c>
      <c r="N2570" t="s">
        <v>27</v>
      </c>
      <c r="O2570" t="s">
        <v>28</v>
      </c>
      <c r="P2570" s="4" t="s">
        <v>1017</v>
      </c>
      <c r="Q2570" t="s">
        <v>36</v>
      </c>
      <c r="R2570" t="s">
        <v>5830</v>
      </c>
      <c r="S2570" t="s">
        <v>502</v>
      </c>
    </row>
    <row r="2571" spans="1:19" x14ac:dyDescent="0.25">
      <c r="A2571" t="s">
        <v>32</v>
      </c>
      <c r="B2571" t="s">
        <v>20</v>
      </c>
      <c r="C2571" t="s">
        <v>5831</v>
      </c>
      <c r="D2571" s="5">
        <v>38774</v>
      </c>
      <c r="E2571">
        <v>28</v>
      </c>
      <c r="F2571" t="s">
        <v>75</v>
      </c>
      <c r="G2571" t="s">
        <v>690</v>
      </c>
      <c r="I2571" t="s">
        <v>367</v>
      </c>
      <c r="J2571" t="s">
        <v>603</v>
      </c>
      <c r="L2571" t="s">
        <v>367</v>
      </c>
      <c r="M2571" t="s">
        <v>360</v>
      </c>
      <c r="N2571" t="s">
        <v>27</v>
      </c>
      <c r="O2571" t="s">
        <v>28</v>
      </c>
      <c r="P2571" s="4" t="s">
        <v>740</v>
      </c>
      <c r="Q2571" t="s">
        <v>84</v>
      </c>
      <c r="R2571" t="s">
        <v>5832</v>
      </c>
      <c r="S2571" t="s">
        <v>110</v>
      </c>
    </row>
    <row r="2572" spans="1:19" x14ac:dyDescent="0.25">
      <c r="A2572" t="s">
        <v>32</v>
      </c>
      <c r="B2572" t="s">
        <v>20</v>
      </c>
      <c r="C2572" t="s">
        <v>5833</v>
      </c>
      <c r="D2572" s="5">
        <v>38775</v>
      </c>
      <c r="E2572">
        <v>26</v>
      </c>
      <c r="F2572" t="s">
        <v>75</v>
      </c>
      <c r="G2572" t="s">
        <v>690</v>
      </c>
      <c r="I2572" t="s">
        <v>367</v>
      </c>
      <c r="J2572" t="s">
        <v>603</v>
      </c>
      <c r="L2572" t="s">
        <v>367</v>
      </c>
      <c r="M2572" t="s">
        <v>360</v>
      </c>
      <c r="N2572" t="s">
        <v>48</v>
      </c>
      <c r="O2572" t="s">
        <v>28</v>
      </c>
      <c r="P2572" s="4" t="s">
        <v>740</v>
      </c>
      <c r="Q2572" t="s">
        <v>84</v>
      </c>
      <c r="R2572" t="s">
        <v>5834</v>
      </c>
      <c r="S2572" t="s">
        <v>61</v>
      </c>
    </row>
    <row r="2573" spans="1:19" x14ac:dyDescent="0.25">
      <c r="A2573" t="s">
        <v>32</v>
      </c>
      <c r="B2573" t="s">
        <v>20</v>
      </c>
      <c r="C2573" t="s">
        <v>5835</v>
      </c>
      <c r="D2573" s="5">
        <v>38776</v>
      </c>
      <c r="E2573">
        <v>37</v>
      </c>
      <c r="F2573" t="s">
        <v>75</v>
      </c>
      <c r="G2573" t="s">
        <v>5836</v>
      </c>
      <c r="I2573" t="s">
        <v>77</v>
      </c>
      <c r="J2573" t="s">
        <v>4756</v>
      </c>
      <c r="L2573" t="s">
        <v>77</v>
      </c>
      <c r="M2573" t="s">
        <v>26</v>
      </c>
      <c r="N2573" t="s">
        <v>64</v>
      </c>
      <c r="O2573" t="s">
        <v>332</v>
      </c>
      <c r="P2573" s="4" t="s">
        <v>5837</v>
      </c>
      <c r="Q2573" t="s">
        <v>29</v>
      </c>
      <c r="R2573" t="s">
        <v>3278</v>
      </c>
      <c r="S2573" t="s">
        <v>86</v>
      </c>
    </row>
    <row r="2574" spans="1:19" x14ac:dyDescent="0.25">
      <c r="A2574" t="s">
        <v>32</v>
      </c>
      <c r="B2574" t="s">
        <v>229</v>
      </c>
      <c r="C2574" t="s">
        <v>5838</v>
      </c>
      <c r="D2574" s="5">
        <v>38777</v>
      </c>
      <c r="E2574">
        <v>26</v>
      </c>
      <c r="F2574" t="s">
        <v>75</v>
      </c>
      <c r="G2574" t="s">
        <v>1727</v>
      </c>
      <c r="I2574" t="s">
        <v>367</v>
      </c>
      <c r="J2574" t="s">
        <v>1840</v>
      </c>
      <c r="K2574" t="s">
        <v>98</v>
      </c>
      <c r="L2574" t="s">
        <v>236</v>
      </c>
      <c r="M2574" t="s">
        <v>360</v>
      </c>
      <c r="N2574" t="s">
        <v>27</v>
      </c>
      <c r="O2574" t="s">
        <v>28</v>
      </c>
      <c r="P2574" s="4" t="s">
        <v>553</v>
      </c>
      <c r="Q2574" t="s">
        <v>103</v>
      </c>
      <c r="R2574" t="s">
        <v>4079</v>
      </c>
      <c r="S2574" t="s">
        <v>274</v>
      </c>
    </row>
    <row r="2575" spans="1:19" x14ac:dyDescent="0.25">
      <c r="A2575" t="s">
        <v>32</v>
      </c>
      <c r="B2575" t="s">
        <v>229</v>
      </c>
      <c r="C2575" t="s">
        <v>5839</v>
      </c>
      <c r="D2575" s="5">
        <v>38777</v>
      </c>
      <c r="E2575">
        <v>32</v>
      </c>
      <c r="F2575" t="s">
        <v>75</v>
      </c>
      <c r="G2575" t="s">
        <v>985</v>
      </c>
      <c r="I2575" t="s">
        <v>367</v>
      </c>
      <c r="J2575" t="s">
        <v>1215</v>
      </c>
      <c r="L2575" t="s">
        <v>367</v>
      </c>
      <c r="M2575" t="s">
        <v>360</v>
      </c>
      <c r="N2575" t="s">
        <v>27</v>
      </c>
      <c r="O2575" t="s">
        <v>28</v>
      </c>
      <c r="P2575" s="4" t="s">
        <v>35</v>
      </c>
      <c r="Q2575" t="s">
        <v>36</v>
      </c>
      <c r="R2575" t="s">
        <v>5037</v>
      </c>
      <c r="S2575" t="s">
        <v>613</v>
      </c>
    </row>
    <row r="2576" spans="1:19" x14ac:dyDescent="0.25">
      <c r="A2576" t="s">
        <v>32</v>
      </c>
      <c r="B2576" t="s">
        <v>20</v>
      </c>
      <c r="C2576" t="s">
        <v>5840</v>
      </c>
      <c r="D2576" s="5">
        <v>38777</v>
      </c>
      <c r="E2576">
        <v>20</v>
      </c>
      <c r="F2576" t="s">
        <v>22</v>
      </c>
      <c r="G2576" t="s">
        <v>918</v>
      </c>
      <c r="I2576" t="s">
        <v>367</v>
      </c>
      <c r="J2576" t="s">
        <v>919</v>
      </c>
      <c r="L2576" t="s">
        <v>367</v>
      </c>
      <c r="M2576" t="s">
        <v>360</v>
      </c>
      <c r="N2576" t="s">
        <v>27</v>
      </c>
      <c r="O2576" t="s">
        <v>28</v>
      </c>
      <c r="P2576" s="4" t="s">
        <v>385</v>
      </c>
      <c r="Q2576" t="s">
        <v>40</v>
      </c>
      <c r="R2576" t="s">
        <v>1308</v>
      </c>
      <c r="S2576" t="s">
        <v>98</v>
      </c>
    </row>
    <row r="2577" spans="1:19" x14ac:dyDescent="0.25">
      <c r="A2577" t="s">
        <v>99</v>
      </c>
      <c r="B2577" t="s">
        <v>20</v>
      </c>
      <c r="C2577" t="s">
        <v>5841</v>
      </c>
      <c r="D2577" s="5">
        <v>38779</v>
      </c>
      <c r="E2577">
        <v>20</v>
      </c>
      <c r="F2577" t="s">
        <v>22</v>
      </c>
      <c r="G2577" t="s">
        <v>4317</v>
      </c>
      <c r="I2577" t="s">
        <v>367</v>
      </c>
      <c r="J2577" t="s">
        <v>2066</v>
      </c>
      <c r="L2577" t="s">
        <v>367</v>
      </c>
      <c r="M2577" t="s">
        <v>360</v>
      </c>
      <c r="N2577" t="s">
        <v>27</v>
      </c>
      <c r="O2577" t="s">
        <v>28</v>
      </c>
      <c r="P2577" s="4">
        <v>1142</v>
      </c>
      <c r="Q2577" t="s">
        <v>115</v>
      </c>
      <c r="R2577" t="s">
        <v>5842</v>
      </c>
      <c r="S2577" t="s">
        <v>129</v>
      </c>
    </row>
    <row r="2578" spans="1:19" x14ac:dyDescent="0.25">
      <c r="A2578" t="s">
        <v>32</v>
      </c>
      <c r="B2578" t="s">
        <v>20</v>
      </c>
      <c r="C2578" t="s">
        <v>5843</v>
      </c>
      <c r="D2578" s="5">
        <v>38781</v>
      </c>
      <c r="E2578">
        <v>28</v>
      </c>
      <c r="F2578" t="s">
        <v>75</v>
      </c>
      <c r="G2578" t="s">
        <v>5705</v>
      </c>
      <c r="I2578" t="s">
        <v>367</v>
      </c>
      <c r="J2578" t="s">
        <v>5370</v>
      </c>
      <c r="L2578" t="s">
        <v>367</v>
      </c>
      <c r="M2578" t="s">
        <v>360</v>
      </c>
      <c r="N2578" t="s">
        <v>27</v>
      </c>
      <c r="O2578" t="s">
        <v>28</v>
      </c>
      <c r="P2578" s="4" t="s">
        <v>3993</v>
      </c>
      <c r="Q2578" t="s">
        <v>90</v>
      </c>
      <c r="R2578" t="s">
        <v>5844</v>
      </c>
      <c r="S2578" t="s">
        <v>517</v>
      </c>
    </row>
    <row r="2579" spans="1:19" x14ac:dyDescent="0.25">
      <c r="A2579" t="s">
        <v>99</v>
      </c>
      <c r="B2579" t="s">
        <v>20</v>
      </c>
      <c r="C2579" t="s">
        <v>5845</v>
      </c>
      <c r="D2579" s="5">
        <v>38782</v>
      </c>
      <c r="E2579">
        <v>26</v>
      </c>
      <c r="F2579" t="s">
        <v>75</v>
      </c>
      <c r="G2579" t="s">
        <v>1215</v>
      </c>
      <c r="I2579" t="s">
        <v>367</v>
      </c>
      <c r="J2579" t="s">
        <v>5846</v>
      </c>
      <c r="K2579" t="s">
        <v>129</v>
      </c>
      <c r="L2579" t="s">
        <v>236</v>
      </c>
      <c r="M2579" t="s">
        <v>360</v>
      </c>
      <c r="N2579" t="s">
        <v>27</v>
      </c>
      <c r="O2579" t="s">
        <v>28</v>
      </c>
      <c r="P2579" s="4">
        <v>331</v>
      </c>
      <c r="Q2579" t="s">
        <v>192</v>
      </c>
      <c r="R2579" t="s">
        <v>5847</v>
      </c>
      <c r="S2579" t="s">
        <v>86</v>
      </c>
    </row>
    <row r="2580" spans="1:19" x14ac:dyDescent="0.25">
      <c r="A2580" t="s">
        <v>99</v>
      </c>
      <c r="B2580" t="s">
        <v>20</v>
      </c>
      <c r="C2580" t="s">
        <v>5848</v>
      </c>
      <c r="D2580" s="5">
        <v>38783</v>
      </c>
      <c r="E2580">
        <v>31</v>
      </c>
      <c r="F2580" t="s">
        <v>75</v>
      </c>
      <c r="G2580" t="s">
        <v>2122</v>
      </c>
      <c r="I2580" t="s">
        <v>367</v>
      </c>
      <c r="J2580" t="s">
        <v>2123</v>
      </c>
      <c r="L2580" t="s">
        <v>367</v>
      </c>
      <c r="M2580" t="s">
        <v>360</v>
      </c>
      <c r="N2580" t="s">
        <v>27</v>
      </c>
      <c r="O2580" t="s">
        <v>28</v>
      </c>
      <c r="P2580" s="4">
        <v>2336</v>
      </c>
      <c r="Q2580" t="s">
        <v>108</v>
      </c>
      <c r="R2580" t="s">
        <v>1449</v>
      </c>
      <c r="S2580" t="s">
        <v>521</v>
      </c>
    </row>
    <row r="2581" spans="1:19" x14ac:dyDescent="0.25">
      <c r="A2581" t="s">
        <v>32</v>
      </c>
      <c r="B2581" t="s">
        <v>20</v>
      </c>
      <c r="C2581" t="s">
        <v>5849</v>
      </c>
      <c r="D2581" s="5">
        <v>38783</v>
      </c>
      <c r="E2581">
        <v>22</v>
      </c>
      <c r="F2581" t="s">
        <v>75</v>
      </c>
      <c r="G2581" t="s">
        <v>854</v>
      </c>
      <c r="I2581" t="s">
        <v>367</v>
      </c>
      <c r="J2581" t="s">
        <v>855</v>
      </c>
      <c r="L2581" t="s">
        <v>367</v>
      </c>
      <c r="M2581" t="s">
        <v>360</v>
      </c>
      <c r="N2581" t="s">
        <v>27</v>
      </c>
      <c r="O2581" t="s">
        <v>332</v>
      </c>
      <c r="P2581" s="4" t="s">
        <v>506</v>
      </c>
      <c r="Q2581" t="s">
        <v>40</v>
      </c>
      <c r="R2581" t="s">
        <v>2894</v>
      </c>
      <c r="S2581" t="s">
        <v>262</v>
      </c>
    </row>
    <row r="2582" spans="1:19" x14ac:dyDescent="0.25">
      <c r="A2582" t="s">
        <v>99</v>
      </c>
      <c r="B2582" t="s">
        <v>20</v>
      </c>
      <c r="C2582" t="s">
        <v>5850</v>
      </c>
      <c r="D2582" s="5">
        <v>38784</v>
      </c>
      <c r="E2582">
        <v>28</v>
      </c>
      <c r="F2582" t="s">
        <v>75</v>
      </c>
      <c r="G2582" t="s">
        <v>5851</v>
      </c>
      <c r="I2582" t="s">
        <v>367</v>
      </c>
      <c r="J2582" t="s">
        <v>5852</v>
      </c>
      <c r="L2582" t="s">
        <v>367</v>
      </c>
      <c r="M2582" t="s">
        <v>360</v>
      </c>
      <c r="N2582" t="s">
        <v>27</v>
      </c>
      <c r="O2582" t="s">
        <v>28</v>
      </c>
      <c r="P2582" s="4">
        <v>2336</v>
      </c>
      <c r="Q2582" t="s">
        <v>108</v>
      </c>
      <c r="R2582" t="s">
        <v>5853</v>
      </c>
      <c r="S2582" t="s">
        <v>98</v>
      </c>
    </row>
    <row r="2583" spans="1:19" x14ac:dyDescent="0.25">
      <c r="A2583" t="s">
        <v>99</v>
      </c>
      <c r="B2583" t="s">
        <v>20</v>
      </c>
      <c r="C2583" t="s">
        <v>5854</v>
      </c>
      <c r="D2583" s="5">
        <v>38786</v>
      </c>
      <c r="E2583">
        <v>22</v>
      </c>
      <c r="F2583" t="s">
        <v>75</v>
      </c>
      <c r="G2583" t="s">
        <v>1105</v>
      </c>
      <c r="I2583" t="s">
        <v>367</v>
      </c>
      <c r="J2583" t="s">
        <v>1105</v>
      </c>
      <c r="L2583" t="s">
        <v>367</v>
      </c>
      <c r="M2583" t="s">
        <v>360</v>
      </c>
      <c r="N2583" t="s">
        <v>651</v>
      </c>
      <c r="O2583" t="s">
        <v>1866</v>
      </c>
      <c r="P2583" s="4">
        <v>3531</v>
      </c>
      <c r="Q2583" t="s">
        <v>115</v>
      </c>
      <c r="R2583" t="s">
        <v>3690</v>
      </c>
      <c r="S2583" t="s">
        <v>86</v>
      </c>
    </row>
    <row r="2584" spans="1:19" x14ac:dyDescent="0.25">
      <c r="A2584" t="s">
        <v>32</v>
      </c>
      <c r="B2584" t="s">
        <v>20</v>
      </c>
      <c r="C2584" t="s">
        <v>5855</v>
      </c>
      <c r="D2584" s="5">
        <v>38787</v>
      </c>
      <c r="E2584">
        <v>19</v>
      </c>
      <c r="F2584" t="s">
        <v>22</v>
      </c>
      <c r="G2584" t="s">
        <v>918</v>
      </c>
      <c r="I2584" t="s">
        <v>367</v>
      </c>
      <c r="J2584" t="s">
        <v>603</v>
      </c>
      <c r="L2584" t="s">
        <v>367</v>
      </c>
      <c r="M2584" t="s">
        <v>360</v>
      </c>
      <c r="N2584" t="s">
        <v>27</v>
      </c>
      <c r="O2584" t="s">
        <v>88</v>
      </c>
      <c r="P2584" s="4" t="s">
        <v>4216</v>
      </c>
      <c r="Q2584" t="s">
        <v>40</v>
      </c>
      <c r="R2584" t="s">
        <v>5856</v>
      </c>
      <c r="S2584" t="s">
        <v>129</v>
      </c>
    </row>
    <row r="2585" spans="1:19" x14ac:dyDescent="0.25">
      <c r="A2585" t="s">
        <v>32</v>
      </c>
      <c r="B2585" t="s">
        <v>149</v>
      </c>
      <c r="C2585" t="s">
        <v>5857</v>
      </c>
      <c r="D2585" s="5">
        <v>38788</v>
      </c>
      <c r="E2585">
        <v>29</v>
      </c>
      <c r="F2585" t="s">
        <v>75</v>
      </c>
      <c r="G2585" t="s">
        <v>4639</v>
      </c>
      <c r="I2585" t="s">
        <v>77</v>
      </c>
      <c r="J2585" t="s">
        <v>4640</v>
      </c>
      <c r="L2585" t="s">
        <v>77</v>
      </c>
      <c r="M2585" t="s">
        <v>26</v>
      </c>
      <c r="N2585" t="s">
        <v>27</v>
      </c>
      <c r="O2585" t="s">
        <v>28</v>
      </c>
      <c r="P2585" s="4" t="s">
        <v>1690</v>
      </c>
      <c r="Q2585" t="s">
        <v>103</v>
      </c>
      <c r="R2585" t="s">
        <v>5858</v>
      </c>
      <c r="S2585" t="s">
        <v>190</v>
      </c>
    </row>
    <row r="2586" spans="1:19" x14ac:dyDescent="0.25">
      <c r="A2586" t="s">
        <v>32</v>
      </c>
      <c r="B2586" t="s">
        <v>149</v>
      </c>
      <c r="C2586" t="s">
        <v>5859</v>
      </c>
      <c r="D2586" s="5">
        <v>38788</v>
      </c>
      <c r="E2586">
        <v>25</v>
      </c>
      <c r="F2586" t="s">
        <v>75</v>
      </c>
      <c r="G2586" t="s">
        <v>4639</v>
      </c>
      <c r="I2586" t="s">
        <v>77</v>
      </c>
      <c r="J2586" t="s">
        <v>4640</v>
      </c>
      <c r="L2586" t="s">
        <v>77</v>
      </c>
      <c r="M2586" t="s">
        <v>26</v>
      </c>
      <c r="N2586" t="s">
        <v>48</v>
      </c>
      <c r="O2586" t="s">
        <v>28</v>
      </c>
      <c r="P2586" s="4" t="s">
        <v>323</v>
      </c>
      <c r="Q2586" t="s">
        <v>103</v>
      </c>
      <c r="R2586" t="s">
        <v>5860</v>
      </c>
      <c r="S2586" t="s">
        <v>190</v>
      </c>
    </row>
    <row r="2587" spans="1:19" x14ac:dyDescent="0.25">
      <c r="A2587" t="s">
        <v>99</v>
      </c>
      <c r="B2587" t="s">
        <v>20</v>
      </c>
      <c r="C2587" t="s">
        <v>5861</v>
      </c>
      <c r="D2587" s="5">
        <v>38788</v>
      </c>
      <c r="E2587">
        <v>20</v>
      </c>
      <c r="F2587" t="s">
        <v>75</v>
      </c>
      <c r="G2587" t="s">
        <v>985</v>
      </c>
      <c r="I2587" t="s">
        <v>367</v>
      </c>
      <c r="J2587" t="s">
        <v>1215</v>
      </c>
      <c r="L2587" t="s">
        <v>367</v>
      </c>
      <c r="M2587" t="s">
        <v>360</v>
      </c>
      <c r="N2587" t="s">
        <v>417</v>
      </c>
      <c r="O2587" t="s">
        <v>28</v>
      </c>
      <c r="P2587" s="4">
        <v>311</v>
      </c>
      <c r="Q2587" t="s">
        <v>115</v>
      </c>
      <c r="R2587" t="s">
        <v>3206</v>
      </c>
      <c r="S2587" t="s">
        <v>3207</v>
      </c>
    </row>
    <row r="2588" spans="1:19" x14ac:dyDescent="0.25">
      <c r="A2588" t="s">
        <v>32</v>
      </c>
      <c r="B2588" t="s">
        <v>149</v>
      </c>
      <c r="C2588" t="s">
        <v>5862</v>
      </c>
      <c r="D2588" s="5">
        <v>38788</v>
      </c>
      <c r="E2588">
        <v>24</v>
      </c>
      <c r="F2588" t="s">
        <v>75</v>
      </c>
      <c r="G2588" t="s">
        <v>4639</v>
      </c>
      <c r="I2588" t="s">
        <v>77</v>
      </c>
      <c r="J2588" t="s">
        <v>4640</v>
      </c>
      <c r="L2588" t="s">
        <v>77</v>
      </c>
      <c r="M2588" t="s">
        <v>26</v>
      </c>
      <c r="N2588" t="s">
        <v>27</v>
      </c>
      <c r="O2588" t="s">
        <v>28</v>
      </c>
      <c r="P2588" s="4" t="s">
        <v>1566</v>
      </c>
      <c r="Q2588" t="s">
        <v>36</v>
      </c>
      <c r="R2588" t="s">
        <v>5863</v>
      </c>
      <c r="S2588" t="s">
        <v>184</v>
      </c>
    </row>
    <row r="2589" spans="1:19" x14ac:dyDescent="0.25">
      <c r="A2589" t="s">
        <v>32</v>
      </c>
      <c r="B2589" t="s">
        <v>149</v>
      </c>
      <c r="C2589" t="s">
        <v>5864</v>
      </c>
      <c r="D2589" s="5">
        <v>38788</v>
      </c>
      <c r="E2589">
        <v>29</v>
      </c>
      <c r="F2589" t="s">
        <v>75</v>
      </c>
      <c r="G2589" t="s">
        <v>4639</v>
      </c>
      <c r="I2589" t="s">
        <v>77</v>
      </c>
      <c r="J2589" t="s">
        <v>4640</v>
      </c>
      <c r="L2589" t="s">
        <v>77</v>
      </c>
      <c r="M2589" t="s">
        <v>26</v>
      </c>
      <c r="N2589" t="s">
        <v>27</v>
      </c>
      <c r="O2589" t="s">
        <v>28</v>
      </c>
      <c r="P2589" s="4" t="s">
        <v>3145</v>
      </c>
      <c r="Q2589" t="s">
        <v>84</v>
      </c>
      <c r="R2589" t="s">
        <v>5865</v>
      </c>
      <c r="S2589" t="s">
        <v>190</v>
      </c>
    </row>
    <row r="2590" spans="1:19" x14ac:dyDescent="0.25">
      <c r="A2590" t="s">
        <v>99</v>
      </c>
      <c r="B2590" t="s">
        <v>20</v>
      </c>
      <c r="C2590" t="s">
        <v>5866</v>
      </c>
      <c r="D2590" s="5">
        <v>38789</v>
      </c>
      <c r="E2590">
        <v>21</v>
      </c>
      <c r="F2590" t="s">
        <v>22</v>
      </c>
      <c r="I2590" t="s">
        <v>77</v>
      </c>
      <c r="L2590" t="s">
        <v>77</v>
      </c>
      <c r="M2590" t="s">
        <v>26</v>
      </c>
      <c r="N2590" t="s">
        <v>27</v>
      </c>
      <c r="O2590" t="s">
        <v>28</v>
      </c>
      <c r="P2590" s="4">
        <v>351</v>
      </c>
      <c r="Q2590" t="s">
        <v>115</v>
      </c>
      <c r="R2590" t="s">
        <v>5867</v>
      </c>
      <c r="S2590" t="s">
        <v>890</v>
      </c>
    </row>
    <row r="2591" spans="1:19" x14ac:dyDescent="0.25">
      <c r="A2591" t="s">
        <v>32</v>
      </c>
      <c r="B2591" t="s">
        <v>20</v>
      </c>
      <c r="C2591" t="s">
        <v>5868</v>
      </c>
      <c r="D2591" s="5">
        <v>38789</v>
      </c>
      <c r="E2591">
        <v>32</v>
      </c>
      <c r="F2591" t="s">
        <v>75</v>
      </c>
      <c r="G2591" t="s">
        <v>4071</v>
      </c>
      <c r="I2591" t="s">
        <v>367</v>
      </c>
      <c r="J2591" t="s">
        <v>4072</v>
      </c>
      <c r="L2591" t="s">
        <v>367</v>
      </c>
      <c r="M2591" t="s">
        <v>360</v>
      </c>
      <c r="N2591" t="s">
        <v>48</v>
      </c>
      <c r="O2591" t="s">
        <v>2193</v>
      </c>
      <c r="P2591" s="4" t="s">
        <v>5869</v>
      </c>
      <c r="Q2591" t="s">
        <v>84</v>
      </c>
      <c r="R2591" t="s">
        <v>5870</v>
      </c>
      <c r="S2591" t="s">
        <v>681</v>
      </c>
    </row>
    <row r="2592" spans="1:19" x14ac:dyDescent="0.25">
      <c r="A2592" t="s">
        <v>32</v>
      </c>
      <c r="B2592" t="s">
        <v>20</v>
      </c>
      <c r="C2592" t="s">
        <v>5871</v>
      </c>
      <c r="D2592" s="5">
        <v>38789</v>
      </c>
      <c r="E2592">
        <v>27</v>
      </c>
      <c r="F2592" t="s">
        <v>75</v>
      </c>
      <c r="G2592" t="s">
        <v>985</v>
      </c>
      <c r="I2592" t="s">
        <v>367</v>
      </c>
      <c r="J2592" t="s">
        <v>1215</v>
      </c>
      <c r="L2592" t="s">
        <v>367</v>
      </c>
      <c r="M2592" t="s">
        <v>360</v>
      </c>
      <c r="N2592" t="s">
        <v>27</v>
      </c>
      <c r="O2592" t="s">
        <v>65</v>
      </c>
      <c r="P2592" s="4" t="s">
        <v>553</v>
      </c>
      <c r="Q2592" t="s">
        <v>84</v>
      </c>
      <c r="R2592" t="s">
        <v>5872</v>
      </c>
      <c r="S2592" t="s">
        <v>197</v>
      </c>
    </row>
    <row r="2593" spans="1:19" x14ac:dyDescent="0.25">
      <c r="A2593" t="s">
        <v>32</v>
      </c>
      <c r="B2593" t="s">
        <v>20</v>
      </c>
      <c r="C2593" t="s">
        <v>5873</v>
      </c>
      <c r="D2593" s="5">
        <v>38789</v>
      </c>
      <c r="E2593">
        <v>22</v>
      </c>
      <c r="F2593" t="s">
        <v>75</v>
      </c>
      <c r="G2593" t="s">
        <v>985</v>
      </c>
      <c r="I2593" t="s">
        <v>367</v>
      </c>
      <c r="J2593" t="s">
        <v>1215</v>
      </c>
      <c r="L2593" t="s">
        <v>367</v>
      </c>
      <c r="M2593" t="s">
        <v>360</v>
      </c>
      <c r="N2593" t="s">
        <v>27</v>
      </c>
      <c r="O2593" t="s">
        <v>28</v>
      </c>
      <c r="P2593" s="4" t="s">
        <v>35</v>
      </c>
      <c r="Q2593" t="s">
        <v>103</v>
      </c>
      <c r="R2593" t="s">
        <v>5874</v>
      </c>
      <c r="S2593" t="s">
        <v>31</v>
      </c>
    </row>
    <row r="2594" spans="1:19" x14ac:dyDescent="0.25">
      <c r="A2594" t="s">
        <v>32</v>
      </c>
      <c r="B2594" t="s">
        <v>20</v>
      </c>
      <c r="C2594" t="s">
        <v>5875</v>
      </c>
      <c r="D2594" s="5">
        <v>38791</v>
      </c>
      <c r="E2594">
        <v>19</v>
      </c>
      <c r="F2594" t="s">
        <v>75</v>
      </c>
      <c r="G2594" t="s">
        <v>690</v>
      </c>
      <c r="I2594" t="s">
        <v>367</v>
      </c>
      <c r="J2594" t="s">
        <v>603</v>
      </c>
      <c r="L2594" t="s">
        <v>367</v>
      </c>
      <c r="M2594" t="s">
        <v>360</v>
      </c>
      <c r="N2594" t="s">
        <v>27</v>
      </c>
      <c r="O2594" t="s">
        <v>28</v>
      </c>
      <c r="P2594" s="4" t="s">
        <v>35</v>
      </c>
      <c r="Q2594" t="s">
        <v>40</v>
      </c>
      <c r="R2594" t="s">
        <v>5876</v>
      </c>
      <c r="S2594" t="s">
        <v>86</v>
      </c>
    </row>
    <row r="2595" spans="1:19" x14ac:dyDescent="0.25">
      <c r="A2595" t="s">
        <v>32</v>
      </c>
      <c r="B2595" t="s">
        <v>20</v>
      </c>
      <c r="C2595" t="s">
        <v>5877</v>
      </c>
      <c r="D2595" s="5">
        <v>38792</v>
      </c>
      <c r="E2595">
        <v>22</v>
      </c>
      <c r="F2595" t="s">
        <v>75</v>
      </c>
      <c r="G2595" t="s">
        <v>821</v>
      </c>
      <c r="I2595" t="s">
        <v>367</v>
      </c>
      <c r="J2595" t="s">
        <v>822</v>
      </c>
      <c r="L2595" t="s">
        <v>367</v>
      </c>
      <c r="M2595" t="s">
        <v>360</v>
      </c>
      <c r="N2595" t="s">
        <v>27</v>
      </c>
      <c r="O2595" t="s">
        <v>88</v>
      </c>
      <c r="P2595" s="4" t="s">
        <v>35</v>
      </c>
      <c r="Q2595" t="s">
        <v>192</v>
      </c>
      <c r="R2595" t="s">
        <v>5878</v>
      </c>
      <c r="S2595" t="s">
        <v>274</v>
      </c>
    </row>
    <row r="2596" spans="1:19" x14ac:dyDescent="0.25">
      <c r="A2596" t="s">
        <v>32</v>
      </c>
      <c r="B2596" t="s">
        <v>20</v>
      </c>
      <c r="C2596" t="s">
        <v>5879</v>
      </c>
      <c r="D2596" s="5">
        <v>38792</v>
      </c>
      <c r="E2596">
        <v>21</v>
      </c>
      <c r="F2596" t="s">
        <v>75</v>
      </c>
      <c r="G2596" t="s">
        <v>957</v>
      </c>
      <c r="I2596" t="s">
        <v>367</v>
      </c>
      <c r="J2596" t="s">
        <v>958</v>
      </c>
      <c r="L2596" t="s">
        <v>367</v>
      </c>
      <c r="M2596" t="s">
        <v>360</v>
      </c>
      <c r="N2596" t="s">
        <v>27</v>
      </c>
      <c r="O2596" t="s">
        <v>28</v>
      </c>
      <c r="P2596" s="4" t="s">
        <v>1033</v>
      </c>
      <c r="Q2596" t="s">
        <v>103</v>
      </c>
      <c r="R2596" t="s">
        <v>5609</v>
      </c>
      <c r="S2596" t="s">
        <v>205</v>
      </c>
    </row>
    <row r="2597" spans="1:19" x14ac:dyDescent="0.25">
      <c r="A2597" t="s">
        <v>32</v>
      </c>
      <c r="B2597" t="s">
        <v>20</v>
      </c>
      <c r="C2597" t="s">
        <v>5880</v>
      </c>
      <c r="D2597" s="5">
        <v>38792</v>
      </c>
      <c r="E2597">
        <v>22</v>
      </c>
      <c r="F2597" t="s">
        <v>75</v>
      </c>
      <c r="G2597" t="s">
        <v>957</v>
      </c>
      <c r="I2597" t="s">
        <v>367</v>
      </c>
      <c r="J2597" t="s">
        <v>958</v>
      </c>
      <c r="L2597" t="s">
        <v>367</v>
      </c>
      <c r="M2597" t="s">
        <v>360</v>
      </c>
      <c r="N2597" t="s">
        <v>27</v>
      </c>
      <c r="O2597" t="s">
        <v>298</v>
      </c>
      <c r="P2597" s="4" t="s">
        <v>4216</v>
      </c>
      <c r="Q2597" t="s">
        <v>192</v>
      </c>
      <c r="R2597" t="s">
        <v>153</v>
      </c>
      <c r="S2597" t="s">
        <v>61</v>
      </c>
    </row>
    <row r="2598" spans="1:19" x14ac:dyDescent="0.25">
      <c r="A2598" t="s">
        <v>32</v>
      </c>
      <c r="B2598" t="s">
        <v>20</v>
      </c>
      <c r="C2598" t="s">
        <v>5881</v>
      </c>
      <c r="D2598" s="5">
        <v>38795</v>
      </c>
      <c r="E2598">
        <v>24</v>
      </c>
      <c r="F2598" t="s">
        <v>75</v>
      </c>
      <c r="G2598" t="s">
        <v>985</v>
      </c>
      <c r="I2598" t="s">
        <v>367</v>
      </c>
      <c r="J2598" t="s">
        <v>1215</v>
      </c>
      <c r="L2598" t="s">
        <v>367</v>
      </c>
      <c r="M2598" t="s">
        <v>360</v>
      </c>
      <c r="N2598" t="s">
        <v>27</v>
      </c>
      <c r="O2598" t="s">
        <v>332</v>
      </c>
      <c r="P2598" s="4" t="s">
        <v>740</v>
      </c>
      <c r="Q2598" t="s">
        <v>84</v>
      </c>
      <c r="R2598" t="s">
        <v>5882</v>
      </c>
      <c r="S2598" t="s">
        <v>86</v>
      </c>
    </row>
    <row r="2599" spans="1:19" x14ac:dyDescent="0.25">
      <c r="A2599" t="s">
        <v>32</v>
      </c>
      <c r="B2599" t="s">
        <v>20</v>
      </c>
      <c r="C2599" t="s">
        <v>5883</v>
      </c>
      <c r="D2599" s="5">
        <v>38795</v>
      </c>
      <c r="E2599">
        <v>24</v>
      </c>
      <c r="F2599" t="s">
        <v>75</v>
      </c>
      <c r="G2599" t="s">
        <v>985</v>
      </c>
      <c r="I2599" t="s">
        <v>367</v>
      </c>
      <c r="J2599" t="s">
        <v>1215</v>
      </c>
      <c r="L2599" t="s">
        <v>367</v>
      </c>
      <c r="M2599" t="s">
        <v>360</v>
      </c>
      <c r="N2599" t="s">
        <v>27</v>
      </c>
      <c r="O2599" t="s">
        <v>28</v>
      </c>
      <c r="P2599" s="4" t="s">
        <v>553</v>
      </c>
      <c r="Q2599" t="s">
        <v>103</v>
      </c>
      <c r="R2599" t="s">
        <v>5273</v>
      </c>
      <c r="S2599" t="s">
        <v>86</v>
      </c>
    </row>
    <row r="2600" spans="1:19" x14ac:dyDescent="0.25">
      <c r="A2600" t="s">
        <v>32</v>
      </c>
      <c r="B2600" t="s">
        <v>20</v>
      </c>
      <c r="C2600" t="s">
        <v>5884</v>
      </c>
      <c r="D2600" s="5">
        <v>38797</v>
      </c>
      <c r="E2600">
        <v>25</v>
      </c>
      <c r="F2600" t="s">
        <v>75</v>
      </c>
      <c r="G2600" t="s">
        <v>690</v>
      </c>
      <c r="I2600" t="s">
        <v>367</v>
      </c>
      <c r="J2600" t="s">
        <v>603</v>
      </c>
      <c r="L2600" t="s">
        <v>367</v>
      </c>
      <c r="M2600" t="s">
        <v>360</v>
      </c>
      <c r="N2600" t="s">
        <v>48</v>
      </c>
      <c r="O2600" t="s">
        <v>28</v>
      </c>
      <c r="P2600" s="4" t="s">
        <v>662</v>
      </c>
      <c r="Q2600" t="s">
        <v>192</v>
      </c>
      <c r="R2600" t="s">
        <v>959</v>
      </c>
      <c r="S2600" t="s">
        <v>184</v>
      </c>
    </row>
    <row r="2601" spans="1:19" x14ac:dyDescent="0.25">
      <c r="A2601" t="s">
        <v>32</v>
      </c>
      <c r="B2601" t="s">
        <v>229</v>
      </c>
      <c r="C2601" t="s">
        <v>5885</v>
      </c>
      <c r="D2601" s="5">
        <v>38799</v>
      </c>
      <c r="E2601">
        <v>30</v>
      </c>
      <c r="F2601" t="s">
        <v>75</v>
      </c>
      <c r="G2601" t="s">
        <v>1727</v>
      </c>
      <c r="I2601" t="s">
        <v>367</v>
      </c>
      <c r="J2601" t="s">
        <v>1728</v>
      </c>
      <c r="L2601" t="s">
        <v>367</v>
      </c>
      <c r="M2601" t="s">
        <v>360</v>
      </c>
      <c r="N2601" t="s">
        <v>27</v>
      </c>
      <c r="O2601" t="s">
        <v>28</v>
      </c>
      <c r="P2601" s="4" t="s">
        <v>5886</v>
      </c>
      <c r="Q2601" t="s">
        <v>84</v>
      </c>
      <c r="R2601" t="s">
        <v>5887</v>
      </c>
      <c r="S2601" t="s">
        <v>80</v>
      </c>
    </row>
    <row r="2602" spans="1:19" x14ac:dyDescent="0.25">
      <c r="A2602" t="s">
        <v>32</v>
      </c>
      <c r="B2602" t="s">
        <v>229</v>
      </c>
      <c r="C2602" t="s">
        <v>5888</v>
      </c>
      <c r="D2602" s="5">
        <v>38799</v>
      </c>
      <c r="E2602">
        <v>44</v>
      </c>
      <c r="F2602" t="s">
        <v>75</v>
      </c>
      <c r="G2602" t="s">
        <v>1727</v>
      </c>
      <c r="I2602" t="s">
        <v>367</v>
      </c>
      <c r="J2602" t="s">
        <v>2617</v>
      </c>
      <c r="L2602" t="s">
        <v>367</v>
      </c>
      <c r="M2602" t="s">
        <v>360</v>
      </c>
      <c r="N2602" t="s">
        <v>27</v>
      </c>
      <c r="O2602" t="s">
        <v>28</v>
      </c>
      <c r="P2602" s="4" t="s">
        <v>553</v>
      </c>
      <c r="Q2602" t="s">
        <v>90</v>
      </c>
      <c r="R2602" t="s">
        <v>184</v>
      </c>
      <c r="S2602" t="s">
        <v>352</v>
      </c>
    </row>
    <row r="2603" spans="1:19" x14ac:dyDescent="0.25">
      <c r="A2603" t="s">
        <v>32</v>
      </c>
      <c r="B2603" t="s">
        <v>229</v>
      </c>
      <c r="C2603" t="s">
        <v>5889</v>
      </c>
      <c r="D2603" s="5">
        <v>38801</v>
      </c>
      <c r="E2603">
        <v>36</v>
      </c>
      <c r="F2603" t="s">
        <v>75</v>
      </c>
      <c r="G2603" t="s">
        <v>5890</v>
      </c>
      <c r="I2603" t="s">
        <v>77</v>
      </c>
      <c r="J2603" t="s">
        <v>5891</v>
      </c>
      <c r="L2603" t="s">
        <v>77</v>
      </c>
      <c r="M2603" t="s">
        <v>26</v>
      </c>
      <c r="N2603" t="s">
        <v>27</v>
      </c>
      <c r="O2603" t="s">
        <v>28</v>
      </c>
      <c r="P2603" s="4" t="s">
        <v>1503</v>
      </c>
      <c r="Q2603" t="s">
        <v>90</v>
      </c>
      <c r="R2603" t="s">
        <v>5401</v>
      </c>
      <c r="S2603" t="s">
        <v>56</v>
      </c>
    </row>
    <row r="2604" spans="1:19" x14ac:dyDescent="0.25">
      <c r="A2604" t="s">
        <v>32</v>
      </c>
      <c r="B2604" t="s">
        <v>229</v>
      </c>
      <c r="C2604" t="s">
        <v>5892</v>
      </c>
      <c r="D2604" s="5">
        <v>38801</v>
      </c>
      <c r="E2604">
        <v>25</v>
      </c>
      <c r="F2604" t="s">
        <v>22</v>
      </c>
      <c r="G2604" t="s">
        <v>3231</v>
      </c>
      <c r="I2604" t="s">
        <v>367</v>
      </c>
      <c r="J2604" t="s">
        <v>2617</v>
      </c>
      <c r="L2604" t="s">
        <v>367</v>
      </c>
      <c r="M2604" t="s">
        <v>360</v>
      </c>
      <c r="N2604" t="s">
        <v>27</v>
      </c>
      <c r="O2604" t="s">
        <v>28</v>
      </c>
      <c r="P2604" s="4" t="s">
        <v>2465</v>
      </c>
      <c r="Q2604" t="s">
        <v>36</v>
      </c>
      <c r="R2604" t="s">
        <v>469</v>
      </c>
      <c r="S2604" t="s">
        <v>352</v>
      </c>
    </row>
    <row r="2605" spans="1:19" x14ac:dyDescent="0.25">
      <c r="A2605" t="s">
        <v>32</v>
      </c>
      <c r="B2605" t="s">
        <v>20</v>
      </c>
      <c r="C2605" t="s">
        <v>5893</v>
      </c>
      <c r="D2605" s="5">
        <v>38804</v>
      </c>
      <c r="E2605">
        <v>21</v>
      </c>
      <c r="F2605" t="s">
        <v>75</v>
      </c>
      <c r="G2605" t="s">
        <v>690</v>
      </c>
      <c r="I2605" t="s">
        <v>367</v>
      </c>
      <c r="J2605" t="s">
        <v>603</v>
      </c>
      <c r="L2605" t="s">
        <v>367</v>
      </c>
      <c r="M2605" t="s">
        <v>360</v>
      </c>
      <c r="N2605" t="s">
        <v>27</v>
      </c>
      <c r="O2605" t="s">
        <v>369</v>
      </c>
      <c r="P2605" s="4" t="s">
        <v>35</v>
      </c>
      <c r="Q2605" t="s">
        <v>40</v>
      </c>
      <c r="R2605" t="s">
        <v>2378</v>
      </c>
      <c r="S2605" t="s">
        <v>197</v>
      </c>
    </row>
    <row r="2606" spans="1:19" x14ac:dyDescent="0.25">
      <c r="A2606" t="s">
        <v>32</v>
      </c>
      <c r="B2606" t="s">
        <v>20</v>
      </c>
      <c r="C2606" t="s">
        <v>5894</v>
      </c>
      <c r="D2606" s="5">
        <v>38804</v>
      </c>
      <c r="E2606">
        <v>24</v>
      </c>
      <c r="F2606" t="s">
        <v>75</v>
      </c>
      <c r="G2606" t="s">
        <v>3154</v>
      </c>
      <c r="I2606" t="s">
        <v>367</v>
      </c>
      <c r="J2606" t="s">
        <v>5788</v>
      </c>
      <c r="L2606" t="s">
        <v>367</v>
      </c>
      <c r="M2606" t="s">
        <v>360</v>
      </c>
      <c r="N2606" t="s">
        <v>27</v>
      </c>
      <c r="O2606" t="s">
        <v>88</v>
      </c>
      <c r="P2606" s="4" t="s">
        <v>5895</v>
      </c>
      <c r="Q2606" t="s">
        <v>103</v>
      </c>
      <c r="R2606" t="s">
        <v>3680</v>
      </c>
      <c r="S2606" t="s">
        <v>197</v>
      </c>
    </row>
    <row r="2607" spans="1:19" x14ac:dyDescent="0.25">
      <c r="A2607" t="s">
        <v>32</v>
      </c>
      <c r="B2607" t="s">
        <v>149</v>
      </c>
      <c r="C2607" t="s">
        <v>5896</v>
      </c>
      <c r="D2607" s="5">
        <v>38804</v>
      </c>
      <c r="E2607">
        <v>47</v>
      </c>
      <c r="F2607" t="s">
        <v>75</v>
      </c>
      <c r="G2607" t="s">
        <v>1727</v>
      </c>
      <c r="I2607" t="s">
        <v>367</v>
      </c>
      <c r="J2607" t="s">
        <v>2617</v>
      </c>
      <c r="L2607" t="s">
        <v>367</v>
      </c>
      <c r="M2607" t="s">
        <v>360</v>
      </c>
      <c r="N2607" t="s">
        <v>64</v>
      </c>
      <c r="O2607" t="s">
        <v>88</v>
      </c>
      <c r="P2607" s="4" t="s">
        <v>1442</v>
      </c>
      <c r="Q2607" t="s">
        <v>84</v>
      </c>
      <c r="R2607" t="s">
        <v>3434</v>
      </c>
      <c r="S2607" t="s">
        <v>129</v>
      </c>
    </row>
    <row r="2608" spans="1:19" x14ac:dyDescent="0.25">
      <c r="A2608" t="s">
        <v>32</v>
      </c>
      <c r="B2608" t="s">
        <v>229</v>
      </c>
      <c r="C2608" t="s">
        <v>5897</v>
      </c>
      <c r="D2608" s="5">
        <v>38805</v>
      </c>
      <c r="E2608">
        <v>52</v>
      </c>
      <c r="F2608" t="s">
        <v>75</v>
      </c>
      <c r="G2608" t="s">
        <v>5898</v>
      </c>
      <c r="I2608" t="s">
        <v>77</v>
      </c>
      <c r="J2608" t="s">
        <v>5899</v>
      </c>
      <c r="L2608" t="s">
        <v>77</v>
      </c>
      <c r="M2608" t="s">
        <v>26</v>
      </c>
      <c r="N2608" t="s">
        <v>27</v>
      </c>
      <c r="O2608" t="s">
        <v>28</v>
      </c>
      <c r="P2608" s="4" t="s">
        <v>5900</v>
      </c>
      <c r="Q2608" t="s">
        <v>29</v>
      </c>
      <c r="R2608" t="s">
        <v>2959</v>
      </c>
      <c r="S2608" t="s">
        <v>613</v>
      </c>
    </row>
    <row r="2609" spans="1:19" x14ac:dyDescent="0.25">
      <c r="A2609" t="s">
        <v>32</v>
      </c>
      <c r="B2609" t="s">
        <v>20</v>
      </c>
      <c r="C2609" t="s">
        <v>5901</v>
      </c>
      <c r="D2609" s="5">
        <v>38806</v>
      </c>
      <c r="E2609">
        <v>23</v>
      </c>
      <c r="F2609" t="s">
        <v>75</v>
      </c>
      <c r="G2609" t="s">
        <v>4157</v>
      </c>
      <c r="I2609" t="s">
        <v>367</v>
      </c>
      <c r="J2609" t="s">
        <v>958</v>
      </c>
      <c r="L2609" t="s">
        <v>367</v>
      </c>
      <c r="M2609" t="s">
        <v>360</v>
      </c>
      <c r="N2609" t="s">
        <v>27</v>
      </c>
      <c r="O2609" t="s">
        <v>332</v>
      </c>
      <c r="P2609" s="4" t="s">
        <v>35</v>
      </c>
      <c r="Q2609" t="s">
        <v>40</v>
      </c>
      <c r="R2609" t="s">
        <v>604</v>
      </c>
      <c r="S2609" t="s">
        <v>173</v>
      </c>
    </row>
    <row r="2610" spans="1:19" x14ac:dyDescent="0.25">
      <c r="A2610" t="s">
        <v>19</v>
      </c>
      <c r="B2610" t="s">
        <v>20</v>
      </c>
      <c r="C2610" t="s">
        <v>5902</v>
      </c>
      <c r="D2610" s="5">
        <v>38806</v>
      </c>
      <c r="E2610">
        <v>37</v>
      </c>
      <c r="F2610" t="s">
        <v>75</v>
      </c>
      <c r="G2610" t="s">
        <v>5903</v>
      </c>
      <c r="I2610" t="s">
        <v>367</v>
      </c>
      <c r="J2610" t="s">
        <v>5904</v>
      </c>
      <c r="L2610" t="s">
        <v>367</v>
      </c>
      <c r="M2610" t="s">
        <v>360</v>
      </c>
      <c r="N2610" t="s">
        <v>27</v>
      </c>
      <c r="O2610" t="s">
        <v>28</v>
      </c>
      <c r="P2610" s="4" t="s">
        <v>5905</v>
      </c>
      <c r="Q2610" t="s">
        <v>5685</v>
      </c>
      <c r="R2610" t="s">
        <v>233</v>
      </c>
      <c r="S2610" t="s">
        <v>98</v>
      </c>
    </row>
    <row r="2611" spans="1:19" x14ac:dyDescent="0.25">
      <c r="A2611" t="s">
        <v>99</v>
      </c>
      <c r="B2611" t="s">
        <v>20</v>
      </c>
      <c r="C2611" t="s">
        <v>5906</v>
      </c>
      <c r="D2611" s="5">
        <v>38807</v>
      </c>
      <c r="E2611">
        <v>21</v>
      </c>
      <c r="F2611" t="s">
        <v>75</v>
      </c>
      <c r="G2611" t="s">
        <v>985</v>
      </c>
      <c r="I2611" t="s">
        <v>367</v>
      </c>
      <c r="J2611" t="s">
        <v>1215</v>
      </c>
      <c r="L2611" t="s">
        <v>367</v>
      </c>
      <c r="M2611" t="s">
        <v>360</v>
      </c>
      <c r="N2611" t="s">
        <v>27</v>
      </c>
      <c r="O2611" t="s">
        <v>28</v>
      </c>
      <c r="P2611" s="4">
        <v>341</v>
      </c>
      <c r="Q2611" t="s">
        <v>115</v>
      </c>
      <c r="R2611" t="s">
        <v>5907</v>
      </c>
      <c r="S2611" t="s">
        <v>352</v>
      </c>
    </row>
    <row r="2612" spans="1:19" x14ac:dyDescent="0.25">
      <c r="A2612" t="s">
        <v>32</v>
      </c>
      <c r="B2612" t="s">
        <v>20</v>
      </c>
      <c r="C2612" t="s">
        <v>5908</v>
      </c>
      <c r="D2612" s="5">
        <v>38808</v>
      </c>
      <c r="E2612">
        <v>25</v>
      </c>
      <c r="F2612" t="s">
        <v>75</v>
      </c>
      <c r="G2612" t="s">
        <v>690</v>
      </c>
      <c r="I2612" t="s">
        <v>367</v>
      </c>
      <c r="J2612" t="s">
        <v>603</v>
      </c>
      <c r="L2612" t="s">
        <v>367</v>
      </c>
      <c r="M2612" t="s">
        <v>360</v>
      </c>
      <c r="N2612" t="s">
        <v>27</v>
      </c>
      <c r="O2612" t="s">
        <v>28</v>
      </c>
      <c r="P2612" s="4" t="s">
        <v>624</v>
      </c>
      <c r="Q2612" t="s">
        <v>169</v>
      </c>
      <c r="R2612" t="s">
        <v>2842</v>
      </c>
      <c r="S2612" t="s">
        <v>61</v>
      </c>
    </row>
    <row r="2613" spans="1:19" x14ac:dyDescent="0.25">
      <c r="A2613" t="s">
        <v>32</v>
      </c>
      <c r="B2613" t="s">
        <v>20</v>
      </c>
      <c r="C2613" t="s">
        <v>5909</v>
      </c>
      <c r="D2613" s="5">
        <v>38808</v>
      </c>
      <c r="E2613">
        <v>34</v>
      </c>
      <c r="F2613" t="s">
        <v>75</v>
      </c>
      <c r="G2613" t="s">
        <v>690</v>
      </c>
      <c r="I2613" t="s">
        <v>367</v>
      </c>
      <c r="J2613" t="s">
        <v>603</v>
      </c>
      <c r="L2613" t="s">
        <v>367</v>
      </c>
      <c r="M2613" t="s">
        <v>360</v>
      </c>
      <c r="N2613" t="s">
        <v>48</v>
      </c>
      <c r="O2613" t="s">
        <v>28</v>
      </c>
      <c r="P2613" s="4" t="s">
        <v>1344</v>
      </c>
      <c r="Q2613" t="s">
        <v>90</v>
      </c>
      <c r="R2613" t="s">
        <v>189</v>
      </c>
      <c r="S2613" t="s">
        <v>190</v>
      </c>
    </row>
    <row r="2614" spans="1:19" x14ac:dyDescent="0.25">
      <c r="A2614" t="s">
        <v>32</v>
      </c>
      <c r="B2614" t="s">
        <v>20</v>
      </c>
      <c r="C2614" t="s">
        <v>5910</v>
      </c>
      <c r="D2614" s="5">
        <v>38808</v>
      </c>
      <c r="E2614">
        <v>23</v>
      </c>
      <c r="F2614" t="s">
        <v>75</v>
      </c>
      <c r="G2614" t="s">
        <v>690</v>
      </c>
      <c r="I2614" t="s">
        <v>367</v>
      </c>
      <c r="J2614" t="s">
        <v>603</v>
      </c>
      <c r="L2614" t="s">
        <v>367</v>
      </c>
      <c r="M2614" t="s">
        <v>360</v>
      </c>
      <c r="N2614" t="s">
        <v>27</v>
      </c>
      <c r="O2614" t="s">
        <v>332</v>
      </c>
      <c r="P2614" s="4" t="s">
        <v>589</v>
      </c>
      <c r="Q2614" t="s">
        <v>103</v>
      </c>
      <c r="R2614" t="s">
        <v>5911</v>
      </c>
      <c r="S2614" t="s">
        <v>98</v>
      </c>
    </row>
    <row r="2615" spans="1:19" x14ac:dyDescent="0.25">
      <c r="A2615" t="s">
        <v>32</v>
      </c>
      <c r="B2615" t="s">
        <v>20</v>
      </c>
      <c r="C2615" t="s">
        <v>5912</v>
      </c>
      <c r="D2615" s="5">
        <v>38808</v>
      </c>
      <c r="E2615">
        <v>37</v>
      </c>
      <c r="F2615" t="s">
        <v>75</v>
      </c>
      <c r="G2615" t="s">
        <v>690</v>
      </c>
      <c r="I2615" t="s">
        <v>367</v>
      </c>
      <c r="J2615" t="s">
        <v>603</v>
      </c>
      <c r="L2615" t="s">
        <v>367</v>
      </c>
      <c r="M2615" t="s">
        <v>360</v>
      </c>
      <c r="N2615" t="s">
        <v>27</v>
      </c>
      <c r="O2615" t="s">
        <v>28</v>
      </c>
      <c r="P2615" s="4" t="s">
        <v>2316</v>
      </c>
      <c r="Q2615" t="s">
        <v>312</v>
      </c>
      <c r="R2615" t="s">
        <v>5913</v>
      </c>
      <c r="S2615" t="s">
        <v>205</v>
      </c>
    </row>
    <row r="2616" spans="1:19" x14ac:dyDescent="0.25">
      <c r="A2616" t="s">
        <v>99</v>
      </c>
      <c r="B2616" t="s">
        <v>20</v>
      </c>
      <c r="C2616" t="s">
        <v>5914</v>
      </c>
      <c r="D2616" s="5">
        <v>38809</v>
      </c>
      <c r="E2616">
        <v>27</v>
      </c>
      <c r="F2616" t="s">
        <v>22</v>
      </c>
      <c r="G2616" t="s">
        <v>4516</v>
      </c>
      <c r="I2616" t="s">
        <v>367</v>
      </c>
      <c r="J2616" t="s">
        <v>4517</v>
      </c>
      <c r="L2616" t="s">
        <v>367</v>
      </c>
      <c r="M2616" t="s">
        <v>360</v>
      </c>
      <c r="N2616" t="s">
        <v>27</v>
      </c>
      <c r="O2616" t="s">
        <v>28</v>
      </c>
      <c r="P2616" s="4">
        <v>3533</v>
      </c>
      <c r="Q2616" t="s">
        <v>115</v>
      </c>
      <c r="R2616" t="s">
        <v>5915</v>
      </c>
      <c r="S2616" t="s">
        <v>890</v>
      </c>
    </row>
    <row r="2617" spans="1:19" x14ac:dyDescent="0.25">
      <c r="A2617" t="s">
        <v>43</v>
      </c>
      <c r="B2617" t="s">
        <v>20</v>
      </c>
      <c r="C2617" t="s">
        <v>5916</v>
      </c>
      <c r="D2617" s="5">
        <v>38809</v>
      </c>
      <c r="E2617">
        <v>22</v>
      </c>
      <c r="F2617" t="s">
        <v>22</v>
      </c>
      <c r="G2617" t="s">
        <v>5917</v>
      </c>
      <c r="I2617" t="s">
        <v>367</v>
      </c>
      <c r="J2617" t="s">
        <v>5918</v>
      </c>
      <c r="L2617" t="s">
        <v>367</v>
      </c>
      <c r="M2617" t="s">
        <v>360</v>
      </c>
      <c r="N2617" t="s">
        <v>48</v>
      </c>
      <c r="O2617" t="s">
        <v>28</v>
      </c>
      <c r="Q2617" t="s">
        <v>59</v>
      </c>
      <c r="R2617" t="s">
        <v>2630</v>
      </c>
      <c r="S2617" t="s">
        <v>117</v>
      </c>
    </row>
    <row r="2618" spans="1:19" x14ac:dyDescent="0.25">
      <c r="A2618" t="s">
        <v>32</v>
      </c>
      <c r="B2618" t="s">
        <v>20</v>
      </c>
      <c r="C2618" t="s">
        <v>5919</v>
      </c>
      <c r="D2618" s="5">
        <v>38809</v>
      </c>
      <c r="E2618">
        <v>19</v>
      </c>
      <c r="F2618" t="s">
        <v>75</v>
      </c>
      <c r="G2618" t="s">
        <v>2093</v>
      </c>
      <c r="I2618" t="s">
        <v>367</v>
      </c>
      <c r="J2618" t="s">
        <v>939</v>
      </c>
      <c r="L2618" t="s">
        <v>259</v>
      </c>
      <c r="M2618" t="s">
        <v>360</v>
      </c>
      <c r="N2618" t="s">
        <v>27</v>
      </c>
      <c r="O2618" t="s">
        <v>88</v>
      </c>
      <c r="P2618" s="4" t="s">
        <v>35</v>
      </c>
      <c r="Q2618" t="s">
        <v>40</v>
      </c>
      <c r="R2618" t="s">
        <v>520</v>
      </c>
      <c r="S2618" t="s">
        <v>521</v>
      </c>
    </row>
    <row r="2619" spans="1:19" x14ac:dyDescent="0.25">
      <c r="A2619" t="s">
        <v>99</v>
      </c>
      <c r="B2619" t="s">
        <v>20</v>
      </c>
      <c r="C2619" t="s">
        <v>5920</v>
      </c>
      <c r="D2619" s="5">
        <v>38809</v>
      </c>
      <c r="E2619">
        <v>20</v>
      </c>
      <c r="F2619" t="s">
        <v>22</v>
      </c>
      <c r="G2619" t="s">
        <v>4516</v>
      </c>
      <c r="I2619" t="s">
        <v>367</v>
      </c>
      <c r="J2619" t="s">
        <v>4517</v>
      </c>
      <c r="L2619" t="s">
        <v>367</v>
      </c>
      <c r="M2619" t="s">
        <v>360</v>
      </c>
      <c r="N2619" t="s">
        <v>27</v>
      </c>
      <c r="O2619" t="s">
        <v>2193</v>
      </c>
      <c r="P2619" s="4">
        <v>3432</v>
      </c>
      <c r="Q2619" t="s">
        <v>192</v>
      </c>
      <c r="R2619" t="s">
        <v>425</v>
      </c>
      <c r="S2619" t="s">
        <v>80</v>
      </c>
    </row>
    <row r="2620" spans="1:19" x14ac:dyDescent="0.25">
      <c r="A2620" t="s">
        <v>99</v>
      </c>
      <c r="B2620" t="s">
        <v>20</v>
      </c>
      <c r="C2620" t="s">
        <v>5921</v>
      </c>
      <c r="D2620" s="5">
        <v>38809</v>
      </c>
      <c r="E2620">
        <v>22</v>
      </c>
      <c r="F2620" t="s">
        <v>22</v>
      </c>
      <c r="G2620" t="s">
        <v>4517</v>
      </c>
      <c r="I2620" t="s">
        <v>367</v>
      </c>
      <c r="J2620" t="s">
        <v>4517</v>
      </c>
      <c r="L2620" t="s">
        <v>367</v>
      </c>
      <c r="M2620" t="s">
        <v>360</v>
      </c>
      <c r="N2620" t="s">
        <v>27</v>
      </c>
      <c r="O2620" t="s">
        <v>28</v>
      </c>
      <c r="P2620" s="4">
        <v>1341</v>
      </c>
      <c r="Q2620" t="s">
        <v>192</v>
      </c>
      <c r="R2620" t="s">
        <v>1921</v>
      </c>
      <c r="S2620" t="s">
        <v>1268</v>
      </c>
    </row>
    <row r="2621" spans="1:19" x14ac:dyDescent="0.25">
      <c r="A2621" t="s">
        <v>99</v>
      </c>
      <c r="B2621" t="s">
        <v>20</v>
      </c>
      <c r="C2621" t="s">
        <v>5922</v>
      </c>
      <c r="D2621" s="5">
        <v>38809</v>
      </c>
      <c r="E2621">
        <v>27</v>
      </c>
      <c r="F2621" t="s">
        <v>22</v>
      </c>
      <c r="G2621" t="s">
        <v>4516</v>
      </c>
      <c r="I2621" t="s">
        <v>367</v>
      </c>
      <c r="J2621" t="s">
        <v>4517</v>
      </c>
      <c r="L2621" t="s">
        <v>367</v>
      </c>
      <c r="M2621" t="s">
        <v>360</v>
      </c>
      <c r="N2621" t="s">
        <v>27</v>
      </c>
      <c r="O2621" t="s">
        <v>28</v>
      </c>
      <c r="P2621" s="4">
        <v>1345</v>
      </c>
      <c r="Q2621" t="s">
        <v>115</v>
      </c>
      <c r="R2621" t="s">
        <v>1813</v>
      </c>
      <c r="S2621" t="s">
        <v>197</v>
      </c>
    </row>
    <row r="2622" spans="1:19" x14ac:dyDescent="0.25">
      <c r="A2622" t="s">
        <v>99</v>
      </c>
      <c r="B2622" t="s">
        <v>20</v>
      </c>
      <c r="C2622" t="s">
        <v>5923</v>
      </c>
      <c r="D2622" s="5">
        <v>38809</v>
      </c>
      <c r="E2622">
        <v>20</v>
      </c>
      <c r="F2622" t="s">
        <v>75</v>
      </c>
      <c r="G2622" t="s">
        <v>985</v>
      </c>
      <c r="I2622" t="s">
        <v>367</v>
      </c>
      <c r="J2622" t="s">
        <v>1215</v>
      </c>
      <c r="L2622" t="s">
        <v>367</v>
      </c>
      <c r="M2622" t="s">
        <v>360</v>
      </c>
      <c r="N2622" t="s">
        <v>27</v>
      </c>
      <c r="O2622" t="s">
        <v>28</v>
      </c>
      <c r="P2622" s="4">
        <v>331</v>
      </c>
      <c r="Q2622" t="s">
        <v>192</v>
      </c>
      <c r="R2622" t="s">
        <v>3307</v>
      </c>
      <c r="S2622" t="s">
        <v>92</v>
      </c>
    </row>
    <row r="2623" spans="1:19" x14ac:dyDescent="0.25">
      <c r="A2623" t="s">
        <v>99</v>
      </c>
      <c r="B2623" t="s">
        <v>20</v>
      </c>
      <c r="C2623" t="s">
        <v>5924</v>
      </c>
      <c r="D2623" s="5">
        <v>38809</v>
      </c>
      <c r="E2623">
        <v>29</v>
      </c>
      <c r="F2623" t="s">
        <v>75</v>
      </c>
      <c r="G2623" t="s">
        <v>985</v>
      </c>
      <c r="I2623" t="s">
        <v>367</v>
      </c>
      <c r="J2623" t="s">
        <v>1215</v>
      </c>
      <c r="L2623" t="s">
        <v>367</v>
      </c>
      <c r="M2623" t="s">
        <v>360</v>
      </c>
      <c r="N2623" t="s">
        <v>27</v>
      </c>
      <c r="O2623" t="s">
        <v>28</v>
      </c>
      <c r="P2623" s="4">
        <v>369</v>
      </c>
      <c r="Q2623" t="s">
        <v>123</v>
      </c>
      <c r="R2623" t="s">
        <v>5925</v>
      </c>
      <c r="S2623" t="s">
        <v>352</v>
      </c>
    </row>
    <row r="2624" spans="1:19" x14ac:dyDescent="0.25">
      <c r="A2624" t="s">
        <v>99</v>
      </c>
      <c r="B2624" t="s">
        <v>20</v>
      </c>
      <c r="C2624" t="s">
        <v>5926</v>
      </c>
      <c r="D2624" s="5">
        <v>38809</v>
      </c>
      <c r="E2624">
        <v>20</v>
      </c>
      <c r="F2624" t="s">
        <v>22</v>
      </c>
      <c r="G2624" t="s">
        <v>5927</v>
      </c>
      <c r="I2624" t="s">
        <v>367</v>
      </c>
      <c r="J2624" t="s">
        <v>4517</v>
      </c>
      <c r="L2624" t="s">
        <v>367</v>
      </c>
      <c r="M2624" t="s">
        <v>360</v>
      </c>
      <c r="N2624" t="s">
        <v>27</v>
      </c>
      <c r="O2624" t="s">
        <v>369</v>
      </c>
      <c r="P2624" s="4">
        <v>3521</v>
      </c>
      <c r="Q2624" t="s">
        <v>115</v>
      </c>
      <c r="R2624" t="s">
        <v>728</v>
      </c>
      <c r="S2624" t="s">
        <v>86</v>
      </c>
    </row>
    <row r="2625" spans="1:19" x14ac:dyDescent="0.25">
      <c r="A2625" t="s">
        <v>99</v>
      </c>
      <c r="B2625" t="s">
        <v>20</v>
      </c>
      <c r="C2625" t="s">
        <v>5928</v>
      </c>
      <c r="D2625" s="5">
        <v>38809</v>
      </c>
      <c r="E2625">
        <v>20</v>
      </c>
      <c r="F2625" t="s">
        <v>75</v>
      </c>
      <c r="G2625" t="s">
        <v>985</v>
      </c>
      <c r="I2625" t="s">
        <v>367</v>
      </c>
      <c r="J2625" t="s">
        <v>1215</v>
      </c>
      <c r="L2625" t="s">
        <v>367</v>
      </c>
      <c r="M2625" t="s">
        <v>360</v>
      </c>
      <c r="N2625" t="s">
        <v>651</v>
      </c>
      <c r="O2625" t="s">
        <v>1860</v>
      </c>
      <c r="P2625" s="4">
        <v>351</v>
      </c>
      <c r="Q2625" t="s">
        <v>115</v>
      </c>
      <c r="R2625" t="s">
        <v>2450</v>
      </c>
      <c r="S2625" t="s">
        <v>415</v>
      </c>
    </row>
    <row r="2626" spans="1:19" x14ac:dyDescent="0.25">
      <c r="A2626" t="s">
        <v>99</v>
      </c>
      <c r="B2626" t="s">
        <v>20</v>
      </c>
      <c r="C2626" t="s">
        <v>5929</v>
      </c>
      <c r="D2626" s="5">
        <v>38809</v>
      </c>
      <c r="E2626">
        <v>28</v>
      </c>
      <c r="F2626" t="s">
        <v>22</v>
      </c>
      <c r="G2626" t="s">
        <v>4517</v>
      </c>
      <c r="I2626" t="s">
        <v>367</v>
      </c>
      <c r="J2626" t="s">
        <v>4517</v>
      </c>
      <c r="L2626" t="s">
        <v>367</v>
      </c>
      <c r="M2626" t="s">
        <v>360</v>
      </c>
      <c r="N2626" t="s">
        <v>27</v>
      </c>
      <c r="O2626" t="s">
        <v>28</v>
      </c>
      <c r="P2626" s="4">
        <v>2111</v>
      </c>
      <c r="Q2626" t="s">
        <v>123</v>
      </c>
      <c r="R2626" t="s">
        <v>5930</v>
      </c>
      <c r="S2626" t="s">
        <v>113</v>
      </c>
    </row>
    <row r="2627" spans="1:19" x14ac:dyDescent="0.25">
      <c r="A2627" t="s">
        <v>99</v>
      </c>
      <c r="B2627" t="s">
        <v>20</v>
      </c>
      <c r="C2627" t="s">
        <v>5931</v>
      </c>
      <c r="D2627" s="5">
        <v>38809</v>
      </c>
      <c r="E2627">
        <v>21</v>
      </c>
      <c r="F2627" t="s">
        <v>22</v>
      </c>
      <c r="G2627" t="s">
        <v>4516</v>
      </c>
      <c r="I2627" t="s">
        <v>367</v>
      </c>
      <c r="J2627" t="s">
        <v>4517</v>
      </c>
      <c r="L2627" t="s">
        <v>367</v>
      </c>
      <c r="M2627" t="s">
        <v>360</v>
      </c>
      <c r="N2627" t="s">
        <v>27</v>
      </c>
      <c r="O2627" t="s">
        <v>332</v>
      </c>
      <c r="P2627" s="4">
        <v>2844</v>
      </c>
      <c r="Q2627" t="s">
        <v>192</v>
      </c>
      <c r="R2627" t="s">
        <v>4252</v>
      </c>
      <c r="S2627" t="s">
        <v>98</v>
      </c>
    </row>
    <row r="2628" spans="1:19" x14ac:dyDescent="0.25">
      <c r="A2628" t="s">
        <v>43</v>
      </c>
      <c r="B2628" t="s">
        <v>20</v>
      </c>
      <c r="C2628" t="s">
        <v>5932</v>
      </c>
      <c r="D2628" s="5">
        <v>38809</v>
      </c>
      <c r="E2628">
        <v>20</v>
      </c>
      <c r="F2628" t="s">
        <v>75</v>
      </c>
      <c r="G2628" t="s">
        <v>985</v>
      </c>
      <c r="I2628" t="s">
        <v>367</v>
      </c>
      <c r="J2628" t="s">
        <v>1215</v>
      </c>
      <c r="L2628" t="s">
        <v>367</v>
      </c>
      <c r="M2628" t="s">
        <v>360</v>
      </c>
      <c r="N2628" t="s">
        <v>27</v>
      </c>
      <c r="O2628" t="s">
        <v>369</v>
      </c>
      <c r="Q2628" t="s">
        <v>59</v>
      </c>
      <c r="R2628" t="s">
        <v>5933</v>
      </c>
      <c r="S2628" t="s">
        <v>86</v>
      </c>
    </row>
    <row r="2629" spans="1:19" x14ac:dyDescent="0.25">
      <c r="A2629" t="s">
        <v>32</v>
      </c>
      <c r="B2629" t="s">
        <v>20</v>
      </c>
      <c r="C2629" t="s">
        <v>5934</v>
      </c>
      <c r="D2629" s="5">
        <v>38811</v>
      </c>
      <c r="E2629">
        <v>28</v>
      </c>
      <c r="F2629" t="s">
        <v>75</v>
      </c>
      <c r="G2629" t="s">
        <v>902</v>
      </c>
      <c r="I2629" t="s">
        <v>367</v>
      </c>
      <c r="J2629" t="s">
        <v>903</v>
      </c>
      <c r="L2629" t="s">
        <v>367</v>
      </c>
      <c r="M2629" t="s">
        <v>360</v>
      </c>
      <c r="N2629" t="s">
        <v>27</v>
      </c>
      <c r="O2629" t="s">
        <v>28</v>
      </c>
      <c r="P2629" s="4" t="s">
        <v>4685</v>
      </c>
      <c r="Q2629" t="s">
        <v>192</v>
      </c>
      <c r="R2629" t="s">
        <v>2249</v>
      </c>
      <c r="S2629" t="s">
        <v>86</v>
      </c>
    </row>
    <row r="2630" spans="1:19" x14ac:dyDescent="0.25">
      <c r="A2630" t="s">
        <v>32</v>
      </c>
      <c r="B2630" t="s">
        <v>229</v>
      </c>
      <c r="C2630" t="s">
        <v>5935</v>
      </c>
      <c r="D2630" s="5">
        <v>38813</v>
      </c>
      <c r="E2630">
        <v>23</v>
      </c>
      <c r="F2630" t="s">
        <v>75</v>
      </c>
      <c r="G2630" t="s">
        <v>690</v>
      </c>
      <c r="I2630" t="s">
        <v>367</v>
      </c>
      <c r="J2630" t="s">
        <v>603</v>
      </c>
      <c r="L2630" t="s">
        <v>367</v>
      </c>
      <c r="M2630" t="s">
        <v>360</v>
      </c>
      <c r="N2630" t="s">
        <v>27</v>
      </c>
      <c r="O2630" t="s">
        <v>28</v>
      </c>
      <c r="P2630" s="4" t="s">
        <v>182</v>
      </c>
      <c r="Q2630" t="s">
        <v>103</v>
      </c>
      <c r="R2630" t="s">
        <v>5936</v>
      </c>
      <c r="S2630" t="s">
        <v>495</v>
      </c>
    </row>
    <row r="2631" spans="1:19" x14ac:dyDescent="0.25">
      <c r="A2631" t="s">
        <v>99</v>
      </c>
      <c r="B2631" t="s">
        <v>20</v>
      </c>
      <c r="C2631" t="s">
        <v>5937</v>
      </c>
      <c r="D2631" s="5">
        <v>38813</v>
      </c>
      <c r="E2631">
        <v>19</v>
      </c>
      <c r="F2631" t="s">
        <v>75</v>
      </c>
      <c r="G2631" t="s">
        <v>985</v>
      </c>
      <c r="I2631" t="s">
        <v>367</v>
      </c>
      <c r="J2631" t="s">
        <v>1215</v>
      </c>
      <c r="L2631" t="s">
        <v>367</v>
      </c>
      <c r="M2631" t="s">
        <v>360</v>
      </c>
      <c r="N2631" t="s">
        <v>27</v>
      </c>
      <c r="O2631" t="s">
        <v>28</v>
      </c>
      <c r="P2631" s="4">
        <v>352</v>
      </c>
      <c r="Q2631" t="s">
        <v>40</v>
      </c>
      <c r="R2631" t="s">
        <v>680</v>
      </c>
      <c r="S2631" t="s">
        <v>681</v>
      </c>
    </row>
    <row r="2632" spans="1:19" x14ac:dyDescent="0.25">
      <c r="A2632" t="s">
        <v>99</v>
      </c>
      <c r="B2632" t="s">
        <v>20</v>
      </c>
      <c r="C2632" t="s">
        <v>5938</v>
      </c>
      <c r="D2632" s="5">
        <v>38813</v>
      </c>
      <c r="E2632">
        <v>20</v>
      </c>
      <c r="F2632" t="s">
        <v>75</v>
      </c>
      <c r="G2632" t="s">
        <v>5939</v>
      </c>
      <c r="I2632" t="s">
        <v>367</v>
      </c>
      <c r="J2632" t="s">
        <v>5940</v>
      </c>
      <c r="L2632" t="s">
        <v>367</v>
      </c>
      <c r="M2632" t="s">
        <v>360</v>
      </c>
      <c r="N2632" t="s">
        <v>27</v>
      </c>
      <c r="O2632" t="s">
        <v>28</v>
      </c>
      <c r="P2632" s="4">
        <v>1371</v>
      </c>
      <c r="Q2632" t="s">
        <v>115</v>
      </c>
      <c r="R2632" t="s">
        <v>2896</v>
      </c>
      <c r="S2632" t="s">
        <v>154</v>
      </c>
    </row>
    <row r="2633" spans="1:19" x14ac:dyDescent="0.25">
      <c r="A2633" t="s">
        <v>32</v>
      </c>
      <c r="B2633" t="s">
        <v>20</v>
      </c>
      <c r="C2633" t="s">
        <v>5941</v>
      </c>
      <c r="D2633" s="5">
        <v>38813</v>
      </c>
      <c r="E2633">
        <v>21</v>
      </c>
      <c r="F2633" t="s">
        <v>75</v>
      </c>
      <c r="G2633" t="s">
        <v>2259</v>
      </c>
      <c r="I2633" t="s">
        <v>367</v>
      </c>
      <c r="J2633" t="s">
        <v>2260</v>
      </c>
      <c r="L2633" t="s">
        <v>367</v>
      </c>
      <c r="M2633" t="s">
        <v>360</v>
      </c>
      <c r="N2633" t="s">
        <v>27</v>
      </c>
      <c r="O2633" t="s">
        <v>28</v>
      </c>
      <c r="P2633" s="4" t="s">
        <v>299</v>
      </c>
      <c r="Q2633" t="s">
        <v>36</v>
      </c>
      <c r="R2633" t="s">
        <v>5942</v>
      </c>
      <c r="S2633" t="s">
        <v>31</v>
      </c>
    </row>
    <row r="2634" spans="1:19" x14ac:dyDescent="0.25">
      <c r="A2634" t="s">
        <v>99</v>
      </c>
      <c r="B2634" t="s">
        <v>20</v>
      </c>
      <c r="C2634" t="s">
        <v>5943</v>
      </c>
      <c r="D2634" s="5">
        <v>38814</v>
      </c>
      <c r="E2634">
        <v>22</v>
      </c>
      <c r="F2634" t="s">
        <v>75</v>
      </c>
      <c r="G2634" t="s">
        <v>2253</v>
      </c>
      <c r="I2634" t="s">
        <v>367</v>
      </c>
      <c r="J2634" t="s">
        <v>2254</v>
      </c>
      <c r="L2634" t="s">
        <v>367</v>
      </c>
      <c r="M2634" t="s">
        <v>360</v>
      </c>
      <c r="N2634" t="s">
        <v>651</v>
      </c>
      <c r="O2634" t="s">
        <v>1866</v>
      </c>
      <c r="P2634" s="4">
        <v>311</v>
      </c>
      <c r="Q2634" t="s">
        <v>192</v>
      </c>
      <c r="R2634" t="s">
        <v>706</v>
      </c>
      <c r="S2634" t="s">
        <v>98</v>
      </c>
    </row>
    <row r="2635" spans="1:19" x14ac:dyDescent="0.25">
      <c r="A2635" t="s">
        <v>32</v>
      </c>
      <c r="B2635" t="s">
        <v>20</v>
      </c>
      <c r="C2635" t="s">
        <v>5944</v>
      </c>
      <c r="D2635" s="5">
        <v>38815</v>
      </c>
      <c r="E2635">
        <v>21</v>
      </c>
      <c r="F2635" t="s">
        <v>75</v>
      </c>
      <c r="G2635" t="s">
        <v>5705</v>
      </c>
      <c r="I2635" t="s">
        <v>367</v>
      </c>
      <c r="J2635" t="s">
        <v>5370</v>
      </c>
      <c r="L2635" t="s">
        <v>367</v>
      </c>
      <c r="M2635" t="s">
        <v>360</v>
      </c>
      <c r="N2635" t="s">
        <v>27</v>
      </c>
      <c r="O2635" t="s">
        <v>2193</v>
      </c>
      <c r="P2635" s="4" t="s">
        <v>1153</v>
      </c>
      <c r="Q2635" t="s">
        <v>192</v>
      </c>
      <c r="R2635" t="s">
        <v>5945</v>
      </c>
      <c r="S2635" t="s">
        <v>190</v>
      </c>
    </row>
    <row r="2636" spans="1:19" x14ac:dyDescent="0.25">
      <c r="A2636" t="s">
        <v>32</v>
      </c>
      <c r="B2636" t="s">
        <v>20</v>
      </c>
      <c r="C2636" t="s">
        <v>5946</v>
      </c>
      <c r="D2636" s="5">
        <v>38815</v>
      </c>
      <c r="E2636">
        <v>19</v>
      </c>
      <c r="F2636" t="s">
        <v>75</v>
      </c>
      <c r="G2636" t="s">
        <v>3769</v>
      </c>
      <c r="I2636" t="s">
        <v>367</v>
      </c>
      <c r="J2636" t="s">
        <v>3770</v>
      </c>
      <c r="L2636" t="s">
        <v>367</v>
      </c>
      <c r="M2636" t="s">
        <v>360</v>
      </c>
      <c r="N2636" t="s">
        <v>27</v>
      </c>
      <c r="O2636" t="s">
        <v>28</v>
      </c>
      <c r="P2636" s="4" t="s">
        <v>35</v>
      </c>
      <c r="Q2636" t="s">
        <v>66</v>
      </c>
      <c r="R2636" t="s">
        <v>3726</v>
      </c>
      <c r="S2636" t="s">
        <v>197</v>
      </c>
    </row>
    <row r="2637" spans="1:19" x14ac:dyDescent="0.25">
      <c r="A2637" t="s">
        <v>99</v>
      </c>
      <c r="B2637" t="s">
        <v>20</v>
      </c>
      <c r="C2637" t="s">
        <v>5947</v>
      </c>
      <c r="D2637" s="5">
        <v>38815</v>
      </c>
      <c r="E2637">
        <v>24</v>
      </c>
      <c r="F2637" t="s">
        <v>75</v>
      </c>
      <c r="G2637" t="s">
        <v>5948</v>
      </c>
      <c r="I2637" t="s">
        <v>367</v>
      </c>
      <c r="J2637" t="s">
        <v>2873</v>
      </c>
      <c r="L2637" t="s">
        <v>367</v>
      </c>
      <c r="M2637" t="s">
        <v>360</v>
      </c>
      <c r="N2637" t="s">
        <v>27</v>
      </c>
      <c r="O2637" t="s">
        <v>332</v>
      </c>
      <c r="P2637" s="4">
        <v>1391</v>
      </c>
      <c r="Q2637" t="s">
        <v>115</v>
      </c>
      <c r="R2637" t="s">
        <v>5949</v>
      </c>
      <c r="S2637" t="s">
        <v>86</v>
      </c>
    </row>
    <row r="2638" spans="1:19" x14ac:dyDescent="0.25">
      <c r="A2638" t="s">
        <v>99</v>
      </c>
      <c r="B2638" t="s">
        <v>20</v>
      </c>
      <c r="C2638" t="s">
        <v>5950</v>
      </c>
      <c r="D2638" s="5">
        <v>38815</v>
      </c>
      <c r="E2638">
        <v>24</v>
      </c>
      <c r="F2638" t="s">
        <v>75</v>
      </c>
      <c r="G2638" t="s">
        <v>2565</v>
      </c>
      <c r="I2638" t="s">
        <v>367</v>
      </c>
      <c r="J2638" t="s">
        <v>2566</v>
      </c>
      <c r="L2638" t="s">
        <v>367</v>
      </c>
      <c r="M2638" t="s">
        <v>360</v>
      </c>
      <c r="N2638" t="s">
        <v>27</v>
      </c>
      <c r="O2638" t="s">
        <v>484</v>
      </c>
      <c r="P2638" s="4">
        <v>311</v>
      </c>
      <c r="Q2638" t="s">
        <v>115</v>
      </c>
      <c r="R2638" t="s">
        <v>400</v>
      </c>
      <c r="S2638" t="s">
        <v>51</v>
      </c>
    </row>
    <row r="2639" spans="1:19" x14ac:dyDescent="0.25">
      <c r="A2639" t="s">
        <v>32</v>
      </c>
      <c r="B2639" t="s">
        <v>20</v>
      </c>
      <c r="C2639" t="s">
        <v>5951</v>
      </c>
      <c r="D2639" s="5">
        <v>38816</v>
      </c>
      <c r="E2639">
        <v>24</v>
      </c>
      <c r="F2639" t="s">
        <v>75</v>
      </c>
      <c r="G2639" t="s">
        <v>985</v>
      </c>
      <c r="I2639" t="s">
        <v>367</v>
      </c>
      <c r="J2639" t="s">
        <v>1215</v>
      </c>
      <c r="L2639" t="s">
        <v>367</v>
      </c>
      <c r="M2639" t="s">
        <v>360</v>
      </c>
      <c r="N2639" t="s">
        <v>27</v>
      </c>
      <c r="O2639" t="s">
        <v>28</v>
      </c>
      <c r="P2639" s="4" t="s">
        <v>1153</v>
      </c>
      <c r="Q2639" t="s">
        <v>103</v>
      </c>
      <c r="R2639" t="s">
        <v>5952</v>
      </c>
      <c r="S2639" t="s">
        <v>415</v>
      </c>
    </row>
    <row r="2640" spans="1:19" x14ac:dyDescent="0.25">
      <c r="A2640" t="s">
        <v>32</v>
      </c>
      <c r="B2640" t="s">
        <v>20</v>
      </c>
      <c r="C2640" t="s">
        <v>5953</v>
      </c>
      <c r="D2640" s="5">
        <v>38816</v>
      </c>
      <c r="E2640">
        <v>22</v>
      </c>
      <c r="F2640" t="s">
        <v>75</v>
      </c>
      <c r="G2640" t="s">
        <v>5954</v>
      </c>
      <c r="I2640" t="s">
        <v>367</v>
      </c>
      <c r="J2640" t="s">
        <v>871</v>
      </c>
      <c r="L2640" t="s">
        <v>367</v>
      </c>
      <c r="M2640" t="s">
        <v>360</v>
      </c>
      <c r="N2640" t="s">
        <v>27</v>
      </c>
      <c r="O2640" t="s">
        <v>2193</v>
      </c>
      <c r="P2640" s="4" t="s">
        <v>2533</v>
      </c>
      <c r="Q2640" t="s">
        <v>40</v>
      </c>
      <c r="R2640" t="s">
        <v>5955</v>
      </c>
      <c r="S2640" t="s">
        <v>660</v>
      </c>
    </row>
    <row r="2641" spans="1:19" x14ac:dyDescent="0.25">
      <c r="A2641" t="s">
        <v>32</v>
      </c>
      <c r="B2641" t="s">
        <v>20</v>
      </c>
      <c r="C2641" t="s">
        <v>5956</v>
      </c>
      <c r="D2641" s="5">
        <v>38816</v>
      </c>
      <c r="E2641">
        <v>42</v>
      </c>
      <c r="F2641" t="s">
        <v>75</v>
      </c>
      <c r="G2641" t="s">
        <v>985</v>
      </c>
      <c r="I2641" t="s">
        <v>367</v>
      </c>
      <c r="J2641" t="s">
        <v>1215</v>
      </c>
      <c r="L2641" t="s">
        <v>367</v>
      </c>
      <c r="M2641" t="s">
        <v>360</v>
      </c>
      <c r="N2641" t="s">
        <v>27</v>
      </c>
      <c r="O2641" t="s">
        <v>88</v>
      </c>
      <c r="P2641" s="4" t="s">
        <v>1120</v>
      </c>
      <c r="Q2641" t="s">
        <v>90</v>
      </c>
      <c r="R2641" t="s">
        <v>3946</v>
      </c>
      <c r="S2641" t="s">
        <v>154</v>
      </c>
    </row>
    <row r="2642" spans="1:19" x14ac:dyDescent="0.25">
      <c r="A2642" t="s">
        <v>32</v>
      </c>
      <c r="B2642" t="s">
        <v>20</v>
      </c>
      <c r="C2642" t="s">
        <v>5957</v>
      </c>
      <c r="D2642" s="5">
        <v>38817</v>
      </c>
      <c r="E2642">
        <v>22</v>
      </c>
      <c r="F2642" t="s">
        <v>22</v>
      </c>
      <c r="G2642" t="s">
        <v>3769</v>
      </c>
      <c r="I2642" t="s">
        <v>367</v>
      </c>
      <c r="J2642" t="s">
        <v>3770</v>
      </c>
      <c r="L2642" t="s">
        <v>367</v>
      </c>
      <c r="M2642" t="s">
        <v>360</v>
      </c>
      <c r="N2642" t="s">
        <v>27</v>
      </c>
      <c r="O2642" t="s">
        <v>28</v>
      </c>
      <c r="P2642" s="4" t="s">
        <v>5958</v>
      </c>
      <c r="Q2642" t="s">
        <v>36</v>
      </c>
      <c r="R2642" t="s">
        <v>3024</v>
      </c>
      <c r="S2642" t="s">
        <v>1373</v>
      </c>
    </row>
    <row r="2643" spans="1:19" x14ac:dyDescent="0.25">
      <c r="A2643" t="s">
        <v>32</v>
      </c>
      <c r="B2643" t="s">
        <v>20</v>
      </c>
      <c r="C2643" t="s">
        <v>5959</v>
      </c>
      <c r="D2643" s="5">
        <v>38817</v>
      </c>
      <c r="E2643">
        <v>36</v>
      </c>
      <c r="F2643" t="s">
        <v>75</v>
      </c>
      <c r="G2643" t="s">
        <v>870</v>
      </c>
      <c r="I2643" t="s">
        <v>367</v>
      </c>
      <c r="J2643" t="s">
        <v>871</v>
      </c>
      <c r="L2643" t="s">
        <v>367</v>
      </c>
      <c r="M2643" t="s">
        <v>360</v>
      </c>
      <c r="N2643" t="s">
        <v>27</v>
      </c>
      <c r="O2643" t="s">
        <v>88</v>
      </c>
      <c r="P2643" s="4" t="s">
        <v>5960</v>
      </c>
      <c r="Q2643" t="s">
        <v>90</v>
      </c>
      <c r="R2643" t="s">
        <v>625</v>
      </c>
      <c r="S2643" t="s">
        <v>205</v>
      </c>
    </row>
    <row r="2644" spans="1:19" x14ac:dyDescent="0.25">
      <c r="A2644" t="s">
        <v>32</v>
      </c>
      <c r="B2644" t="s">
        <v>20</v>
      </c>
      <c r="C2644" t="s">
        <v>5961</v>
      </c>
      <c r="D2644" s="5">
        <v>38818</v>
      </c>
      <c r="E2644">
        <v>27</v>
      </c>
      <c r="F2644" t="s">
        <v>75</v>
      </c>
      <c r="G2644" t="s">
        <v>918</v>
      </c>
      <c r="I2644" t="s">
        <v>367</v>
      </c>
      <c r="J2644" t="s">
        <v>919</v>
      </c>
      <c r="L2644" t="s">
        <v>367</v>
      </c>
      <c r="M2644" t="s">
        <v>360</v>
      </c>
      <c r="N2644" t="s">
        <v>27</v>
      </c>
      <c r="O2644" t="s">
        <v>28</v>
      </c>
      <c r="P2644" s="4" t="s">
        <v>182</v>
      </c>
      <c r="Q2644" t="s">
        <v>36</v>
      </c>
      <c r="R2644" t="s">
        <v>5609</v>
      </c>
      <c r="S2644" t="s">
        <v>205</v>
      </c>
    </row>
    <row r="2645" spans="1:19" x14ac:dyDescent="0.25">
      <c r="A2645" t="s">
        <v>32</v>
      </c>
      <c r="B2645" t="s">
        <v>20</v>
      </c>
      <c r="C2645" t="s">
        <v>5962</v>
      </c>
      <c r="D2645" s="5">
        <v>38818</v>
      </c>
      <c r="E2645">
        <v>25</v>
      </c>
      <c r="F2645" t="s">
        <v>75</v>
      </c>
      <c r="G2645" t="s">
        <v>918</v>
      </c>
      <c r="I2645" t="s">
        <v>367</v>
      </c>
      <c r="J2645" t="s">
        <v>919</v>
      </c>
      <c r="L2645" t="s">
        <v>367</v>
      </c>
      <c r="M2645" t="s">
        <v>360</v>
      </c>
      <c r="N2645" t="s">
        <v>27</v>
      </c>
      <c r="O2645" t="s">
        <v>88</v>
      </c>
      <c r="P2645" s="4" t="s">
        <v>589</v>
      </c>
      <c r="Q2645" t="s">
        <v>103</v>
      </c>
      <c r="R2645" t="s">
        <v>372</v>
      </c>
      <c r="S2645" t="s">
        <v>86</v>
      </c>
    </row>
    <row r="2646" spans="1:19" x14ac:dyDescent="0.25">
      <c r="A2646" t="s">
        <v>32</v>
      </c>
      <c r="B2646" t="s">
        <v>20</v>
      </c>
      <c r="C2646" t="s">
        <v>5963</v>
      </c>
      <c r="D2646" s="5">
        <v>38818</v>
      </c>
      <c r="E2646">
        <v>21</v>
      </c>
      <c r="F2646" t="s">
        <v>75</v>
      </c>
      <c r="G2646" t="s">
        <v>918</v>
      </c>
      <c r="I2646" t="s">
        <v>367</v>
      </c>
      <c r="J2646" t="s">
        <v>919</v>
      </c>
      <c r="L2646" t="s">
        <v>367</v>
      </c>
      <c r="M2646" t="s">
        <v>360</v>
      </c>
      <c r="N2646" t="s">
        <v>27</v>
      </c>
      <c r="O2646" t="s">
        <v>28</v>
      </c>
      <c r="P2646" s="4" t="s">
        <v>182</v>
      </c>
      <c r="Q2646" t="s">
        <v>40</v>
      </c>
      <c r="R2646" t="s">
        <v>3591</v>
      </c>
      <c r="S2646" t="s">
        <v>344</v>
      </c>
    </row>
    <row r="2647" spans="1:19" x14ac:dyDescent="0.25">
      <c r="A2647" t="s">
        <v>32</v>
      </c>
      <c r="B2647" t="s">
        <v>20</v>
      </c>
      <c r="C2647" t="s">
        <v>5964</v>
      </c>
      <c r="D2647" s="5">
        <v>38818</v>
      </c>
      <c r="E2647">
        <v>26</v>
      </c>
      <c r="F2647" t="s">
        <v>75</v>
      </c>
      <c r="G2647" t="s">
        <v>5705</v>
      </c>
      <c r="I2647" t="s">
        <v>367</v>
      </c>
      <c r="J2647" t="s">
        <v>5370</v>
      </c>
      <c r="L2647" t="s">
        <v>367</v>
      </c>
      <c r="M2647" t="s">
        <v>360</v>
      </c>
      <c r="N2647" t="s">
        <v>27</v>
      </c>
      <c r="O2647" t="s">
        <v>28</v>
      </c>
      <c r="P2647" s="4" t="s">
        <v>182</v>
      </c>
      <c r="Q2647" t="s">
        <v>103</v>
      </c>
      <c r="R2647" t="s">
        <v>5865</v>
      </c>
      <c r="S2647" t="s">
        <v>190</v>
      </c>
    </row>
    <row r="2648" spans="1:19" x14ac:dyDescent="0.25">
      <c r="A2648" t="s">
        <v>32</v>
      </c>
      <c r="B2648" t="s">
        <v>20</v>
      </c>
      <c r="C2648" t="s">
        <v>5965</v>
      </c>
      <c r="D2648" s="5">
        <v>38819</v>
      </c>
      <c r="E2648">
        <v>21</v>
      </c>
      <c r="F2648" t="s">
        <v>75</v>
      </c>
      <c r="G2648" t="s">
        <v>5966</v>
      </c>
      <c r="I2648" t="s">
        <v>367</v>
      </c>
      <c r="J2648" t="s">
        <v>5967</v>
      </c>
      <c r="L2648" t="s">
        <v>367</v>
      </c>
      <c r="M2648" t="s">
        <v>360</v>
      </c>
      <c r="N2648" t="s">
        <v>48</v>
      </c>
      <c r="O2648" t="s">
        <v>65</v>
      </c>
      <c r="P2648" s="4" t="s">
        <v>506</v>
      </c>
      <c r="Q2648" t="s">
        <v>36</v>
      </c>
      <c r="R2648" t="s">
        <v>300</v>
      </c>
      <c r="S2648" t="s">
        <v>197</v>
      </c>
    </row>
    <row r="2649" spans="1:19" x14ac:dyDescent="0.25">
      <c r="A2649" t="s">
        <v>32</v>
      </c>
      <c r="B2649" t="s">
        <v>20</v>
      </c>
      <c r="C2649" t="s">
        <v>5968</v>
      </c>
      <c r="D2649" s="5">
        <v>38819</v>
      </c>
      <c r="E2649">
        <v>37</v>
      </c>
      <c r="F2649" t="s">
        <v>75</v>
      </c>
      <c r="G2649" t="s">
        <v>5966</v>
      </c>
      <c r="I2649" t="s">
        <v>367</v>
      </c>
      <c r="J2649" t="s">
        <v>5967</v>
      </c>
      <c r="L2649" t="s">
        <v>367</v>
      </c>
      <c r="M2649" t="s">
        <v>360</v>
      </c>
      <c r="N2649" t="s">
        <v>27</v>
      </c>
      <c r="O2649" t="s">
        <v>28</v>
      </c>
      <c r="P2649" s="4" t="s">
        <v>35</v>
      </c>
      <c r="Q2649" t="s">
        <v>192</v>
      </c>
      <c r="R2649" t="s">
        <v>5969</v>
      </c>
      <c r="S2649" t="s">
        <v>61</v>
      </c>
    </row>
    <row r="2650" spans="1:19" x14ac:dyDescent="0.25">
      <c r="A2650" t="s">
        <v>99</v>
      </c>
      <c r="B2650" t="s">
        <v>20</v>
      </c>
      <c r="C2650" t="s">
        <v>5970</v>
      </c>
      <c r="D2650" s="5">
        <v>38819</v>
      </c>
      <c r="E2650">
        <v>22</v>
      </c>
      <c r="F2650" t="s">
        <v>75</v>
      </c>
      <c r="G2650" t="s">
        <v>2253</v>
      </c>
      <c r="I2650" t="s">
        <v>367</v>
      </c>
      <c r="J2650" t="s">
        <v>2254</v>
      </c>
      <c r="L2650" t="s">
        <v>367</v>
      </c>
      <c r="M2650" t="s">
        <v>360</v>
      </c>
      <c r="N2650" t="s">
        <v>27</v>
      </c>
      <c r="O2650" t="s">
        <v>28</v>
      </c>
      <c r="P2650" s="4">
        <v>341</v>
      </c>
      <c r="Q2650" t="s">
        <v>115</v>
      </c>
      <c r="R2650" t="s">
        <v>3410</v>
      </c>
      <c r="S2650" t="s">
        <v>86</v>
      </c>
    </row>
    <row r="2651" spans="1:19" x14ac:dyDescent="0.25">
      <c r="A2651" t="s">
        <v>99</v>
      </c>
      <c r="B2651" t="s">
        <v>20</v>
      </c>
      <c r="C2651" t="s">
        <v>5971</v>
      </c>
      <c r="D2651" s="5">
        <v>38820</v>
      </c>
      <c r="E2651">
        <v>22</v>
      </c>
      <c r="F2651" t="s">
        <v>75</v>
      </c>
      <c r="G2651" t="s">
        <v>2565</v>
      </c>
      <c r="I2651" t="s">
        <v>367</v>
      </c>
      <c r="J2651" t="s">
        <v>2873</v>
      </c>
      <c r="L2651" t="s">
        <v>367</v>
      </c>
      <c r="M2651" t="s">
        <v>360</v>
      </c>
      <c r="N2651" t="s">
        <v>27</v>
      </c>
      <c r="O2651" t="s">
        <v>369</v>
      </c>
      <c r="P2651" s="4">
        <v>331</v>
      </c>
      <c r="Q2651" t="s">
        <v>115</v>
      </c>
      <c r="R2651" t="s">
        <v>97</v>
      </c>
      <c r="S2651" t="s">
        <v>98</v>
      </c>
    </row>
    <row r="2652" spans="1:19" x14ac:dyDescent="0.25">
      <c r="A2652" t="s">
        <v>32</v>
      </c>
      <c r="B2652" t="s">
        <v>20</v>
      </c>
      <c r="C2652" t="s">
        <v>5972</v>
      </c>
      <c r="D2652" s="5">
        <v>38820</v>
      </c>
      <c r="E2652">
        <v>23</v>
      </c>
      <c r="F2652" t="s">
        <v>75</v>
      </c>
      <c r="G2652" t="s">
        <v>690</v>
      </c>
      <c r="I2652" t="s">
        <v>367</v>
      </c>
      <c r="J2652" t="s">
        <v>603</v>
      </c>
      <c r="L2652" t="s">
        <v>367</v>
      </c>
      <c r="M2652" t="s">
        <v>360</v>
      </c>
      <c r="N2652" t="s">
        <v>27</v>
      </c>
      <c r="O2652" t="s">
        <v>28</v>
      </c>
      <c r="P2652" s="4" t="s">
        <v>35</v>
      </c>
      <c r="Q2652" t="s">
        <v>36</v>
      </c>
      <c r="R2652" t="s">
        <v>431</v>
      </c>
      <c r="S2652" t="s">
        <v>274</v>
      </c>
    </row>
    <row r="2653" spans="1:19" x14ac:dyDescent="0.25">
      <c r="A2653" t="s">
        <v>99</v>
      </c>
      <c r="B2653" t="s">
        <v>20</v>
      </c>
      <c r="C2653" t="s">
        <v>5973</v>
      </c>
      <c r="D2653" s="5">
        <v>38820</v>
      </c>
      <c r="E2653">
        <v>20</v>
      </c>
      <c r="F2653" t="s">
        <v>75</v>
      </c>
      <c r="G2653" t="s">
        <v>2565</v>
      </c>
      <c r="I2653" t="s">
        <v>367</v>
      </c>
      <c r="J2653" t="s">
        <v>2566</v>
      </c>
      <c r="L2653" t="s">
        <v>367</v>
      </c>
      <c r="M2653" t="s">
        <v>360</v>
      </c>
      <c r="N2653" t="s">
        <v>27</v>
      </c>
      <c r="O2653" t="s">
        <v>332</v>
      </c>
      <c r="P2653" s="4">
        <v>231</v>
      </c>
      <c r="Q2653" t="s">
        <v>192</v>
      </c>
      <c r="R2653" t="s">
        <v>669</v>
      </c>
      <c r="S2653" t="s">
        <v>86</v>
      </c>
    </row>
    <row r="2654" spans="1:19" x14ac:dyDescent="0.25">
      <c r="A2654" t="s">
        <v>99</v>
      </c>
      <c r="B2654" t="s">
        <v>20</v>
      </c>
      <c r="C2654" t="s">
        <v>5974</v>
      </c>
      <c r="D2654" s="5">
        <v>38821</v>
      </c>
      <c r="E2654">
        <v>23</v>
      </c>
      <c r="F2654" t="s">
        <v>22</v>
      </c>
      <c r="G2654" t="s">
        <v>5975</v>
      </c>
      <c r="I2654" t="s">
        <v>367</v>
      </c>
      <c r="J2654" t="s">
        <v>3209</v>
      </c>
      <c r="L2654" t="s">
        <v>367</v>
      </c>
      <c r="M2654" t="s">
        <v>360</v>
      </c>
      <c r="N2654" t="s">
        <v>27</v>
      </c>
      <c r="O2654" t="s">
        <v>28</v>
      </c>
      <c r="P2654" s="4">
        <v>3533</v>
      </c>
      <c r="Q2654" t="s">
        <v>115</v>
      </c>
      <c r="R2654" t="s">
        <v>5976</v>
      </c>
      <c r="S2654" t="s">
        <v>205</v>
      </c>
    </row>
    <row r="2655" spans="1:19" x14ac:dyDescent="0.25">
      <c r="A2655" t="s">
        <v>99</v>
      </c>
      <c r="B2655" t="s">
        <v>20</v>
      </c>
      <c r="C2655" t="s">
        <v>5977</v>
      </c>
      <c r="D2655" s="5">
        <v>38822</v>
      </c>
      <c r="E2655">
        <v>22</v>
      </c>
      <c r="F2655" t="s">
        <v>75</v>
      </c>
      <c r="G2655" t="s">
        <v>985</v>
      </c>
      <c r="I2655" t="s">
        <v>367</v>
      </c>
      <c r="J2655" t="s">
        <v>1215</v>
      </c>
      <c r="L2655" t="s">
        <v>367</v>
      </c>
      <c r="M2655" t="s">
        <v>360</v>
      </c>
      <c r="N2655" t="s">
        <v>27</v>
      </c>
      <c r="O2655" t="s">
        <v>28</v>
      </c>
      <c r="P2655" s="4">
        <v>311</v>
      </c>
      <c r="Q2655" t="s">
        <v>115</v>
      </c>
      <c r="R2655" t="s">
        <v>2934</v>
      </c>
      <c r="S2655" t="s">
        <v>1373</v>
      </c>
    </row>
    <row r="2656" spans="1:19" x14ac:dyDescent="0.25">
      <c r="A2656" t="s">
        <v>99</v>
      </c>
      <c r="B2656" t="s">
        <v>20</v>
      </c>
      <c r="C2656" t="s">
        <v>5978</v>
      </c>
      <c r="D2656" s="5">
        <v>38822</v>
      </c>
      <c r="E2656">
        <v>33</v>
      </c>
      <c r="F2656" t="s">
        <v>75</v>
      </c>
      <c r="G2656" t="s">
        <v>1104</v>
      </c>
      <c r="I2656" t="s">
        <v>367</v>
      </c>
      <c r="J2656" t="s">
        <v>1105</v>
      </c>
      <c r="L2656" t="s">
        <v>367</v>
      </c>
      <c r="M2656" t="s">
        <v>360</v>
      </c>
      <c r="N2656" t="s">
        <v>27</v>
      </c>
      <c r="O2656" t="s">
        <v>369</v>
      </c>
      <c r="P2656" s="4">
        <v>352</v>
      </c>
      <c r="Q2656" t="s">
        <v>192</v>
      </c>
      <c r="R2656" t="s">
        <v>4074</v>
      </c>
      <c r="S2656" t="s">
        <v>197</v>
      </c>
    </row>
    <row r="2657" spans="1:19" x14ac:dyDescent="0.25">
      <c r="A2657" t="s">
        <v>32</v>
      </c>
      <c r="B2657" t="s">
        <v>229</v>
      </c>
      <c r="C2657" t="s">
        <v>5979</v>
      </c>
      <c r="D2657" s="5">
        <v>38822</v>
      </c>
      <c r="E2657">
        <v>34</v>
      </c>
      <c r="F2657" t="s">
        <v>75</v>
      </c>
      <c r="G2657" t="s">
        <v>1904</v>
      </c>
      <c r="I2657" t="s">
        <v>367</v>
      </c>
      <c r="J2657" t="s">
        <v>2617</v>
      </c>
      <c r="L2657" t="s">
        <v>367</v>
      </c>
      <c r="M2657" t="s">
        <v>360</v>
      </c>
      <c r="N2657" t="s">
        <v>27</v>
      </c>
      <c r="O2657" t="s">
        <v>28</v>
      </c>
      <c r="P2657" s="4" t="s">
        <v>506</v>
      </c>
      <c r="Q2657" t="s">
        <v>36</v>
      </c>
      <c r="R2657" t="s">
        <v>1272</v>
      </c>
      <c r="S2657" t="s">
        <v>352</v>
      </c>
    </row>
    <row r="2658" spans="1:19" x14ac:dyDescent="0.25">
      <c r="A2658" t="s">
        <v>99</v>
      </c>
      <c r="B2658" t="s">
        <v>20</v>
      </c>
      <c r="C2658" t="s">
        <v>5980</v>
      </c>
      <c r="D2658" s="5">
        <v>38822</v>
      </c>
      <c r="E2658">
        <v>19</v>
      </c>
      <c r="F2658" t="s">
        <v>75</v>
      </c>
      <c r="G2658" t="s">
        <v>1104</v>
      </c>
      <c r="I2658" t="s">
        <v>367</v>
      </c>
      <c r="J2658" t="s">
        <v>1105</v>
      </c>
      <c r="L2658" t="s">
        <v>367</v>
      </c>
      <c r="M2658" t="s">
        <v>360</v>
      </c>
      <c r="N2658" t="s">
        <v>27</v>
      </c>
      <c r="O2658" t="s">
        <v>28</v>
      </c>
      <c r="P2658" s="4">
        <v>352</v>
      </c>
      <c r="Q2658" t="s">
        <v>115</v>
      </c>
      <c r="R2658" t="s">
        <v>5832</v>
      </c>
      <c r="S2658" t="s">
        <v>110</v>
      </c>
    </row>
    <row r="2659" spans="1:19" x14ac:dyDescent="0.25">
      <c r="A2659" t="s">
        <v>99</v>
      </c>
      <c r="B2659" t="s">
        <v>20</v>
      </c>
      <c r="C2659" t="s">
        <v>5981</v>
      </c>
      <c r="D2659" s="5">
        <v>38822</v>
      </c>
      <c r="E2659">
        <v>21</v>
      </c>
      <c r="F2659" t="s">
        <v>75</v>
      </c>
      <c r="G2659" t="s">
        <v>1104</v>
      </c>
      <c r="I2659" t="s">
        <v>367</v>
      </c>
      <c r="J2659" t="s">
        <v>1105</v>
      </c>
      <c r="L2659" t="s">
        <v>367</v>
      </c>
      <c r="M2659" t="s">
        <v>360</v>
      </c>
      <c r="N2659" t="s">
        <v>64</v>
      </c>
      <c r="O2659" t="s">
        <v>369</v>
      </c>
      <c r="P2659" s="4">
        <v>352</v>
      </c>
      <c r="Q2659" t="s">
        <v>115</v>
      </c>
      <c r="R2659" t="s">
        <v>5982</v>
      </c>
      <c r="S2659" t="s">
        <v>681</v>
      </c>
    </row>
    <row r="2660" spans="1:19" x14ac:dyDescent="0.25">
      <c r="A2660" t="s">
        <v>32</v>
      </c>
      <c r="B2660" t="s">
        <v>229</v>
      </c>
      <c r="C2660" t="s">
        <v>5983</v>
      </c>
      <c r="D2660" s="5">
        <v>38823</v>
      </c>
      <c r="E2660">
        <v>38</v>
      </c>
      <c r="F2660" t="s">
        <v>75</v>
      </c>
      <c r="G2660" t="s">
        <v>821</v>
      </c>
      <c r="I2660" t="s">
        <v>367</v>
      </c>
      <c r="J2660" t="s">
        <v>1510</v>
      </c>
      <c r="K2660" t="s">
        <v>1373</v>
      </c>
      <c r="L2660" t="s">
        <v>236</v>
      </c>
      <c r="M2660" t="s">
        <v>360</v>
      </c>
      <c r="N2660" t="s">
        <v>27</v>
      </c>
      <c r="O2660" t="s">
        <v>88</v>
      </c>
      <c r="P2660" s="4" t="s">
        <v>1851</v>
      </c>
      <c r="Q2660" t="s">
        <v>29</v>
      </c>
      <c r="R2660" t="s">
        <v>5984</v>
      </c>
      <c r="S2660" t="s">
        <v>1373</v>
      </c>
    </row>
    <row r="2661" spans="1:19" x14ac:dyDescent="0.25">
      <c r="A2661" t="s">
        <v>32</v>
      </c>
      <c r="B2661" t="s">
        <v>20</v>
      </c>
      <c r="C2661" t="s">
        <v>5985</v>
      </c>
      <c r="D2661" s="5">
        <v>38825</v>
      </c>
      <c r="E2661">
        <v>31</v>
      </c>
      <c r="F2661" t="s">
        <v>75</v>
      </c>
      <c r="G2661" t="s">
        <v>690</v>
      </c>
      <c r="I2661" t="s">
        <v>367</v>
      </c>
      <c r="J2661" t="s">
        <v>871</v>
      </c>
      <c r="L2661" t="s">
        <v>367</v>
      </c>
      <c r="M2661" t="s">
        <v>360</v>
      </c>
      <c r="N2661" t="s">
        <v>27</v>
      </c>
      <c r="O2661" t="s">
        <v>28</v>
      </c>
      <c r="P2661" s="4" t="s">
        <v>1678</v>
      </c>
      <c r="Q2661" t="s">
        <v>169</v>
      </c>
      <c r="R2661" t="s">
        <v>1528</v>
      </c>
      <c r="S2661" t="s">
        <v>177</v>
      </c>
    </row>
    <row r="2662" spans="1:19" x14ac:dyDescent="0.25">
      <c r="A2662" t="s">
        <v>32</v>
      </c>
      <c r="B2662" t="s">
        <v>20</v>
      </c>
      <c r="C2662" t="s">
        <v>5986</v>
      </c>
      <c r="D2662" s="5">
        <v>38826</v>
      </c>
      <c r="E2662">
        <v>25</v>
      </c>
      <c r="F2662" t="s">
        <v>75</v>
      </c>
      <c r="G2662" t="s">
        <v>5987</v>
      </c>
      <c r="I2662" t="s">
        <v>367</v>
      </c>
      <c r="J2662" t="s">
        <v>5988</v>
      </c>
      <c r="L2662" t="s">
        <v>367</v>
      </c>
      <c r="M2662" t="s">
        <v>360</v>
      </c>
      <c r="N2662" t="s">
        <v>27</v>
      </c>
      <c r="O2662" t="s">
        <v>2193</v>
      </c>
      <c r="P2662" s="4" t="s">
        <v>35</v>
      </c>
      <c r="Q2662" t="s">
        <v>36</v>
      </c>
      <c r="R2662" t="s">
        <v>5989</v>
      </c>
      <c r="S2662" t="s">
        <v>173</v>
      </c>
    </row>
    <row r="2663" spans="1:19" x14ac:dyDescent="0.25">
      <c r="A2663" t="s">
        <v>32</v>
      </c>
      <c r="B2663" t="s">
        <v>20</v>
      </c>
      <c r="C2663" t="s">
        <v>5990</v>
      </c>
      <c r="D2663" s="5">
        <v>38826</v>
      </c>
      <c r="E2663">
        <v>25</v>
      </c>
      <c r="F2663" t="s">
        <v>75</v>
      </c>
      <c r="G2663" t="s">
        <v>918</v>
      </c>
      <c r="I2663" t="s">
        <v>367</v>
      </c>
      <c r="J2663" t="s">
        <v>919</v>
      </c>
      <c r="L2663" t="s">
        <v>367</v>
      </c>
      <c r="M2663" t="s">
        <v>360</v>
      </c>
      <c r="N2663" t="s">
        <v>27</v>
      </c>
      <c r="O2663" t="s">
        <v>28</v>
      </c>
      <c r="P2663" s="4" t="s">
        <v>35</v>
      </c>
      <c r="Q2663" t="s">
        <v>36</v>
      </c>
      <c r="R2663" t="s">
        <v>2551</v>
      </c>
      <c r="S2663" t="s">
        <v>1373</v>
      </c>
    </row>
    <row r="2664" spans="1:19" x14ac:dyDescent="0.25">
      <c r="A2664" t="s">
        <v>99</v>
      </c>
      <c r="B2664" t="s">
        <v>20</v>
      </c>
      <c r="C2664" t="s">
        <v>5991</v>
      </c>
      <c r="D2664" s="5">
        <v>38827</v>
      </c>
      <c r="E2664">
        <v>28</v>
      </c>
      <c r="F2664" t="s">
        <v>75</v>
      </c>
      <c r="G2664" t="s">
        <v>3745</v>
      </c>
      <c r="I2664" t="s">
        <v>367</v>
      </c>
      <c r="J2664" t="s">
        <v>3746</v>
      </c>
      <c r="L2664" t="s">
        <v>367</v>
      </c>
      <c r="M2664" t="s">
        <v>360</v>
      </c>
      <c r="N2664" t="s">
        <v>27</v>
      </c>
      <c r="O2664" t="s">
        <v>28</v>
      </c>
      <c r="P2664" s="4">
        <v>369</v>
      </c>
      <c r="Q2664" t="s">
        <v>123</v>
      </c>
      <c r="R2664" t="s">
        <v>5992</v>
      </c>
      <c r="S2664" t="s">
        <v>190</v>
      </c>
    </row>
    <row r="2665" spans="1:19" x14ac:dyDescent="0.25">
      <c r="A2665" t="s">
        <v>32</v>
      </c>
      <c r="B2665" t="s">
        <v>229</v>
      </c>
      <c r="C2665" t="s">
        <v>5993</v>
      </c>
      <c r="D2665" s="5">
        <v>38828</v>
      </c>
      <c r="E2665">
        <v>43</v>
      </c>
      <c r="F2665" t="s">
        <v>75</v>
      </c>
      <c r="G2665" t="s">
        <v>5994</v>
      </c>
      <c r="I2665" t="s">
        <v>77</v>
      </c>
      <c r="J2665" t="s">
        <v>5995</v>
      </c>
      <c r="L2665" t="s">
        <v>77</v>
      </c>
      <c r="M2665" t="s">
        <v>26</v>
      </c>
      <c r="N2665" t="s">
        <v>27</v>
      </c>
      <c r="O2665" t="s">
        <v>28</v>
      </c>
      <c r="P2665" s="4" t="s">
        <v>1506</v>
      </c>
      <c r="Q2665" t="s">
        <v>169</v>
      </c>
      <c r="R2665" t="s">
        <v>5996</v>
      </c>
      <c r="S2665" t="s">
        <v>1373</v>
      </c>
    </row>
    <row r="2666" spans="1:19" x14ac:dyDescent="0.25">
      <c r="A2666" t="s">
        <v>99</v>
      </c>
      <c r="B2666" t="s">
        <v>20</v>
      </c>
      <c r="C2666" t="s">
        <v>5997</v>
      </c>
      <c r="D2666" s="5">
        <v>38829</v>
      </c>
      <c r="E2666">
        <v>23</v>
      </c>
      <c r="F2666" t="s">
        <v>75</v>
      </c>
      <c r="G2666" t="s">
        <v>5998</v>
      </c>
      <c r="I2666" t="s">
        <v>367</v>
      </c>
      <c r="J2666" t="s">
        <v>5999</v>
      </c>
      <c r="L2666" t="s">
        <v>367</v>
      </c>
      <c r="M2666" t="s">
        <v>360</v>
      </c>
      <c r="N2666" t="s">
        <v>27</v>
      </c>
      <c r="O2666" t="s">
        <v>28</v>
      </c>
      <c r="P2666" s="4">
        <v>621</v>
      </c>
      <c r="Q2666" t="s">
        <v>192</v>
      </c>
      <c r="R2666" t="s">
        <v>6000</v>
      </c>
      <c r="S2666" t="s">
        <v>184</v>
      </c>
    </row>
    <row r="2667" spans="1:19" x14ac:dyDescent="0.25">
      <c r="A2667" t="s">
        <v>32</v>
      </c>
      <c r="B2667" t="s">
        <v>20</v>
      </c>
      <c r="C2667" t="s">
        <v>6001</v>
      </c>
      <c r="D2667" s="5">
        <v>38829</v>
      </c>
      <c r="E2667">
        <v>19</v>
      </c>
      <c r="F2667" t="s">
        <v>75</v>
      </c>
      <c r="G2667" t="s">
        <v>690</v>
      </c>
      <c r="I2667" t="s">
        <v>367</v>
      </c>
      <c r="J2667" t="s">
        <v>603</v>
      </c>
      <c r="L2667" t="s">
        <v>367</v>
      </c>
      <c r="M2667" t="s">
        <v>360</v>
      </c>
      <c r="N2667" t="s">
        <v>27</v>
      </c>
      <c r="O2667" t="s">
        <v>28</v>
      </c>
      <c r="P2667" s="4" t="s">
        <v>35</v>
      </c>
      <c r="Q2667" t="s">
        <v>40</v>
      </c>
      <c r="R2667" t="s">
        <v>6002</v>
      </c>
      <c r="S2667" t="s">
        <v>352</v>
      </c>
    </row>
    <row r="2668" spans="1:19" x14ac:dyDescent="0.25">
      <c r="A2668" t="s">
        <v>32</v>
      </c>
      <c r="B2668" t="s">
        <v>20</v>
      </c>
      <c r="C2668" t="s">
        <v>6003</v>
      </c>
      <c r="D2668" s="5">
        <v>38829</v>
      </c>
      <c r="E2668">
        <v>21</v>
      </c>
      <c r="F2668" t="s">
        <v>75</v>
      </c>
      <c r="G2668" t="s">
        <v>690</v>
      </c>
      <c r="I2668" t="s">
        <v>367</v>
      </c>
      <c r="J2668" t="s">
        <v>603</v>
      </c>
      <c r="L2668" t="s">
        <v>367</v>
      </c>
      <c r="M2668" t="s">
        <v>360</v>
      </c>
      <c r="N2668" t="s">
        <v>27</v>
      </c>
      <c r="O2668" t="s">
        <v>28</v>
      </c>
      <c r="P2668" s="4" t="s">
        <v>35</v>
      </c>
      <c r="Q2668" t="s">
        <v>40</v>
      </c>
      <c r="R2668" t="s">
        <v>4482</v>
      </c>
      <c r="S2668" t="s">
        <v>513</v>
      </c>
    </row>
    <row r="2669" spans="1:19" x14ac:dyDescent="0.25">
      <c r="A2669" t="s">
        <v>32</v>
      </c>
      <c r="B2669" t="s">
        <v>20</v>
      </c>
      <c r="C2669" t="s">
        <v>6004</v>
      </c>
      <c r="D2669" s="5">
        <v>38829</v>
      </c>
      <c r="E2669">
        <v>19</v>
      </c>
      <c r="F2669" t="s">
        <v>75</v>
      </c>
      <c r="G2669" t="s">
        <v>690</v>
      </c>
      <c r="I2669" t="s">
        <v>367</v>
      </c>
      <c r="J2669" t="s">
        <v>603</v>
      </c>
      <c r="L2669" t="s">
        <v>367</v>
      </c>
      <c r="M2669" t="s">
        <v>360</v>
      </c>
      <c r="N2669" t="s">
        <v>27</v>
      </c>
      <c r="O2669" t="s">
        <v>2193</v>
      </c>
      <c r="P2669" s="4" t="s">
        <v>35</v>
      </c>
      <c r="Q2669" t="s">
        <v>66</v>
      </c>
      <c r="R2669" t="s">
        <v>6005</v>
      </c>
      <c r="S2669" t="s">
        <v>92</v>
      </c>
    </row>
    <row r="2670" spans="1:19" x14ac:dyDescent="0.25">
      <c r="A2670" t="s">
        <v>32</v>
      </c>
      <c r="B2670" t="s">
        <v>20</v>
      </c>
      <c r="C2670" t="s">
        <v>6006</v>
      </c>
      <c r="D2670" s="5">
        <v>38829</v>
      </c>
      <c r="E2670">
        <v>23</v>
      </c>
      <c r="F2670" t="s">
        <v>75</v>
      </c>
      <c r="G2670" t="s">
        <v>690</v>
      </c>
      <c r="I2670" t="s">
        <v>367</v>
      </c>
      <c r="J2670" t="s">
        <v>603</v>
      </c>
      <c r="L2670" t="s">
        <v>367</v>
      </c>
      <c r="M2670" t="s">
        <v>360</v>
      </c>
      <c r="N2670" t="s">
        <v>27</v>
      </c>
      <c r="O2670" t="s">
        <v>28</v>
      </c>
      <c r="P2670" s="4" t="s">
        <v>553</v>
      </c>
      <c r="Q2670" t="s">
        <v>103</v>
      </c>
      <c r="R2670" t="s">
        <v>6007</v>
      </c>
      <c r="S2670" t="s">
        <v>86</v>
      </c>
    </row>
    <row r="2671" spans="1:19" x14ac:dyDescent="0.25">
      <c r="A2671" t="s">
        <v>32</v>
      </c>
      <c r="B2671" t="s">
        <v>20</v>
      </c>
      <c r="C2671" t="s">
        <v>6008</v>
      </c>
      <c r="D2671" s="5">
        <v>38829</v>
      </c>
      <c r="E2671">
        <v>29</v>
      </c>
      <c r="F2671" t="s">
        <v>75</v>
      </c>
      <c r="G2671" t="s">
        <v>690</v>
      </c>
      <c r="I2671" t="s">
        <v>367</v>
      </c>
      <c r="J2671" t="s">
        <v>603</v>
      </c>
      <c r="L2671" t="s">
        <v>367</v>
      </c>
      <c r="M2671" t="s">
        <v>360</v>
      </c>
      <c r="N2671" t="s">
        <v>27</v>
      </c>
      <c r="O2671" t="s">
        <v>28</v>
      </c>
      <c r="P2671" s="4" t="s">
        <v>35</v>
      </c>
      <c r="Q2671" t="s">
        <v>36</v>
      </c>
      <c r="R2671" t="s">
        <v>831</v>
      </c>
      <c r="S2671" t="s">
        <v>113</v>
      </c>
    </row>
    <row r="2672" spans="1:19" x14ac:dyDescent="0.25">
      <c r="A2672" t="s">
        <v>32</v>
      </c>
      <c r="B2672" t="s">
        <v>20</v>
      </c>
      <c r="C2672" t="s">
        <v>6009</v>
      </c>
      <c r="D2672" s="5">
        <v>38830</v>
      </c>
      <c r="E2672">
        <v>26</v>
      </c>
      <c r="F2672" t="s">
        <v>75</v>
      </c>
      <c r="G2672" t="s">
        <v>6010</v>
      </c>
      <c r="I2672" t="s">
        <v>367</v>
      </c>
      <c r="J2672" t="s">
        <v>603</v>
      </c>
      <c r="L2672" t="s">
        <v>367</v>
      </c>
      <c r="M2672" t="s">
        <v>360</v>
      </c>
      <c r="N2672" t="s">
        <v>27</v>
      </c>
      <c r="O2672" t="s">
        <v>28</v>
      </c>
      <c r="P2672" s="4" t="s">
        <v>589</v>
      </c>
      <c r="Q2672" t="s">
        <v>103</v>
      </c>
      <c r="R2672" t="s">
        <v>1510</v>
      </c>
      <c r="S2672" t="s">
        <v>1373</v>
      </c>
    </row>
    <row r="2673" spans="1:19" x14ac:dyDescent="0.25">
      <c r="A2673" t="s">
        <v>32</v>
      </c>
      <c r="B2673" t="s">
        <v>20</v>
      </c>
      <c r="C2673" t="s">
        <v>6011</v>
      </c>
      <c r="D2673" s="5">
        <v>38830</v>
      </c>
      <c r="E2673">
        <v>21</v>
      </c>
      <c r="F2673" t="s">
        <v>75</v>
      </c>
      <c r="G2673" t="s">
        <v>918</v>
      </c>
      <c r="I2673" t="s">
        <v>367</v>
      </c>
      <c r="J2673" t="s">
        <v>6012</v>
      </c>
      <c r="L2673" t="s">
        <v>367</v>
      </c>
      <c r="M2673" t="s">
        <v>360</v>
      </c>
      <c r="N2673" t="s">
        <v>27</v>
      </c>
      <c r="O2673" t="s">
        <v>28</v>
      </c>
      <c r="P2673" s="4" t="s">
        <v>182</v>
      </c>
      <c r="Q2673" t="s">
        <v>192</v>
      </c>
      <c r="R2673" t="s">
        <v>4935</v>
      </c>
      <c r="S2673" t="s">
        <v>136</v>
      </c>
    </row>
    <row r="2674" spans="1:19" x14ac:dyDescent="0.25">
      <c r="A2674" t="s">
        <v>32</v>
      </c>
      <c r="B2674" t="s">
        <v>20</v>
      </c>
      <c r="C2674" t="s">
        <v>6013</v>
      </c>
      <c r="D2674" s="5">
        <v>38830</v>
      </c>
      <c r="E2674">
        <v>21</v>
      </c>
      <c r="F2674" t="s">
        <v>75</v>
      </c>
      <c r="G2674" t="s">
        <v>918</v>
      </c>
      <c r="I2674" t="s">
        <v>367</v>
      </c>
      <c r="J2674" t="s">
        <v>6012</v>
      </c>
      <c r="L2674" t="s">
        <v>367</v>
      </c>
      <c r="M2674" t="s">
        <v>360</v>
      </c>
      <c r="N2674" t="s">
        <v>27</v>
      </c>
      <c r="O2674" t="s">
        <v>28</v>
      </c>
      <c r="P2674" s="4" t="s">
        <v>920</v>
      </c>
      <c r="Q2674" t="s">
        <v>192</v>
      </c>
      <c r="R2674" t="s">
        <v>706</v>
      </c>
      <c r="S2674" t="s">
        <v>98</v>
      </c>
    </row>
    <row r="2675" spans="1:19" x14ac:dyDescent="0.25">
      <c r="A2675" t="s">
        <v>32</v>
      </c>
      <c r="B2675" t="s">
        <v>20</v>
      </c>
      <c r="C2675" t="s">
        <v>6014</v>
      </c>
      <c r="D2675" s="5">
        <v>38831</v>
      </c>
      <c r="E2675">
        <v>29</v>
      </c>
      <c r="F2675" t="s">
        <v>75</v>
      </c>
      <c r="G2675" t="s">
        <v>690</v>
      </c>
      <c r="I2675" t="s">
        <v>367</v>
      </c>
      <c r="J2675" t="s">
        <v>603</v>
      </c>
      <c r="L2675" t="s">
        <v>367</v>
      </c>
      <c r="M2675" t="s">
        <v>360</v>
      </c>
      <c r="N2675" t="s">
        <v>651</v>
      </c>
      <c r="O2675" t="s">
        <v>532</v>
      </c>
      <c r="P2675" s="4" t="s">
        <v>1344</v>
      </c>
      <c r="Q2675" t="s">
        <v>84</v>
      </c>
      <c r="R2675" t="s">
        <v>3206</v>
      </c>
      <c r="S2675" t="s">
        <v>3207</v>
      </c>
    </row>
    <row r="2676" spans="1:19" x14ac:dyDescent="0.25">
      <c r="A2676" t="s">
        <v>99</v>
      </c>
      <c r="B2676" t="s">
        <v>20</v>
      </c>
      <c r="C2676" t="s">
        <v>6015</v>
      </c>
      <c r="D2676" s="5">
        <v>38831</v>
      </c>
      <c r="E2676">
        <v>20</v>
      </c>
      <c r="F2676" t="s">
        <v>75</v>
      </c>
      <c r="G2676" t="s">
        <v>6016</v>
      </c>
      <c r="I2676" t="s">
        <v>367</v>
      </c>
      <c r="J2676" t="s">
        <v>6017</v>
      </c>
      <c r="L2676" t="s">
        <v>367</v>
      </c>
      <c r="M2676" t="s">
        <v>360</v>
      </c>
      <c r="N2676" t="s">
        <v>27</v>
      </c>
      <c r="O2676" t="s">
        <v>28</v>
      </c>
      <c r="P2676" s="4">
        <v>311</v>
      </c>
      <c r="Q2676" t="s">
        <v>115</v>
      </c>
      <c r="R2676" t="s">
        <v>3690</v>
      </c>
      <c r="S2676" t="s">
        <v>86</v>
      </c>
    </row>
    <row r="2677" spans="1:19" x14ac:dyDescent="0.25">
      <c r="A2677" t="s">
        <v>32</v>
      </c>
      <c r="B2677" t="s">
        <v>20</v>
      </c>
      <c r="C2677" t="s">
        <v>6018</v>
      </c>
      <c r="D2677" s="5">
        <v>38832</v>
      </c>
      <c r="E2677">
        <v>27</v>
      </c>
      <c r="F2677" t="s">
        <v>75</v>
      </c>
      <c r="G2677" t="s">
        <v>690</v>
      </c>
      <c r="I2677" t="s">
        <v>367</v>
      </c>
      <c r="J2677" t="s">
        <v>603</v>
      </c>
      <c r="L2677" t="s">
        <v>367</v>
      </c>
      <c r="M2677" t="s">
        <v>360</v>
      </c>
      <c r="N2677" t="s">
        <v>27</v>
      </c>
      <c r="O2677" t="s">
        <v>28</v>
      </c>
      <c r="P2677" s="4" t="s">
        <v>6019</v>
      </c>
      <c r="Q2677" t="s">
        <v>90</v>
      </c>
      <c r="R2677" t="s">
        <v>701</v>
      </c>
      <c r="S2677" t="s">
        <v>80</v>
      </c>
    </row>
    <row r="2678" spans="1:19" x14ac:dyDescent="0.25">
      <c r="A2678" t="s">
        <v>32</v>
      </c>
      <c r="B2678" t="s">
        <v>20</v>
      </c>
      <c r="C2678" t="s">
        <v>6020</v>
      </c>
      <c r="D2678" s="5">
        <v>38832</v>
      </c>
      <c r="E2678">
        <v>21</v>
      </c>
      <c r="F2678" t="s">
        <v>75</v>
      </c>
      <c r="G2678" t="s">
        <v>854</v>
      </c>
      <c r="I2678" t="s">
        <v>367</v>
      </c>
      <c r="J2678" t="s">
        <v>855</v>
      </c>
      <c r="L2678" t="s">
        <v>367</v>
      </c>
      <c r="M2678" t="s">
        <v>360</v>
      </c>
      <c r="N2678" t="s">
        <v>48</v>
      </c>
      <c r="O2678" t="s">
        <v>28</v>
      </c>
      <c r="P2678" s="4" t="s">
        <v>35</v>
      </c>
      <c r="Q2678" t="s">
        <v>36</v>
      </c>
      <c r="R2678" t="s">
        <v>3734</v>
      </c>
      <c r="S2678" t="s">
        <v>86</v>
      </c>
    </row>
    <row r="2679" spans="1:19" x14ac:dyDescent="0.25">
      <c r="A2679" t="s">
        <v>99</v>
      </c>
      <c r="B2679" t="s">
        <v>20</v>
      </c>
      <c r="C2679" t="s">
        <v>6021</v>
      </c>
      <c r="D2679" s="5">
        <v>38833</v>
      </c>
      <c r="E2679">
        <v>19</v>
      </c>
      <c r="F2679" t="s">
        <v>75</v>
      </c>
      <c r="G2679" t="s">
        <v>4323</v>
      </c>
      <c r="I2679" t="s">
        <v>367</v>
      </c>
      <c r="J2679" t="s">
        <v>4324</v>
      </c>
      <c r="L2679" t="s">
        <v>367</v>
      </c>
      <c r="M2679" t="s">
        <v>360</v>
      </c>
      <c r="N2679" t="s">
        <v>27</v>
      </c>
      <c r="O2679" t="s">
        <v>28</v>
      </c>
      <c r="P2679" s="4">
        <v>1812</v>
      </c>
      <c r="Q2679" t="s">
        <v>115</v>
      </c>
      <c r="R2679" t="s">
        <v>1292</v>
      </c>
      <c r="S2679" t="s">
        <v>92</v>
      </c>
    </row>
    <row r="2680" spans="1:19" x14ac:dyDescent="0.25">
      <c r="A2680" t="s">
        <v>32</v>
      </c>
      <c r="B2680" t="s">
        <v>20</v>
      </c>
      <c r="C2680" t="s">
        <v>6022</v>
      </c>
      <c r="D2680" s="5">
        <v>38834</v>
      </c>
      <c r="E2680">
        <v>38</v>
      </c>
      <c r="F2680" t="s">
        <v>75</v>
      </c>
      <c r="G2680" t="s">
        <v>690</v>
      </c>
      <c r="I2680" t="s">
        <v>367</v>
      </c>
      <c r="J2680" t="s">
        <v>603</v>
      </c>
      <c r="L2680" t="s">
        <v>367</v>
      </c>
      <c r="M2680" t="s">
        <v>360</v>
      </c>
      <c r="N2680" t="s">
        <v>27</v>
      </c>
      <c r="O2680" t="s">
        <v>122</v>
      </c>
      <c r="P2680" s="4" t="s">
        <v>6023</v>
      </c>
      <c r="Q2680" t="s">
        <v>420</v>
      </c>
      <c r="R2680" t="s">
        <v>73</v>
      </c>
      <c r="S2680" t="s">
        <v>61</v>
      </c>
    </row>
    <row r="2681" spans="1:19" x14ac:dyDescent="0.25">
      <c r="A2681" t="s">
        <v>32</v>
      </c>
      <c r="B2681" t="s">
        <v>229</v>
      </c>
      <c r="C2681" t="s">
        <v>6024</v>
      </c>
      <c r="D2681" s="5">
        <v>38834</v>
      </c>
      <c r="E2681">
        <v>23</v>
      </c>
      <c r="F2681" t="s">
        <v>75</v>
      </c>
      <c r="G2681" t="s">
        <v>1727</v>
      </c>
      <c r="I2681" t="s">
        <v>367</v>
      </c>
      <c r="J2681" t="s">
        <v>1840</v>
      </c>
      <c r="K2681" t="s">
        <v>98</v>
      </c>
      <c r="L2681" t="s">
        <v>236</v>
      </c>
      <c r="M2681" t="s">
        <v>360</v>
      </c>
      <c r="N2681" t="s">
        <v>27</v>
      </c>
      <c r="O2681" t="s">
        <v>88</v>
      </c>
      <c r="P2681" s="4" t="s">
        <v>553</v>
      </c>
      <c r="Q2681" t="s">
        <v>103</v>
      </c>
      <c r="R2681" t="s">
        <v>6025</v>
      </c>
      <c r="S2681" t="s">
        <v>274</v>
      </c>
    </row>
    <row r="2682" spans="1:19" x14ac:dyDescent="0.25">
      <c r="A2682" t="s">
        <v>32</v>
      </c>
      <c r="B2682" t="s">
        <v>20</v>
      </c>
      <c r="C2682" t="s">
        <v>6026</v>
      </c>
      <c r="D2682" s="5">
        <v>38834</v>
      </c>
      <c r="E2682">
        <v>27</v>
      </c>
      <c r="F2682" t="s">
        <v>22</v>
      </c>
      <c r="G2682" t="s">
        <v>6027</v>
      </c>
      <c r="I2682" t="s">
        <v>367</v>
      </c>
      <c r="J2682" t="s">
        <v>855</v>
      </c>
      <c r="L2682" t="s">
        <v>367</v>
      </c>
      <c r="M2682" t="s">
        <v>360</v>
      </c>
      <c r="N2682" t="s">
        <v>27</v>
      </c>
      <c r="O2682" t="s">
        <v>28</v>
      </c>
      <c r="P2682" s="4" t="s">
        <v>740</v>
      </c>
      <c r="Q2682" t="s">
        <v>84</v>
      </c>
      <c r="R2682" t="s">
        <v>6028</v>
      </c>
      <c r="S2682" t="s">
        <v>495</v>
      </c>
    </row>
    <row r="2683" spans="1:19" x14ac:dyDescent="0.25">
      <c r="A2683" t="s">
        <v>99</v>
      </c>
      <c r="B2683" t="s">
        <v>20</v>
      </c>
      <c r="C2683" t="s">
        <v>6029</v>
      </c>
      <c r="D2683" s="5">
        <v>38835</v>
      </c>
      <c r="E2683">
        <v>21</v>
      </c>
      <c r="F2683" t="s">
        <v>75</v>
      </c>
      <c r="G2683" t="s">
        <v>3745</v>
      </c>
      <c r="I2683" t="s">
        <v>367</v>
      </c>
      <c r="J2683" t="s">
        <v>3746</v>
      </c>
      <c r="L2683" t="s">
        <v>367</v>
      </c>
      <c r="M2683" t="s">
        <v>360</v>
      </c>
      <c r="N2683" t="s">
        <v>27</v>
      </c>
      <c r="O2683" t="s">
        <v>28</v>
      </c>
      <c r="P2683" s="4">
        <v>2141</v>
      </c>
      <c r="Q2683" t="s">
        <v>103</v>
      </c>
      <c r="R2683" t="s">
        <v>6030</v>
      </c>
      <c r="S2683" t="s">
        <v>197</v>
      </c>
    </row>
    <row r="2684" spans="1:19" x14ac:dyDescent="0.25">
      <c r="A2684" t="s">
        <v>99</v>
      </c>
      <c r="B2684" t="s">
        <v>20</v>
      </c>
      <c r="C2684" t="s">
        <v>6031</v>
      </c>
      <c r="D2684" s="5">
        <v>38835</v>
      </c>
      <c r="E2684">
        <v>31</v>
      </c>
      <c r="F2684" t="s">
        <v>75</v>
      </c>
      <c r="G2684" t="s">
        <v>3745</v>
      </c>
      <c r="I2684" t="s">
        <v>367</v>
      </c>
      <c r="J2684" t="s">
        <v>3746</v>
      </c>
      <c r="L2684" t="s">
        <v>367</v>
      </c>
      <c r="M2684" t="s">
        <v>360</v>
      </c>
      <c r="N2684" t="s">
        <v>27</v>
      </c>
      <c r="O2684" t="s">
        <v>2193</v>
      </c>
      <c r="P2684" s="4">
        <v>1833</v>
      </c>
      <c r="Q2684" t="s">
        <v>103</v>
      </c>
      <c r="R2684" t="s">
        <v>5042</v>
      </c>
      <c r="S2684" t="s">
        <v>51</v>
      </c>
    </row>
    <row r="2685" spans="1:19" x14ac:dyDescent="0.25">
      <c r="A2685" t="s">
        <v>99</v>
      </c>
      <c r="B2685" t="s">
        <v>20</v>
      </c>
      <c r="C2685" t="s">
        <v>6032</v>
      </c>
      <c r="D2685" s="5">
        <v>38835</v>
      </c>
      <c r="E2685">
        <v>25</v>
      </c>
      <c r="F2685" t="s">
        <v>75</v>
      </c>
      <c r="G2685" t="s">
        <v>3745</v>
      </c>
      <c r="I2685" t="s">
        <v>367</v>
      </c>
      <c r="J2685" t="s">
        <v>3746</v>
      </c>
      <c r="L2685" t="s">
        <v>367</v>
      </c>
      <c r="M2685" t="s">
        <v>360</v>
      </c>
      <c r="N2685" t="s">
        <v>27</v>
      </c>
      <c r="O2685" t="s">
        <v>28</v>
      </c>
      <c r="P2685" s="4">
        <v>1833</v>
      </c>
      <c r="Q2685" t="s">
        <v>192</v>
      </c>
      <c r="R2685" t="s">
        <v>6033</v>
      </c>
      <c r="S2685" t="s">
        <v>352</v>
      </c>
    </row>
    <row r="2686" spans="1:19" x14ac:dyDescent="0.25">
      <c r="A2686" t="s">
        <v>32</v>
      </c>
      <c r="B2686" t="s">
        <v>20</v>
      </c>
      <c r="C2686" t="s">
        <v>6034</v>
      </c>
      <c r="D2686" s="5">
        <v>38835</v>
      </c>
      <c r="E2686">
        <v>23</v>
      </c>
      <c r="F2686" t="s">
        <v>75</v>
      </c>
      <c r="G2686" t="s">
        <v>690</v>
      </c>
      <c r="I2686" t="s">
        <v>367</v>
      </c>
      <c r="J2686" t="s">
        <v>603</v>
      </c>
      <c r="L2686" t="s">
        <v>367</v>
      </c>
      <c r="M2686" t="s">
        <v>360</v>
      </c>
      <c r="N2686" t="s">
        <v>27</v>
      </c>
      <c r="O2686" t="s">
        <v>65</v>
      </c>
      <c r="P2686" s="4" t="s">
        <v>589</v>
      </c>
      <c r="Q2686" t="s">
        <v>103</v>
      </c>
      <c r="R2686" t="s">
        <v>1735</v>
      </c>
      <c r="S2686" t="s">
        <v>61</v>
      </c>
    </row>
    <row r="2687" spans="1:19" x14ac:dyDescent="0.25">
      <c r="A2687" t="s">
        <v>32</v>
      </c>
      <c r="B2687" t="s">
        <v>20</v>
      </c>
      <c r="C2687" t="s">
        <v>6035</v>
      </c>
      <c r="D2687" s="5">
        <v>38835</v>
      </c>
      <c r="E2687">
        <v>37</v>
      </c>
      <c r="F2687" t="s">
        <v>75</v>
      </c>
      <c r="G2687" t="s">
        <v>690</v>
      </c>
      <c r="I2687" t="s">
        <v>367</v>
      </c>
      <c r="J2687" t="s">
        <v>603</v>
      </c>
      <c r="L2687" t="s">
        <v>367</v>
      </c>
      <c r="M2687" t="s">
        <v>360</v>
      </c>
      <c r="N2687" t="s">
        <v>27</v>
      </c>
      <c r="O2687" t="s">
        <v>28</v>
      </c>
      <c r="P2687" s="4" t="s">
        <v>1344</v>
      </c>
      <c r="Q2687" t="s">
        <v>90</v>
      </c>
      <c r="R2687" t="s">
        <v>2953</v>
      </c>
      <c r="S2687" t="s">
        <v>98</v>
      </c>
    </row>
    <row r="2688" spans="1:19" x14ac:dyDescent="0.25">
      <c r="A2688" t="s">
        <v>32</v>
      </c>
      <c r="B2688" t="s">
        <v>20</v>
      </c>
      <c r="C2688" t="s">
        <v>6036</v>
      </c>
      <c r="D2688" s="5">
        <v>38836</v>
      </c>
      <c r="E2688">
        <v>29</v>
      </c>
      <c r="F2688" t="s">
        <v>75</v>
      </c>
      <c r="G2688" t="s">
        <v>690</v>
      </c>
      <c r="I2688" t="s">
        <v>367</v>
      </c>
      <c r="J2688" t="s">
        <v>603</v>
      </c>
      <c r="L2688" t="s">
        <v>367</v>
      </c>
      <c r="M2688" t="s">
        <v>360</v>
      </c>
      <c r="N2688" t="s">
        <v>531</v>
      </c>
      <c r="O2688" t="s">
        <v>5035</v>
      </c>
      <c r="P2688" s="4" t="s">
        <v>589</v>
      </c>
      <c r="Q2688" t="s">
        <v>103</v>
      </c>
      <c r="R2688" t="s">
        <v>6037</v>
      </c>
      <c r="S2688" t="s">
        <v>3207</v>
      </c>
    </row>
    <row r="2689" spans="1:19" x14ac:dyDescent="0.25">
      <c r="A2689" t="s">
        <v>99</v>
      </c>
      <c r="B2689" t="s">
        <v>20</v>
      </c>
      <c r="C2689" t="s">
        <v>6038</v>
      </c>
      <c r="D2689" s="5">
        <v>38838</v>
      </c>
      <c r="E2689">
        <v>21</v>
      </c>
      <c r="F2689" t="s">
        <v>75</v>
      </c>
      <c r="G2689" t="s">
        <v>1104</v>
      </c>
      <c r="I2689" t="s">
        <v>367</v>
      </c>
      <c r="J2689" t="s">
        <v>1105</v>
      </c>
      <c r="L2689" t="s">
        <v>367</v>
      </c>
      <c r="M2689" t="s">
        <v>360</v>
      </c>
      <c r="N2689" t="s">
        <v>27</v>
      </c>
      <c r="O2689" t="s">
        <v>28</v>
      </c>
      <c r="P2689" s="4">
        <v>1371</v>
      </c>
      <c r="Q2689" t="s">
        <v>115</v>
      </c>
      <c r="R2689" t="s">
        <v>6039</v>
      </c>
      <c r="S2689" t="s">
        <v>344</v>
      </c>
    </row>
    <row r="2690" spans="1:19" x14ac:dyDescent="0.25">
      <c r="A2690" t="s">
        <v>32</v>
      </c>
      <c r="B2690" t="s">
        <v>20</v>
      </c>
      <c r="C2690" t="s">
        <v>6040</v>
      </c>
      <c r="D2690" s="5">
        <v>38838</v>
      </c>
      <c r="E2690">
        <v>21</v>
      </c>
      <c r="F2690" t="s">
        <v>75</v>
      </c>
      <c r="G2690" t="s">
        <v>690</v>
      </c>
      <c r="I2690" t="s">
        <v>367</v>
      </c>
      <c r="J2690" t="s">
        <v>603</v>
      </c>
      <c r="L2690" t="s">
        <v>367</v>
      </c>
      <c r="M2690" t="s">
        <v>360</v>
      </c>
      <c r="N2690" t="s">
        <v>27</v>
      </c>
      <c r="O2690" t="s">
        <v>88</v>
      </c>
      <c r="P2690" s="4" t="s">
        <v>506</v>
      </c>
      <c r="Q2690" t="s">
        <v>192</v>
      </c>
      <c r="R2690" t="s">
        <v>6041</v>
      </c>
      <c r="S2690" t="s">
        <v>80</v>
      </c>
    </row>
    <row r="2691" spans="1:19" x14ac:dyDescent="0.25">
      <c r="A2691" t="s">
        <v>99</v>
      </c>
      <c r="B2691" t="s">
        <v>20</v>
      </c>
      <c r="C2691" t="s">
        <v>6042</v>
      </c>
      <c r="D2691" s="5">
        <v>38840</v>
      </c>
      <c r="E2691">
        <v>28</v>
      </c>
      <c r="F2691" t="s">
        <v>75</v>
      </c>
      <c r="G2691" t="s">
        <v>6043</v>
      </c>
      <c r="I2691" t="s">
        <v>367</v>
      </c>
      <c r="J2691" t="s">
        <v>6044</v>
      </c>
      <c r="L2691" t="s">
        <v>367</v>
      </c>
      <c r="M2691" t="s">
        <v>360</v>
      </c>
      <c r="N2691" t="s">
        <v>27</v>
      </c>
      <c r="O2691" t="s">
        <v>28</v>
      </c>
      <c r="P2691" s="4">
        <v>302</v>
      </c>
      <c r="Q2691" t="s">
        <v>105</v>
      </c>
      <c r="R2691" t="s">
        <v>2333</v>
      </c>
      <c r="S2691" t="s">
        <v>521</v>
      </c>
    </row>
    <row r="2692" spans="1:19" x14ac:dyDescent="0.25">
      <c r="A2692" t="s">
        <v>32</v>
      </c>
      <c r="B2692" t="s">
        <v>20</v>
      </c>
      <c r="C2692" t="s">
        <v>6045</v>
      </c>
      <c r="D2692" s="5">
        <v>38840</v>
      </c>
      <c r="E2692">
        <v>19</v>
      </c>
      <c r="F2692" t="s">
        <v>22</v>
      </c>
      <c r="G2692" t="s">
        <v>918</v>
      </c>
      <c r="I2692" t="s">
        <v>367</v>
      </c>
      <c r="J2692" t="s">
        <v>919</v>
      </c>
      <c r="L2692" t="s">
        <v>367</v>
      </c>
      <c r="M2692" t="s">
        <v>360</v>
      </c>
      <c r="N2692" t="s">
        <v>27</v>
      </c>
      <c r="O2692" t="s">
        <v>28</v>
      </c>
      <c r="P2692" s="4" t="s">
        <v>662</v>
      </c>
      <c r="Q2692" t="s">
        <v>40</v>
      </c>
      <c r="R2692" t="s">
        <v>953</v>
      </c>
      <c r="S2692" t="s">
        <v>173</v>
      </c>
    </row>
    <row r="2693" spans="1:19" x14ac:dyDescent="0.25">
      <c r="A2693" t="s">
        <v>32</v>
      </c>
      <c r="B2693" t="s">
        <v>20</v>
      </c>
      <c r="C2693" t="s">
        <v>6046</v>
      </c>
      <c r="D2693" s="5">
        <v>38840</v>
      </c>
      <c r="E2693">
        <v>20</v>
      </c>
      <c r="F2693" t="s">
        <v>75</v>
      </c>
      <c r="G2693" t="s">
        <v>902</v>
      </c>
      <c r="I2693" t="s">
        <v>367</v>
      </c>
      <c r="J2693" t="s">
        <v>903</v>
      </c>
      <c r="L2693" t="s">
        <v>367</v>
      </c>
      <c r="M2693" t="s">
        <v>360</v>
      </c>
      <c r="N2693" t="s">
        <v>27</v>
      </c>
      <c r="O2693" t="s">
        <v>28</v>
      </c>
      <c r="P2693" s="4" t="s">
        <v>35</v>
      </c>
      <c r="Q2693" t="s">
        <v>40</v>
      </c>
      <c r="R2693" t="s">
        <v>1429</v>
      </c>
      <c r="S2693" t="s">
        <v>86</v>
      </c>
    </row>
    <row r="2694" spans="1:19" x14ac:dyDescent="0.25">
      <c r="A2694" t="s">
        <v>32</v>
      </c>
      <c r="B2694" t="s">
        <v>229</v>
      </c>
      <c r="C2694" t="s">
        <v>6047</v>
      </c>
      <c r="D2694" s="5">
        <v>38840</v>
      </c>
      <c r="E2694">
        <v>38</v>
      </c>
      <c r="F2694" t="s">
        <v>75</v>
      </c>
      <c r="G2694" t="s">
        <v>6043</v>
      </c>
      <c r="I2694" t="s">
        <v>367</v>
      </c>
      <c r="J2694" t="s">
        <v>6044</v>
      </c>
      <c r="L2694" t="s">
        <v>367</v>
      </c>
      <c r="M2694" t="s">
        <v>360</v>
      </c>
      <c r="N2694" t="s">
        <v>27</v>
      </c>
      <c r="O2694" t="s">
        <v>88</v>
      </c>
      <c r="P2694" s="4" t="s">
        <v>1841</v>
      </c>
      <c r="Q2694" t="s">
        <v>103</v>
      </c>
      <c r="R2694" t="s">
        <v>959</v>
      </c>
      <c r="S2694" t="s">
        <v>184</v>
      </c>
    </row>
    <row r="2695" spans="1:19" x14ac:dyDescent="0.25">
      <c r="A2695" t="s">
        <v>99</v>
      </c>
      <c r="B2695" t="s">
        <v>20</v>
      </c>
      <c r="C2695" t="s">
        <v>6048</v>
      </c>
      <c r="D2695" s="5">
        <v>38841</v>
      </c>
      <c r="E2695">
        <v>21</v>
      </c>
      <c r="F2695" t="s">
        <v>75</v>
      </c>
      <c r="G2695" t="s">
        <v>1104</v>
      </c>
      <c r="I2695" t="s">
        <v>367</v>
      </c>
      <c r="J2695" t="s">
        <v>1105</v>
      </c>
      <c r="L2695" t="s">
        <v>367</v>
      </c>
      <c r="M2695" t="s">
        <v>360</v>
      </c>
      <c r="N2695" t="s">
        <v>27</v>
      </c>
      <c r="O2695" t="s">
        <v>28</v>
      </c>
      <c r="P2695" s="4">
        <v>1371</v>
      </c>
      <c r="Q2695" t="s">
        <v>103</v>
      </c>
      <c r="R2695" t="s">
        <v>6049</v>
      </c>
      <c r="S2695" t="s">
        <v>61</v>
      </c>
    </row>
    <row r="2696" spans="1:19" x14ac:dyDescent="0.25">
      <c r="A2696" t="s">
        <v>32</v>
      </c>
      <c r="B2696" t="s">
        <v>20</v>
      </c>
      <c r="C2696" t="s">
        <v>6050</v>
      </c>
      <c r="D2696" s="5">
        <v>38841</v>
      </c>
      <c r="E2696">
        <v>24</v>
      </c>
      <c r="F2696" t="s">
        <v>75</v>
      </c>
      <c r="G2696" t="s">
        <v>690</v>
      </c>
      <c r="I2696" t="s">
        <v>367</v>
      </c>
      <c r="J2696" t="s">
        <v>603</v>
      </c>
      <c r="L2696" t="s">
        <v>367</v>
      </c>
      <c r="M2696" t="s">
        <v>360</v>
      </c>
      <c r="N2696" t="s">
        <v>27</v>
      </c>
      <c r="O2696" t="s">
        <v>88</v>
      </c>
      <c r="P2696" s="4" t="s">
        <v>1422</v>
      </c>
      <c r="Q2696" t="s">
        <v>36</v>
      </c>
      <c r="R2696" t="s">
        <v>2602</v>
      </c>
      <c r="S2696" t="s">
        <v>502</v>
      </c>
    </row>
    <row r="2697" spans="1:19" x14ac:dyDescent="0.25">
      <c r="A2697" t="s">
        <v>99</v>
      </c>
      <c r="B2697" t="s">
        <v>20</v>
      </c>
      <c r="C2697" t="s">
        <v>6051</v>
      </c>
      <c r="D2697" s="5">
        <v>38841</v>
      </c>
      <c r="E2697">
        <v>20</v>
      </c>
      <c r="F2697" t="s">
        <v>75</v>
      </c>
      <c r="G2697" t="s">
        <v>1104</v>
      </c>
      <c r="I2697" t="s">
        <v>367</v>
      </c>
      <c r="J2697" t="s">
        <v>1105</v>
      </c>
      <c r="L2697" t="s">
        <v>367</v>
      </c>
      <c r="M2697" t="s">
        <v>360</v>
      </c>
      <c r="N2697" t="s">
        <v>27</v>
      </c>
      <c r="O2697" t="s">
        <v>28</v>
      </c>
      <c r="P2697" s="4">
        <v>311</v>
      </c>
      <c r="Q2697" t="s">
        <v>192</v>
      </c>
      <c r="R2697" t="s">
        <v>6052</v>
      </c>
      <c r="S2697" t="s">
        <v>432</v>
      </c>
    </row>
    <row r="2698" spans="1:19" x14ac:dyDescent="0.25">
      <c r="A2698" t="s">
        <v>32</v>
      </c>
      <c r="B2698" t="s">
        <v>20</v>
      </c>
      <c r="C2698" t="s">
        <v>6053</v>
      </c>
      <c r="D2698" s="5">
        <v>38841</v>
      </c>
      <c r="E2698">
        <v>32</v>
      </c>
      <c r="F2698" t="s">
        <v>75</v>
      </c>
      <c r="G2698" t="s">
        <v>690</v>
      </c>
      <c r="I2698" t="s">
        <v>367</v>
      </c>
      <c r="J2698" t="s">
        <v>603</v>
      </c>
      <c r="L2698" t="s">
        <v>367</v>
      </c>
      <c r="M2698" t="s">
        <v>360</v>
      </c>
      <c r="N2698" t="s">
        <v>27</v>
      </c>
      <c r="O2698" t="s">
        <v>28</v>
      </c>
      <c r="P2698" s="4" t="s">
        <v>3145</v>
      </c>
      <c r="Q2698" t="s">
        <v>84</v>
      </c>
      <c r="R2698" t="s">
        <v>6054</v>
      </c>
      <c r="S2698" t="s">
        <v>177</v>
      </c>
    </row>
    <row r="2699" spans="1:19" x14ac:dyDescent="0.25">
      <c r="A2699" t="s">
        <v>32</v>
      </c>
      <c r="B2699" t="s">
        <v>20</v>
      </c>
      <c r="C2699" t="s">
        <v>6055</v>
      </c>
      <c r="D2699" s="5">
        <v>38842</v>
      </c>
      <c r="E2699">
        <v>24</v>
      </c>
      <c r="F2699" t="s">
        <v>22</v>
      </c>
      <c r="G2699" t="s">
        <v>6056</v>
      </c>
      <c r="I2699" t="s">
        <v>77</v>
      </c>
      <c r="J2699" t="s">
        <v>6057</v>
      </c>
      <c r="L2699" t="s">
        <v>77</v>
      </c>
      <c r="M2699" t="s">
        <v>26</v>
      </c>
      <c r="N2699" t="s">
        <v>27</v>
      </c>
      <c r="O2699" t="s">
        <v>88</v>
      </c>
      <c r="P2699" s="4" t="s">
        <v>5046</v>
      </c>
      <c r="Q2699" t="s">
        <v>103</v>
      </c>
      <c r="R2699" t="s">
        <v>6058</v>
      </c>
      <c r="S2699" t="s">
        <v>86</v>
      </c>
    </row>
    <row r="2700" spans="1:19" x14ac:dyDescent="0.25">
      <c r="A2700" t="s">
        <v>32</v>
      </c>
      <c r="B2700" t="s">
        <v>20</v>
      </c>
      <c r="C2700" t="s">
        <v>6059</v>
      </c>
      <c r="D2700" s="5">
        <v>38842</v>
      </c>
      <c r="E2700">
        <v>34</v>
      </c>
      <c r="F2700" t="s">
        <v>22</v>
      </c>
      <c r="G2700" t="s">
        <v>6056</v>
      </c>
      <c r="I2700" t="s">
        <v>77</v>
      </c>
      <c r="J2700" t="s">
        <v>6057</v>
      </c>
      <c r="L2700" t="s">
        <v>77</v>
      </c>
      <c r="M2700" t="s">
        <v>26</v>
      </c>
      <c r="N2700" t="s">
        <v>27</v>
      </c>
      <c r="O2700" t="s">
        <v>88</v>
      </c>
      <c r="P2700" s="4" t="s">
        <v>4188</v>
      </c>
      <c r="Q2700" t="s">
        <v>84</v>
      </c>
      <c r="R2700" t="s">
        <v>900</v>
      </c>
      <c r="S2700" t="s">
        <v>61</v>
      </c>
    </row>
    <row r="2701" spans="1:19" x14ac:dyDescent="0.25">
      <c r="A2701" t="s">
        <v>32</v>
      </c>
      <c r="B2701" t="s">
        <v>20</v>
      </c>
      <c r="C2701" t="s">
        <v>6060</v>
      </c>
      <c r="D2701" s="5">
        <v>38842</v>
      </c>
      <c r="E2701">
        <v>23</v>
      </c>
      <c r="F2701" t="s">
        <v>22</v>
      </c>
      <c r="G2701" t="s">
        <v>6056</v>
      </c>
      <c r="I2701" t="s">
        <v>77</v>
      </c>
      <c r="J2701" t="s">
        <v>6057</v>
      </c>
      <c r="L2701" t="s">
        <v>77</v>
      </c>
      <c r="M2701" t="s">
        <v>26</v>
      </c>
      <c r="N2701" t="s">
        <v>27</v>
      </c>
      <c r="O2701" t="s">
        <v>88</v>
      </c>
      <c r="P2701" s="4" t="s">
        <v>5046</v>
      </c>
      <c r="Q2701" t="s">
        <v>103</v>
      </c>
      <c r="R2701" t="s">
        <v>3414</v>
      </c>
      <c r="S2701" t="s">
        <v>98</v>
      </c>
    </row>
    <row r="2702" spans="1:19" x14ac:dyDescent="0.25">
      <c r="A2702" t="s">
        <v>32</v>
      </c>
      <c r="B2702" t="s">
        <v>20</v>
      </c>
      <c r="C2702" t="s">
        <v>6061</v>
      </c>
      <c r="D2702" s="5">
        <v>38842</v>
      </c>
      <c r="E2702">
        <v>19</v>
      </c>
      <c r="F2702" t="s">
        <v>22</v>
      </c>
      <c r="G2702" t="s">
        <v>6056</v>
      </c>
      <c r="I2702" t="s">
        <v>77</v>
      </c>
      <c r="J2702" t="s">
        <v>6057</v>
      </c>
      <c r="L2702" t="s">
        <v>77</v>
      </c>
      <c r="M2702" t="s">
        <v>26</v>
      </c>
      <c r="N2702" t="s">
        <v>27</v>
      </c>
      <c r="O2702" t="s">
        <v>28</v>
      </c>
      <c r="P2702" s="4" t="s">
        <v>182</v>
      </c>
      <c r="Q2702" t="s">
        <v>40</v>
      </c>
      <c r="R2702" t="s">
        <v>6062</v>
      </c>
      <c r="S2702" t="s">
        <v>92</v>
      </c>
    </row>
    <row r="2703" spans="1:19" x14ac:dyDescent="0.25">
      <c r="A2703" t="s">
        <v>32</v>
      </c>
      <c r="B2703" t="s">
        <v>20</v>
      </c>
      <c r="C2703" t="s">
        <v>6063</v>
      </c>
      <c r="D2703" s="5">
        <v>38842</v>
      </c>
      <c r="E2703">
        <v>27</v>
      </c>
      <c r="F2703" t="s">
        <v>22</v>
      </c>
      <c r="G2703" t="s">
        <v>6056</v>
      </c>
      <c r="I2703" t="s">
        <v>77</v>
      </c>
      <c r="J2703" t="s">
        <v>6057</v>
      </c>
      <c r="L2703" t="s">
        <v>77</v>
      </c>
      <c r="M2703" t="s">
        <v>26</v>
      </c>
      <c r="N2703" t="s">
        <v>27</v>
      </c>
      <c r="O2703" t="s">
        <v>28</v>
      </c>
      <c r="P2703" s="4" t="s">
        <v>182</v>
      </c>
      <c r="Q2703" t="s">
        <v>36</v>
      </c>
      <c r="R2703" t="s">
        <v>454</v>
      </c>
      <c r="S2703" t="s">
        <v>86</v>
      </c>
    </row>
    <row r="2704" spans="1:19" x14ac:dyDescent="0.25">
      <c r="A2704" t="s">
        <v>32</v>
      </c>
      <c r="B2704" t="s">
        <v>20</v>
      </c>
      <c r="C2704" t="s">
        <v>6064</v>
      </c>
      <c r="D2704" s="5">
        <v>38842</v>
      </c>
      <c r="E2704">
        <v>23</v>
      </c>
      <c r="F2704" t="s">
        <v>22</v>
      </c>
      <c r="G2704" t="s">
        <v>6056</v>
      </c>
      <c r="I2704" t="s">
        <v>77</v>
      </c>
      <c r="J2704" t="s">
        <v>6057</v>
      </c>
      <c r="L2704" t="s">
        <v>77</v>
      </c>
      <c r="M2704" t="s">
        <v>26</v>
      </c>
      <c r="N2704" t="s">
        <v>48</v>
      </c>
      <c r="O2704" t="s">
        <v>28</v>
      </c>
      <c r="P2704" s="4" t="s">
        <v>182</v>
      </c>
      <c r="Q2704" t="s">
        <v>36</v>
      </c>
      <c r="R2704" t="s">
        <v>3045</v>
      </c>
      <c r="S2704" t="s">
        <v>190</v>
      </c>
    </row>
    <row r="2705" spans="1:19" x14ac:dyDescent="0.25">
      <c r="A2705" t="s">
        <v>32</v>
      </c>
      <c r="B2705" t="s">
        <v>149</v>
      </c>
      <c r="C2705" t="s">
        <v>6065</v>
      </c>
      <c r="D2705" s="5">
        <v>38842</v>
      </c>
      <c r="E2705">
        <v>29</v>
      </c>
      <c r="F2705" t="s">
        <v>75</v>
      </c>
      <c r="G2705" t="s">
        <v>690</v>
      </c>
      <c r="I2705" t="s">
        <v>367</v>
      </c>
      <c r="J2705" t="s">
        <v>603</v>
      </c>
      <c r="L2705" t="s">
        <v>367</v>
      </c>
      <c r="M2705" t="s">
        <v>360</v>
      </c>
      <c r="N2705" t="s">
        <v>27</v>
      </c>
      <c r="O2705" t="s">
        <v>88</v>
      </c>
      <c r="P2705" s="4" t="s">
        <v>323</v>
      </c>
      <c r="Q2705" t="s">
        <v>84</v>
      </c>
      <c r="R2705" t="s">
        <v>6066</v>
      </c>
      <c r="S2705" t="s">
        <v>890</v>
      </c>
    </row>
    <row r="2706" spans="1:19" x14ac:dyDescent="0.25">
      <c r="A2706" t="s">
        <v>32</v>
      </c>
      <c r="B2706" t="s">
        <v>149</v>
      </c>
      <c r="C2706" t="s">
        <v>6067</v>
      </c>
      <c r="D2706" s="5">
        <v>38842</v>
      </c>
      <c r="E2706">
        <v>29</v>
      </c>
      <c r="F2706" t="s">
        <v>75</v>
      </c>
      <c r="G2706" t="s">
        <v>690</v>
      </c>
      <c r="I2706" t="s">
        <v>367</v>
      </c>
      <c r="J2706" t="s">
        <v>603</v>
      </c>
      <c r="L2706" t="s">
        <v>367</v>
      </c>
      <c r="M2706" t="s">
        <v>360</v>
      </c>
      <c r="N2706" t="s">
        <v>27</v>
      </c>
      <c r="O2706" t="s">
        <v>65</v>
      </c>
      <c r="P2706" s="4" t="s">
        <v>2001</v>
      </c>
      <c r="Q2706" t="s">
        <v>36</v>
      </c>
      <c r="R2706" t="s">
        <v>142</v>
      </c>
      <c r="S2706" t="s">
        <v>136</v>
      </c>
    </row>
    <row r="2707" spans="1:19" x14ac:dyDescent="0.25">
      <c r="A2707" t="s">
        <v>32</v>
      </c>
      <c r="B2707" t="s">
        <v>20</v>
      </c>
      <c r="C2707" t="s">
        <v>6068</v>
      </c>
      <c r="D2707" s="5">
        <v>38842</v>
      </c>
      <c r="E2707">
        <v>41</v>
      </c>
      <c r="F2707" t="s">
        <v>22</v>
      </c>
      <c r="G2707" t="s">
        <v>6056</v>
      </c>
      <c r="I2707" t="s">
        <v>77</v>
      </c>
      <c r="J2707" t="s">
        <v>6057</v>
      </c>
      <c r="L2707" t="s">
        <v>77</v>
      </c>
      <c r="M2707" t="s">
        <v>26</v>
      </c>
      <c r="N2707" t="s">
        <v>27</v>
      </c>
      <c r="O2707" t="s">
        <v>28</v>
      </c>
      <c r="P2707" s="4" t="s">
        <v>802</v>
      </c>
      <c r="Q2707" t="s">
        <v>396</v>
      </c>
      <c r="R2707" t="s">
        <v>6069</v>
      </c>
      <c r="S2707" t="s">
        <v>61</v>
      </c>
    </row>
    <row r="2708" spans="1:19" x14ac:dyDescent="0.25">
      <c r="A2708" t="s">
        <v>32</v>
      </c>
      <c r="B2708" t="s">
        <v>149</v>
      </c>
      <c r="C2708" t="s">
        <v>6070</v>
      </c>
      <c r="D2708" s="5">
        <v>38842</v>
      </c>
      <c r="E2708">
        <v>46</v>
      </c>
      <c r="F2708" t="s">
        <v>75</v>
      </c>
      <c r="G2708" t="s">
        <v>690</v>
      </c>
      <c r="I2708" t="s">
        <v>367</v>
      </c>
      <c r="J2708" t="s">
        <v>603</v>
      </c>
      <c r="L2708" t="s">
        <v>367</v>
      </c>
      <c r="M2708" t="s">
        <v>360</v>
      </c>
      <c r="N2708" t="s">
        <v>27</v>
      </c>
      <c r="O2708" t="s">
        <v>88</v>
      </c>
      <c r="P2708" s="4" t="s">
        <v>860</v>
      </c>
      <c r="Q2708" t="s">
        <v>420</v>
      </c>
      <c r="R2708" t="s">
        <v>142</v>
      </c>
      <c r="S2708" t="s">
        <v>136</v>
      </c>
    </row>
    <row r="2709" spans="1:19" x14ac:dyDescent="0.25">
      <c r="A2709" t="s">
        <v>99</v>
      </c>
      <c r="B2709" t="s">
        <v>20</v>
      </c>
      <c r="C2709" t="s">
        <v>6071</v>
      </c>
      <c r="D2709" s="5">
        <v>38842</v>
      </c>
      <c r="E2709">
        <v>24</v>
      </c>
      <c r="F2709" t="s">
        <v>75</v>
      </c>
      <c r="G2709" t="s">
        <v>6072</v>
      </c>
      <c r="I2709" t="s">
        <v>367</v>
      </c>
      <c r="J2709" t="s">
        <v>235</v>
      </c>
      <c r="K2709" t="s">
        <v>129</v>
      </c>
      <c r="L2709" t="s">
        <v>236</v>
      </c>
      <c r="M2709" t="s">
        <v>360</v>
      </c>
      <c r="N2709" t="s">
        <v>27</v>
      </c>
      <c r="O2709" t="s">
        <v>28</v>
      </c>
      <c r="P2709" s="4">
        <v>3043</v>
      </c>
      <c r="Q2709" t="s">
        <v>103</v>
      </c>
      <c r="R2709" t="s">
        <v>6073</v>
      </c>
      <c r="S2709" t="s">
        <v>68</v>
      </c>
    </row>
    <row r="2710" spans="1:19" x14ac:dyDescent="0.25">
      <c r="A2710" t="s">
        <v>32</v>
      </c>
      <c r="B2710" t="s">
        <v>229</v>
      </c>
      <c r="C2710" t="s">
        <v>6074</v>
      </c>
      <c r="D2710" s="5">
        <v>38842</v>
      </c>
      <c r="E2710">
        <v>25</v>
      </c>
      <c r="F2710" t="s">
        <v>75</v>
      </c>
      <c r="G2710" t="s">
        <v>6075</v>
      </c>
      <c r="I2710" t="s">
        <v>367</v>
      </c>
      <c r="J2710" t="s">
        <v>6076</v>
      </c>
      <c r="L2710" t="s">
        <v>367</v>
      </c>
      <c r="M2710" t="s">
        <v>360</v>
      </c>
      <c r="N2710" t="s">
        <v>27</v>
      </c>
      <c r="O2710" t="s">
        <v>88</v>
      </c>
      <c r="P2710" s="4" t="s">
        <v>1422</v>
      </c>
      <c r="Q2710" t="s">
        <v>40</v>
      </c>
      <c r="R2710" t="s">
        <v>6077</v>
      </c>
      <c r="S2710" t="s">
        <v>205</v>
      </c>
    </row>
    <row r="2711" spans="1:19" x14ac:dyDescent="0.25">
      <c r="A2711" t="s">
        <v>32</v>
      </c>
      <c r="B2711" t="s">
        <v>20</v>
      </c>
      <c r="C2711" t="s">
        <v>6078</v>
      </c>
      <c r="D2711" s="5">
        <v>38842</v>
      </c>
      <c r="E2711">
        <v>29</v>
      </c>
      <c r="F2711" t="s">
        <v>22</v>
      </c>
      <c r="G2711" t="s">
        <v>6056</v>
      </c>
      <c r="I2711" t="s">
        <v>77</v>
      </c>
      <c r="J2711" t="s">
        <v>6057</v>
      </c>
      <c r="L2711" t="s">
        <v>77</v>
      </c>
      <c r="M2711" t="s">
        <v>26</v>
      </c>
      <c r="N2711" t="s">
        <v>27</v>
      </c>
      <c r="O2711" t="s">
        <v>88</v>
      </c>
      <c r="P2711" s="4" t="s">
        <v>4185</v>
      </c>
      <c r="Q2711" t="s">
        <v>152</v>
      </c>
      <c r="R2711" t="s">
        <v>6079</v>
      </c>
      <c r="S2711" t="s">
        <v>51</v>
      </c>
    </row>
    <row r="2712" spans="1:19" x14ac:dyDescent="0.25">
      <c r="A2712" t="s">
        <v>32</v>
      </c>
      <c r="B2712" t="s">
        <v>20</v>
      </c>
      <c r="C2712" t="s">
        <v>6080</v>
      </c>
      <c r="D2712" s="5">
        <v>38842</v>
      </c>
      <c r="E2712">
        <v>35</v>
      </c>
      <c r="F2712" t="s">
        <v>22</v>
      </c>
      <c r="G2712" t="s">
        <v>6056</v>
      </c>
      <c r="I2712" t="s">
        <v>77</v>
      </c>
      <c r="J2712" t="s">
        <v>6057</v>
      </c>
      <c r="L2712" t="s">
        <v>77</v>
      </c>
      <c r="M2712" t="s">
        <v>26</v>
      </c>
      <c r="N2712" t="s">
        <v>27</v>
      </c>
      <c r="O2712" t="s">
        <v>88</v>
      </c>
      <c r="P2712" s="4" t="s">
        <v>4185</v>
      </c>
      <c r="Q2712" t="s">
        <v>312</v>
      </c>
      <c r="R2712" t="s">
        <v>490</v>
      </c>
      <c r="S2712" t="s">
        <v>98</v>
      </c>
    </row>
    <row r="2713" spans="1:19" x14ac:dyDescent="0.25">
      <c r="A2713" t="s">
        <v>32</v>
      </c>
      <c r="B2713" t="s">
        <v>20</v>
      </c>
      <c r="C2713" t="s">
        <v>6081</v>
      </c>
      <c r="D2713" s="5">
        <v>38842</v>
      </c>
      <c r="E2713">
        <v>33</v>
      </c>
      <c r="F2713" t="s">
        <v>22</v>
      </c>
      <c r="G2713" t="s">
        <v>6056</v>
      </c>
      <c r="I2713" t="s">
        <v>77</v>
      </c>
      <c r="J2713" t="s">
        <v>6057</v>
      </c>
      <c r="L2713" t="s">
        <v>77</v>
      </c>
      <c r="M2713" t="s">
        <v>26</v>
      </c>
      <c r="N2713" t="s">
        <v>27</v>
      </c>
      <c r="O2713" t="s">
        <v>28</v>
      </c>
      <c r="P2713" s="4" t="s">
        <v>1206</v>
      </c>
      <c r="Q2713" t="s">
        <v>103</v>
      </c>
      <c r="R2713" t="s">
        <v>142</v>
      </c>
      <c r="S2713" t="s">
        <v>136</v>
      </c>
    </row>
    <row r="2714" spans="1:19" x14ac:dyDescent="0.25">
      <c r="A2714" t="s">
        <v>32</v>
      </c>
      <c r="B2714" t="s">
        <v>229</v>
      </c>
      <c r="C2714" t="s">
        <v>6082</v>
      </c>
      <c r="D2714" s="5">
        <v>38843</v>
      </c>
      <c r="E2714">
        <v>25</v>
      </c>
      <c r="F2714" t="s">
        <v>75</v>
      </c>
      <c r="G2714" t="s">
        <v>895</v>
      </c>
      <c r="I2714" t="s">
        <v>367</v>
      </c>
      <c r="J2714" t="s">
        <v>6083</v>
      </c>
      <c r="L2714" t="s">
        <v>367</v>
      </c>
      <c r="M2714" t="s">
        <v>360</v>
      </c>
      <c r="N2714" t="s">
        <v>27</v>
      </c>
      <c r="O2714" t="s">
        <v>28</v>
      </c>
      <c r="P2714" s="4" t="s">
        <v>740</v>
      </c>
      <c r="Q2714" t="s">
        <v>84</v>
      </c>
      <c r="R2714" t="s">
        <v>6084</v>
      </c>
      <c r="S2714" t="s">
        <v>31</v>
      </c>
    </row>
    <row r="2715" spans="1:19" x14ac:dyDescent="0.25">
      <c r="A2715" t="s">
        <v>32</v>
      </c>
      <c r="B2715" t="s">
        <v>229</v>
      </c>
      <c r="C2715" t="s">
        <v>6085</v>
      </c>
      <c r="D2715" s="5">
        <v>38843</v>
      </c>
      <c r="E2715">
        <v>48</v>
      </c>
      <c r="F2715" t="s">
        <v>75</v>
      </c>
      <c r="G2715" t="s">
        <v>6086</v>
      </c>
      <c r="I2715" t="s">
        <v>367</v>
      </c>
      <c r="J2715" t="s">
        <v>6087</v>
      </c>
      <c r="L2715" t="s">
        <v>367</v>
      </c>
      <c r="M2715" t="s">
        <v>360</v>
      </c>
      <c r="N2715" t="s">
        <v>27</v>
      </c>
      <c r="O2715" t="s">
        <v>28</v>
      </c>
      <c r="P2715" s="4" t="s">
        <v>553</v>
      </c>
      <c r="Q2715" t="s">
        <v>84</v>
      </c>
      <c r="R2715" t="s">
        <v>520</v>
      </c>
      <c r="S2715" t="s">
        <v>31</v>
      </c>
    </row>
    <row r="2716" spans="1:19" x14ac:dyDescent="0.25">
      <c r="A2716" t="s">
        <v>99</v>
      </c>
      <c r="B2716" t="s">
        <v>20</v>
      </c>
      <c r="C2716" t="s">
        <v>6088</v>
      </c>
      <c r="D2716" s="5">
        <v>38843</v>
      </c>
      <c r="E2716">
        <v>19</v>
      </c>
      <c r="F2716" t="s">
        <v>75</v>
      </c>
      <c r="G2716" t="s">
        <v>3326</v>
      </c>
      <c r="I2716" t="s">
        <v>367</v>
      </c>
      <c r="J2716" t="s">
        <v>2254</v>
      </c>
      <c r="L2716" t="s">
        <v>367</v>
      </c>
      <c r="M2716" t="s">
        <v>360</v>
      </c>
      <c r="N2716" t="s">
        <v>64</v>
      </c>
      <c r="O2716" t="s">
        <v>2193</v>
      </c>
      <c r="P2716" s="4">
        <v>1371</v>
      </c>
      <c r="Q2716" t="s">
        <v>115</v>
      </c>
      <c r="R2716" t="s">
        <v>2518</v>
      </c>
      <c r="S2716" t="s">
        <v>205</v>
      </c>
    </row>
    <row r="2717" spans="1:19" x14ac:dyDescent="0.25">
      <c r="A2717" t="s">
        <v>99</v>
      </c>
      <c r="B2717" t="s">
        <v>20</v>
      </c>
      <c r="C2717" t="s">
        <v>6089</v>
      </c>
      <c r="D2717" s="5">
        <v>38843</v>
      </c>
      <c r="E2717">
        <v>22</v>
      </c>
      <c r="F2717" t="s">
        <v>75</v>
      </c>
      <c r="G2717" t="s">
        <v>1104</v>
      </c>
      <c r="I2717" t="s">
        <v>367</v>
      </c>
      <c r="J2717" t="s">
        <v>97</v>
      </c>
      <c r="K2717" t="s">
        <v>98</v>
      </c>
      <c r="L2717" t="s">
        <v>236</v>
      </c>
      <c r="M2717" t="s">
        <v>360</v>
      </c>
      <c r="N2717" t="s">
        <v>27</v>
      </c>
      <c r="O2717" t="s">
        <v>28</v>
      </c>
      <c r="P2717" s="4">
        <v>321</v>
      </c>
      <c r="Q2717" t="s">
        <v>192</v>
      </c>
      <c r="R2717" t="s">
        <v>645</v>
      </c>
      <c r="S2717" t="s">
        <v>573</v>
      </c>
    </row>
    <row r="2718" spans="1:19" x14ac:dyDescent="0.25">
      <c r="A2718" t="s">
        <v>32</v>
      </c>
      <c r="B2718" t="s">
        <v>20</v>
      </c>
      <c r="C2718" t="s">
        <v>6090</v>
      </c>
      <c r="D2718" s="5">
        <v>38844</v>
      </c>
      <c r="E2718">
        <v>38</v>
      </c>
      <c r="F2718" t="s">
        <v>75</v>
      </c>
      <c r="G2718" t="s">
        <v>3769</v>
      </c>
      <c r="I2718" t="s">
        <v>367</v>
      </c>
      <c r="J2718" t="s">
        <v>3770</v>
      </c>
      <c r="L2718" t="s">
        <v>367</v>
      </c>
      <c r="M2718" t="s">
        <v>360</v>
      </c>
      <c r="N2718" t="s">
        <v>651</v>
      </c>
      <c r="O2718" t="s">
        <v>532</v>
      </c>
      <c r="P2718" s="4" t="s">
        <v>740</v>
      </c>
      <c r="Q2718" t="s">
        <v>84</v>
      </c>
      <c r="R2718" t="s">
        <v>142</v>
      </c>
      <c r="S2718" t="s">
        <v>136</v>
      </c>
    </row>
    <row r="2719" spans="1:19" x14ac:dyDescent="0.25">
      <c r="A2719" t="s">
        <v>32</v>
      </c>
      <c r="B2719" t="s">
        <v>229</v>
      </c>
      <c r="C2719" t="s">
        <v>6091</v>
      </c>
      <c r="D2719" s="5">
        <v>38845</v>
      </c>
      <c r="E2719">
        <v>35</v>
      </c>
      <c r="F2719" t="s">
        <v>75</v>
      </c>
      <c r="G2719" t="s">
        <v>690</v>
      </c>
      <c r="I2719" t="s">
        <v>367</v>
      </c>
      <c r="J2719" t="s">
        <v>603</v>
      </c>
      <c r="L2719" t="s">
        <v>367</v>
      </c>
      <c r="M2719" t="s">
        <v>360</v>
      </c>
      <c r="N2719" t="s">
        <v>27</v>
      </c>
      <c r="O2719" t="s">
        <v>28</v>
      </c>
      <c r="P2719" s="4" t="s">
        <v>1966</v>
      </c>
      <c r="Q2719" t="s">
        <v>84</v>
      </c>
      <c r="R2719" t="s">
        <v>1257</v>
      </c>
      <c r="S2719" t="s">
        <v>825</v>
      </c>
    </row>
    <row r="2720" spans="1:19" x14ac:dyDescent="0.25">
      <c r="A2720" t="s">
        <v>32</v>
      </c>
      <c r="B2720" t="s">
        <v>20</v>
      </c>
      <c r="C2720" t="s">
        <v>6092</v>
      </c>
      <c r="D2720" s="5">
        <v>38846</v>
      </c>
      <c r="E2720">
        <v>26</v>
      </c>
      <c r="F2720" t="s">
        <v>22</v>
      </c>
      <c r="G2720" t="s">
        <v>854</v>
      </c>
      <c r="I2720" t="s">
        <v>367</v>
      </c>
      <c r="J2720" t="s">
        <v>855</v>
      </c>
      <c r="L2720" t="s">
        <v>367</v>
      </c>
      <c r="M2720" t="s">
        <v>360</v>
      </c>
      <c r="N2720" t="s">
        <v>48</v>
      </c>
      <c r="O2720" t="s">
        <v>28</v>
      </c>
      <c r="P2720" s="4" t="s">
        <v>1999</v>
      </c>
      <c r="Q2720" t="s">
        <v>36</v>
      </c>
      <c r="R2720" t="s">
        <v>6093</v>
      </c>
      <c r="S2720" t="s">
        <v>98</v>
      </c>
    </row>
    <row r="2721" spans="1:19" x14ac:dyDescent="0.25">
      <c r="A2721" t="s">
        <v>99</v>
      </c>
      <c r="B2721" t="s">
        <v>20</v>
      </c>
      <c r="C2721" t="s">
        <v>6094</v>
      </c>
      <c r="D2721" s="5">
        <v>38847</v>
      </c>
      <c r="E2721">
        <v>28</v>
      </c>
      <c r="F2721" t="s">
        <v>75</v>
      </c>
      <c r="G2721" t="s">
        <v>1104</v>
      </c>
      <c r="I2721" t="s">
        <v>367</v>
      </c>
      <c r="J2721" t="s">
        <v>939</v>
      </c>
      <c r="L2721" t="s">
        <v>259</v>
      </c>
      <c r="M2721" t="s">
        <v>360</v>
      </c>
      <c r="N2721" t="s">
        <v>27</v>
      </c>
      <c r="O2721" t="s">
        <v>28</v>
      </c>
      <c r="P2721" s="4">
        <v>321</v>
      </c>
      <c r="Q2721" t="s">
        <v>103</v>
      </c>
      <c r="R2721" t="s">
        <v>235</v>
      </c>
      <c r="S2721" t="s">
        <v>129</v>
      </c>
    </row>
    <row r="2722" spans="1:19" x14ac:dyDescent="0.25">
      <c r="A2722" t="s">
        <v>99</v>
      </c>
      <c r="B2722" t="s">
        <v>20</v>
      </c>
      <c r="C2722" t="s">
        <v>6095</v>
      </c>
      <c r="D2722" s="5">
        <v>38848</v>
      </c>
      <c r="E2722">
        <v>24</v>
      </c>
      <c r="F2722" t="s">
        <v>22</v>
      </c>
      <c r="G2722" t="s">
        <v>2565</v>
      </c>
      <c r="I2722" t="s">
        <v>367</v>
      </c>
      <c r="J2722" t="s">
        <v>2566</v>
      </c>
      <c r="L2722" t="s">
        <v>367</v>
      </c>
      <c r="M2722" t="s">
        <v>360</v>
      </c>
      <c r="N2722" t="s">
        <v>27</v>
      </c>
      <c r="O2722" t="s">
        <v>28</v>
      </c>
      <c r="P2722" s="4">
        <v>1802</v>
      </c>
      <c r="Q2722" t="s">
        <v>376</v>
      </c>
      <c r="R2722" t="s">
        <v>5650</v>
      </c>
      <c r="S2722" t="s">
        <v>61</v>
      </c>
    </row>
    <row r="2723" spans="1:19" x14ac:dyDescent="0.25">
      <c r="A2723" t="s">
        <v>99</v>
      </c>
      <c r="B2723" t="s">
        <v>20</v>
      </c>
      <c r="C2723" t="s">
        <v>6096</v>
      </c>
      <c r="D2723" s="5">
        <v>38848</v>
      </c>
      <c r="E2723">
        <v>20</v>
      </c>
      <c r="F2723" t="s">
        <v>22</v>
      </c>
      <c r="G2723" t="s">
        <v>2565</v>
      </c>
      <c r="I2723" t="s">
        <v>367</v>
      </c>
      <c r="J2723" t="s">
        <v>2566</v>
      </c>
      <c r="L2723" t="s">
        <v>367</v>
      </c>
      <c r="M2723" t="s">
        <v>360</v>
      </c>
      <c r="N2723" t="s">
        <v>27</v>
      </c>
      <c r="O2723" t="s">
        <v>28</v>
      </c>
      <c r="P2723" s="4">
        <v>1812</v>
      </c>
      <c r="Q2723" t="s">
        <v>115</v>
      </c>
      <c r="R2723" t="s">
        <v>6097</v>
      </c>
      <c r="S2723" t="s">
        <v>197</v>
      </c>
    </row>
    <row r="2724" spans="1:19" x14ac:dyDescent="0.25">
      <c r="A2724" t="s">
        <v>99</v>
      </c>
      <c r="B2724" t="s">
        <v>20</v>
      </c>
      <c r="C2724" t="s">
        <v>6098</v>
      </c>
      <c r="D2724" s="5">
        <v>38848</v>
      </c>
      <c r="E2724">
        <v>22</v>
      </c>
      <c r="F2724" t="s">
        <v>22</v>
      </c>
      <c r="G2724" t="s">
        <v>6099</v>
      </c>
      <c r="I2724" t="s">
        <v>367</v>
      </c>
      <c r="J2724" t="s">
        <v>2566</v>
      </c>
      <c r="L2724" t="s">
        <v>367</v>
      </c>
      <c r="M2724" t="s">
        <v>360</v>
      </c>
      <c r="N2724" t="s">
        <v>27</v>
      </c>
      <c r="O2724" t="s">
        <v>332</v>
      </c>
      <c r="P2724" s="4">
        <v>1812</v>
      </c>
      <c r="Q2724" t="s">
        <v>115</v>
      </c>
      <c r="R2724" t="s">
        <v>5414</v>
      </c>
      <c r="S2724" t="s">
        <v>184</v>
      </c>
    </row>
    <row r="2725" spans="1:19" x14ac:dyDescent="0.25">
      <c r="A2725" t="s">
        <v>99</v>
      </c>
      <c r="B2725" t="s">
        <v>20</v>
      </c>
      <c r="C2725" t="s">
        <v>6100</v>
      </c>
      <c r="D2725" s="5">
        <v>38848</v>
      </c>
      <c r="E2725">
        <v>21</v>
      </c>
      <c r="F2725" t="s">
        <v>22</v>
      </c>
      <c r="G2725" t="s">
        <v>2565</v>
      </c>
      <c r="I2725" t="s">
        <v>367</v>
      </c>
      <c r="J2725" t="s">
        <v>2566</v>
      </c>
      <c r="L2725" t="s">
        <v>367</v>
      </c>
      <c r="M2725" t="s">
        <v>360</v>
      </c>
      <c r="N2725" t="s">
        <v>27</v>
      </c>
      <c r="O2725" t="s">
        <v>28</v>
      </c>
      <c r="P2725" s="4">
        <v>1812</v>
      </c>
      <c r="Q2725" t="s">
        <v>192</v>
      </c>
      <c r="R2725" t="s">
        <v>6101</v>
      </c>
      <c r="S2725" t="s">
        <v>61</v>
      </c>
    </row>
    <row r="2726" spans="1:19" x14ac:dyDescent="0.25">
      <c r="A2726" t="s">
        <v>32</v>
      </c>
      <c r="B2726" t="s">
        <v>20</v>
      </c>
      <c r="C2726" t="s">
        <v>6102</v>
      </c>
      <c r="D2726" s="5">
        <v>38848</v>
      </c>
      <c r="E2726">
        <v>18</v>
      </c>
      <c r="F2726" t="s">
        <v>75</v>
      </c>
      <c r="G2726" t="s">
        <v>690</v>
      </c>
      <c r="I2726" t="s">
        <v>367</v>
      </c>
      <c r="J2726" t="s">
        <v>603</v>
      </c>
      <c r="L2726" t="s">
        <v>367</v>
      </c>
      <c r="M2726" t="s">
        <v>360</v>
      </c>
      <c r="N2726" t="s">
        <v>27</v>
      </c>
      <c r="O2726" t="s">
        <v>88</v>
      </c>
      <c r="P2726" s="4" t="s">
        <v>662</v>
      </c>
      <c r="Q2726" t="s">
        <v>40</v>
      </c>
      <c r="R2726" t="s">
        <v>6103</v>
      </c>
      <c r="S2726" t="s">
        <v>352</v>
      </c>
    </row>
    <row r="2727" spans="1:19" x14ac:dyDescent="0.25">
      <c r="A2727" t="s">
        <v>32</v>
      </c>
      <c r="B2727" t="s">
        <v>20</v>
      </c>
      <c r="C2727" t="s">
        <v>6104</v>
      </c>
      <c r="D2727" s="5">
        <v>38848</v>
      </c>
      <c r="E2727">
        <v>26</v>
      </c>
      <c r="F2727" t="s">
        <v>75</v>
      </c>
      <c r="G2727" t="s">
        <v>690</v>
      </c>
      <c r="I2727" t="s">
        <v>367</v>
      </c>
      <c r="J2727" t="s">
        <v>1337</v>
      </c>
      <c r="L2727" t="s">
        <v>367</v>
      </c>
      <c r="M2727" t="s">
        <v>360</v>
      </c>
      <c r="N2727" t="s">
        <v>27</v>
      </c>
      <c r="O2727" t="s">
        <v>28</v>
      </c>
      <c r="P2727" s="4" t="s">
        <v>182</v>
      </c>
      <c r="Q2727" t="s">
        <v>36</v>
      </c>
      <c r="R2727" t="s">
        <v>6105</v>
      </c>
      <c r="S2727" t="s">
        <v>129</v>
      </c>
    </row>
    <row r="2728" spans="1:19" x14ac:dyDescent="0.25">
      <c r="A2728" t="s">
        <v>32</v>
      </c>
      <c r="B2728" t="s">
        <v>20</v>
      </c>
      <c r="C2728" t="s">
        <v>6106</v>
      </c>
      <c r="D2728" s="5">
        <v>38848</v>
      </c>
      <c r="E2728">
        <v>22</v>
      </c>
      <c r="F2728" t="s">
        <v>75</v>
      </c>
      <c r="G2728" t="s">
        <v>690</v>
      </c>
      <c r="I2728" t="s">
        <v>367</v>
      </c>
      <c r="J2728" t="s">
        <v>603</v>
      </c>
      <c r="L2728" t="s">
        <v>367</v>
      </c>
      <c r="M2728" t="s">
        <v>360</v>
      </c>
      <c r="N2728" t="s">
        <v>27</v>
      </c>
      <c r="O2728" t="s">
        <v>88</v>
      </c>
      <c r="P2728" s="4" t="s">
        <v>662</v>
      </c>
      <c r="Q2728" t="s">
        <v>40</v>
      </c>
      <c r="R2728" t="s">
        <v>6107</v>
      </c>
      <c r="S2728" t="s">
        <v>890</v>
      </c>
    </row>
    <row r="2729" spans="1:19" x14ac:dyDescent="0.25">
      <c r="A2729" t="s">
        <v>32</v>
      </c>
      <c r="B2729" t="s">
        <v>20</v>
      </c>
      <c r="C2729" t="s">
        <v>6108</v>
      </c>
      <c r="D2729" s="5">
        <v>38849</v>
      </c>
      <c r="E2729">
        <v>21</v>
      </c>
      <c r="F2729" t="s">
        <v>75</v>
      </c>
      <c r="G2729" t="s">
        <v>690</v>
      </c>
      <c r="I2729" t="s">
        <v>367</v>
      </c>
      <c r="J2729" t="s">
        <v>6109</v>
      </c>
      <c r="L2729" t="s">
        <v>259</v>
      </c>
      <c r="M2729" t="s">
        <v>360</v>
      </c>
      <c r="N2729" t="s">
        <v>27</v>
      </c>
      <c r="O2729" t="s">
        <v>88</v>
      </c>
      <c r="P2729" s="4" t="s">
        <v>182</v>
      </c>
      <c r="Q2729" t="s">
        <v>103</v>
      </c>
      <c r="R2729" t="s">
        <v>183</v>
      </c>
      <c r="S2729" t="s">
        <v>681</v>
      </c>
    </row>
    <row r="2730" spans="1:19" x14ac:dyDescent="0.25">
      <c r="A2730" t="s">
        <v>99</v>
      </c>
      <c r="B2730" t="s">
        <v>20</v>
      </c>
      <c r="C2730" t="s">
        <v>6110</v>
      </c>
      <c r="D2730" s="5">
        <v>38849</v>
      </c>
      <c r="E2730">
        <v>21</v>
      </c>
      <c r="F2730" t="s">
        <v>22</v>
      </c>
      <c r="G2730" t="s">
        <v>2122</v>
      </c>
      <c r="I2730" t="s">
        <v>367</v>
      </c>
      <c r="J2730" t="s">
        <v>962</v>
      </c>
      <c r="L2730" t="s">
        <v>367</v>
      </c>
      <c r="M2730" t="s">
        <v>360</v>
      </c>
      <c r="N2730" t="s">
        <v>27</v>
      </c>
      <c r="O2730" t="s">
        <v>2193</v>
      </c>
      <c r="P2730" s="4">
        <v>311</v>
      </c>
      <c r="Q2730" t="s">
        <v>115</v>
      </c>
      <c r="R2730" t="s">
        <v>1332</v>
      </c>
      <c r="S2730" t="s">
        <v>352</v>
      </c>
    </row>
    <row r="2731" spans="1:19" x14ac:dyDescent="0.25">
      <c r="A2731" t="s">
        <v>32</v>
      </c>
      <c r="B2731" t="s">
        <v>20</v>
      </c>
      <c r="C2731" t="s">
        <v>6111</v>
      </c>
      <c r="D2731" s="5">
        <v>38850</v>
      </c>
      <c r="E2731">
        <v>23</v>
      </c>
      <c r="F2731" t="s">
        <v>75</v>
      </c>
      <c r="G2731" t="s">
        <v>690</v>
      </c>
      <c r="I2731" t="s">
        <v>367</v>
      </c>
      <c r="J2731" t="s">
        <v>603</v>
      </c>
      <c r="L2731" t="s">
        <v>367</v>
      </c>
      <c r="M2731" t="s">
        <v>360</v>
      </c>
      <c r="N2731" t="s">
        <v>27</v>
      </c>
      <c r="O2731" t="s">
        <v>28</v>
      </c>
      <c r="P2731" s="4" t="s">
        <v>3092</v>
      </c>
      <c r="Q2731" t="s">
        <v>36</v>
      </c>
      <c r="R2731" t="s">
        <v>6112</v>
      </c>
      <c r="S2731" t="s">
        <v>51</v>
      </c>
    </row>
    <row r="2732" spans="1:19" x14ac:dyDescent="0.25">
      <c r="A2732" t="s">
        <v>99</v>
      </c>
      <c r="B2732" t="s">
        <v>20</v>
      </c>
      <c r="C2732" t="s">
        <v>6113</v>
      </c>
      <c r="D2732" s="5">
        <v>38850</v>
      </c>
      <c r="E2732">
        <v>20</v>
      </c>
      <c r="F2732" t="s">
        <v>75</v>
      </c>
      <c r="G2732" t="s">
        <v>985</v>
      </c>
      <c r="I2732" t="s">
        <v>367</v>
      </c>
      <c r="J2732" t="s">
        <v>1215</v>
      </c>
      <c r="L2732" t="s">
        <v>367</v>
      </c>
      <c r="M2732" t="s">
        <v>360</v>
      </c>
      <c r="N2732" t="s">
        <v>27</v>
      </c>
      <c r="O2732" t="s">
        <v>88</v>
      </c>
      <c r="P2732" s="4">
        <v>331</v>
      </c>
      <c r="Q2732" t="s">
        <v>115</v>
      </c>
      <c r="R2732" t="s">
        <v>645</v>
      </c>
      <c r="S2732" t="s">
        <v>573</v>
      </c>
    </row>
    <row r="2733" spans="1:19" x14ac:dyDescent="0.25">
      <c r="A2733" t="s">
        <v>32</v>
      </c>
      <c r="B2733" t="s">
        <v>20</v>
      </c>
      <c r="C2733" t="s">
        <v>6114</v>
      </c>
      <c r="D2733" s="5">
        <v>38851</v>
      </c>
      <c r="E2733">
        <v>34</v>
      </c>
      <c r="F2733" t="s">
        <v>75</v>
      </c>
      <c r="G2733" t="s">
        <v>3388</v>
      </c>
      <c r="I2733" t="s">
        <v>367</v>
      </c>
      <c r="J2733" t="s">
        <v>3389</v>
      </c>
      <c r="L2733" t="s">
        <v>367</v>
      </c>
      <c r="M2733" t="s">
        <v>360</v>
      </c>
      <c r="N2733" t="s">
        <v>27</v>
      </c>
      <c r="O2733" t="s">
        <v>28</v>
      </c>
      <c r="P2733" s="4" t="s">
        <v>3580</v>
      </c>
      <c r="Q2733" t="s">
        <v>146</v>
      </c>
      <c r="R2733" t="s">
        <v>3045</v>
      </c>
      <c r="S2733" t="s">
        <v>98</v>
      </c>
    </row>
    <row r="2734" spans="1:19" x14ac:dyDescent="0.25">
      <c r="A2734" t="s">
        <v>32</v>
      </c>
      <c r="B2734" t="s">
        <v>20</v>
      </c>
      <c r="C2734" t="s">
        <v>6115</v>
      </c>
      <c r="D2734" s="5">
        <v>38851</v>
      </c>
      <c r="E2734">
        <v>45</v>
      </c>
      <c r="F2734" t="s">
        <v>75</v>
      </c>
      <c r="G2734" t="s">
        <v>690</v>
      </c>
      <c r="I2734" t="s">
        <v>367</v>
      </c>
      <c r="J2734" t="s">
        <v>603</v>
      </c>
      <c r="L2734" t="s">
        <v>367</v>
      </c>
      <c r="M2734" t="s">
        <v>360</v>
      </c>
      <c r="N2734" t="s">
        <v>27</v>
      </c>
      <c r="O2734" t="s">
        <v>28</v>
      </c>
      <c r="P2734" s="4">
        <v>915</v>
      </c>
      <c r="Q2734" t="s">
        <v>611</v>
      </c>
      <c r="R2734" t="s">
        <v>6116</v>
      </c>
      <c r="S2734" t="s">
        <v>61</v>
      </c>
    </row>
    <row r="2735" spans="1:19" x14ac:dyDescent="0.25">
      <c r="A2735" t="s">
        <v>32</v>
      </c>
      <c r="B2735" t="s">
        <v>20</v>
      </c>
      <c r="C2735" t="s">
        <v>6117</v>
      </c>
      <c r="D2735" s="5">
        <v>38851</v>
      </c>
      <c r="E2735">
        <v>37</v>
      </c>
      <c r="F2735" t="s">
        <v>75</v>
      </c>
      <c r="G2735" t="s">
        <v>690</v>
      </c>
      <c r="I2735" t="s">
        <v>367</v>
      </c>
      <c r="J2735" t="s">
        <v>603</v>
      </c>
      <c r="L2735" t="s">
        <v>367</v>
      </c>
      <c r="M2735" t="s">
        <v>360</v>
      </c>
      <c r="N2735" t="s">
        <v>27</v>
      </c>
      <c r="O2735" t="s">
        <v>28</v>
      </c>
      <c r="P2735" s="4" t="s">
        <v>2235</v>
      </c>
      <c r="Q2735" t="s">
        <v>29</v>
      </c>
      <c r="R2735" t="s">
        <v>2950</v>
      </c>
      <c r="S2735" t="s">
        <v>154</v>
      </c>
    </row>
    <row r="2736" spans="1:19" x14ac:dyDescent="0.25">
      <c r="A2736" t="s">
        <v>99</v>
      </c>
      <c r="B2736" t="s">
        <v>20</v>
      </c>
      <c r="C2736" t="s">
        <v>6118</v>
      </c>
      <c r="D2736" s="5">
        <v>38851</v>
      </c>
      <c r="E2736">
        <v>22</v>
      </c>
      <c r="F2736" t="s">
        <v>75</v>
      </c>
      <c r="G2736" t="s">
        <v>4527</v>
      </c>
      <c r="I2736" t="s">
        <v>367</v>
      </c>
      <c r="J2736" t="s">
        <v>2123</v>
      </c>
      <c r="L2736" t="s">
        <v>367</v>
      </c>
      <c r="M2736" t="s">
        <v>360</v>
      </c>
      <c r="N2736" t="s">
        <v>64</v>
      </c>
      <c r="O2736" t="s">
        <v>369</v>
      </c>
      <c r="P2736" s="4">
        <v>3531</v>
      </c>
      <c r="Q2736" t="s">
        <v>115</v>
      </c>
      <c r="R2736" t="s">
        <v>6119</v>
      </c>
      <c r="S2736" t="s">
        <v>228</v>
      </c>
    </row>
    <row r="2737" spans="1:19" x14ac:dyDescent="0.25">
      <c r="A2737" t="s">
        <v>99</v>
      </c>
      <c r="B2737" t="s">
        <v>20</v>
      </c>
      <c r="C2737" t="s">
        <v>6120</v>
      </c>
      <c r="D2737" s="5">
        <v>38851</v>
      </c>
      <c r="E2737">
        <v>21</v>
      </c>
      <c r="F2737" t="s">
        <v>75</v>
      </c>
      <c r="G2737" t="s">
        <v>4528</v>
      </c>
      <c r="I2737" t="s">
        <v>367</v>
      </c>
      <c r="J2737" t="s">
        <v>2123</v>
      </c>
      <c r="L2737" t="s">
        <v>367</v>
      </c>
      <c r="M2737" t="s">
        <v>360</v>
      </c>
      <c r="N2737" t="s">
        <v>6121</v>
      </c>
      <c r="O2737" t="s">
        <v>88</v>
      </c>
      <c r="P2737" s="4">
        <v>3051</v>
      </c>
      <c r="Q2737" t="s">
        <v>115</v>
      </c>
      <c r="R2737" t="s">
        <v>6122</v>
      </c>
      <c r="S2737" t="s">
        <v>502</v>
      </c>
    </row>
    <row r="2738" spans="1:19" x14ac:dyDescent="0.25">
      <c r="A2738" t="s">
        <v>32</v>
      </c>
      <c r="B2738" t="s">
        <v>20</v>
      </c>
      <c r="C2738" t="s">
        <v>6123</v>
      </c>
      <c r="D2738" s="5">
        <v>38851</v>
      </c>
      <c r="E2738">
        <v>47</v>
      </c>
      <c r="F2738" t="s">
        <v>75</v>
      </c>
      <c r="G2738" t="s">
        <v>3388</v>
      </c>
      <c r="I2738" t="s">
        <v>367</v>
      </c>
      <c r="J2738" t="s">
        <v>3389</v>
      </c>
      <c r="L2738" t="s">
        <v>367</v>
      </c>
      <c r="M2738" t="s">
        <v>360</v>
      </c>
      <c r="N2738" t="s">
        <v>27</v>
      </c>
      <c r="O2738" t="s">
        <v>28</v>
      </c>
      <c r="P2738" s="4" t="s">
        <v>6124</v>
      </c>
      <c r="Q2738" t="s">
        <v>1574</v>
      </c>
      <c r="R2738" t="s">
        <v>6125</v>
      </c>
      <c r="S2738" t="s">
        <v>110</v>
      </c>
    </row>
    <row r="2739" spans="1:19" x14ac:dyDescent="0.25">
      <c r="A2739" t="s">
        <v>32</v>
      </c>
      <c r="B2739" t="s">
        <v>20</v>
      </c>
      <c r="C2739" t="s">
        <v>6126</v>
      </c>
      <c r="D2739" s="5">
        <v>38852</v>
      </c>
      <c r="E2739">
        <v>25</v>
      </c>
      <c r="F2739" t="s">
        <v>75</v>
      </c>
      <c r="G2739" t="s">
        <v>870</v>
      </c>
      <c r="I2739" t="s">
        <v>367</v>
      </c>
      <c r="J2739" t="s">
        <v>871</v>
      </c>
      <c r="L2739" t="s">
        <v>367</v>
      </c>
      <c r="M2739" t="s">
        <v>360</v>
      </c>
      <c r="N2739" t="s">
        <v>27</v>
      </c>
      <c r="O2739" t="s">
        <v>88</v>
      </c>
      <c r="P2739" s="4" t="s">
        <v>35</v>
      </c>
      <c r="Q2739" t="s">
        <v>36</v>
      </c>
      <c r="R2739" t="s">
        <v>6127</v>
      </c>
      <c r="S2739" t="s">
        <v>890</v>
      </c>
    </row>
    <row r="2740" spans="1:19" x14ac:dyDescent="0.25">
      <c r="A2740" t="s">
        <v>32</v>
      </c>
      <c r="B2740" t="s">
        <v>20</v>
      </c>
      <c r="C2740" t="s">
        <v>6128</v>
      </c>
      <c r="D2740" s="5">
        <v>38852</v>
      </c>
      <c r="E2740">
        <v>29</v>
      </c>
      <c r="F2740" t="s">
        <v>75</v>
      </c>
      <c r="G2740" t="s">
        <v>870</v>
      </c>
      <c r="I2740" t="s">
        <v>367</v>
      </c>
      <c r="J2740" t="s">
        <v>871</v>
      </c>
      <c r="L2740" t="s">
        <v>367</v>
      </c>
      <c r="M2740" t="s">
        <v>360</v>
      </c>
      <c r="N2740" t="s">
        <v>48</v>
      </c>
      <c r="O2740" t="s">
        <v>28</v>
      </c>
      <c r="P2740" s="4" t="s">
        <v>740</v>
      </c>
      <c r="Q2740" t="s">
        <v>84</v>
      </c>
      <c r="R2740" t="s">
        <v>361</v>
      </c>
      <c r="S2740" t="s">
        <v>129</v>
      </c>
    </row>
    <row r="2741" spans="1:19" x14ac:dyDescent="0.25">
      <c r="A2741" t="s">
        <v>32</v>
      </c>
      <c r="B2741" t="s">
        <v>149</v>
      </c>
      <c r="C2741" t="s">
        <v>6129</v>
      </c>
      <c r="D2741" s="5">
        <v>38852</v>
      </c>
      <c r="E2741">
        <v>36</v>
      </c>
      <c r="F2741" t="s">
        <v>75</v>
      </c>
      <c r="G2741" t="s">
        <v>880</v>
      </c>
      <c r="I2741" t="s">
        <v>367</v>
      </c>
      <c r="J2741" t="s">
        <v>939</v>
      </c>
      <c r="L2741" t="s">
        <v>259</v>
      </c>
      <c r="M2741" t="s">
        <v>360</v>
      </c>
      <c r="N2741" t="s">
        <v>27</v>
      </c>
      <c r="O2741" t="s">
        <v>88</v>
      </c>
      <c r="P2741" s="4" t="s">
        <v>802</v>
      </c>
      <c r="Q2741" t="s">
        <v>169</v>
      </c>
      <c r="R2741" t="s">
        <v>2162</v>
      </c>
      <c r="S2741" t="s">
        <v>51</v>
      </c>
    </row>
    <row r="2742" spans="1:19" x14ac:dyDescent="0.25">
      <c r="A2742" t="s">
        <v>32</v>
      </c>
      <c r="B2742" t="s">
        <v>20</v>
      </c>
      <c r="C2742" t="s">
        <v>6130</v>
      </c>
      <c r="D2742" s="5">
        <v>38853</v>
      </c>
      <c r="E2742">
        <v>32</v>
      </c>
      <c r="F2742" t="s">
        <v>75</v>
      </c>
      <c r="G2742" t="s">
        <v>690</v>
      </c>
      <c r="I2742" t="s">
        <v>367</v>
      </c>
      <c r="J2742" t="s">
        <v>603</v>
      </c>
      <c r="L2742" t="s">
        <v>367</v>
      </c>
      <c r="M2742" t="s">
        <v>360</v>
      </c>
      <c r="N2742" t="s">
        <v>48</v>
      </c>
      <c r="O2742" t="s">
        <v>28</v>
      </c>
      <c r="P2742" s="4" t="s">
        <v>740</v>
      </c>
      <c r="Q2742" t="s">
        <v>84</v>
      </c>
      <c r="R2742" t="s">
        <v>6131</v>
      </c>
      <c r="S2742" t="s">
        <v>1373</v>
      </c>
    </row>
    <row r="2743" spans="1:19" x14ac:dyDescent="0.25">
      <c r="A2743" t="s">
        <v>43</v>
      </c>
      <c r="B2743" t="s">
        <v>20</v>
      </c>
      <c r="C2743" t="s">
        <v>6132</v>
      </c>
      <c r="D2743" s="5">
        <v>38854</v>
      </c>
      <c r="E2743">
        <v>23</v>
      </c>
      <c r="F2743" t="s">
        <v>75</v>
      </c>
      <c r="G2743" t="s">
        <v>2253</v>
      </c>
      <c r="I2743" t="s">
        <v>367</v>
      </c>
      <c r="J2743" t="s">
        <v>2254</v>
      </c>
      <c r="L2743" t="s">
        <v>367</v>
      </c>
      <c r="M2743" t="s">
        <v>360</v>
      </c>
      <c r="N2743" t="s">
        <v>27</v>
      </c>
      <c r="O2743" t="s">
        <v>28</v>
      </c>
      <c r="Q2743" t="s">
        <v>59</v>
      </c>
      <c r="R2743" t="s">
        <v>4626</v>
      </c>
      <c r="S2743" t="s">
        <v>681</v>
      </c>
    </row>
    <row r="2744" spans="1:19" x14ac:dyDescent="0.25">
      <c r="A2744" t="s">
        <v>32</v>
      </c>
      <c r="B2744" t="s">
        <v>20</v>
      </c>
      <c r="C2744" t="s">
        <v>6133</v>
      </c>
      <c r="D2744" s="5">
        <v>38855</v>
      </c>
      <c r="E2744">
        <v>23</v>
      </c>
      <c r="F2744" t="s">
        <v>75</v>
      </c>
      <c r="G2744" t="s">
        <v>690</v>
      </c>
      <c r="I2744" t="s">
        <v>367</v>
      </c>
      <c r="J2744" t="s">
        <v>603</v>
      </c>
      <c r="L2744" t="s">
        <v>367</v>
      </c>
      <c r="M2744" t="s">
        <v>360</v>
      </c>
      <c r="N2744" t="s">
        <v>27</v>
      </c>
      <c r="O2744" t="s">
        <v>2193</v>
      </c>
      <c r="P2744" s="4" t="s">
        <v>2502</v>
      </c>
      <c r="Q2744" t="s">
        <v>716</v>
      </c>
      <c r="R2744" t="s">
        <v>5791</v>
      </c>
      <c r="S2744" t="s">
        <v>352</v>
      </c>
    </row>
    <row r="2745" spans="1:19" x14ac:dyDescent="0.25">
      <c r="A2745" t="s">
        <v>99</v>
      </c>
      <c r="B2745" t="s">
        <v>20</v>
      </c>
      <c r="C2745" t="s">
        <v>6134</v>
      </c>
      <c r="D2745" s="5">
        <v>38855</v>
      </c>
      <c r="E2745">
        <v>23</v>
      </c>
      <c r="F2745" t="s">
        <v>75</v>
      </c>
      <c r="G2745" t="s">
        <v>1104</v>
      </c>
      <c r="I2745" t="s">
        <v>367</v>
      </c>
      <c r="J2745" t="s">
        <v>6135</v>
      </c>
      <c r="K2745" t="s">
        <v>98</v>
      </c>
      <c r="L2745" t="s">
        <v>236</v>
      </c>
      <c r="M2745" t="s">
        <v>360</v>
      </c>
      <c r="N2745" t="s">
        <v>27</v>
      </c>
      <c r="O2745" t="s">
        <v>28</v>
      </c>
      <c r="P2745" s="4">
        <v>321</v>
      </c>
      <c r="Q2745" t="s">
        <v>192</v>
      </c>
      <c r="R2745" t="s">
        <v>6136</v>
      </c>
      <c r="S2745" t="s">
        <v>243</v>
      </c>
    </row>
    <row r="2746" spans="1:19" x14ac:dyDescent="0.25">
      <c r="A2746" t="s">
        <v>32</v>
      </c>
      <c r="B2746" t="s">
        <v>20</v>
      </c>
      <c r="C2746" t="s">
        <v>6137</v>
      </c>
      <c r="D2746" s="5">
        <v>38855</v>
      </c>
      <c r="E2746">
        <v>43</v>
      </c>
      <c r="F2746" t="s">
        <v>75</v>
      </c>
      <c r="G2746" t="s">
        <v>690</v>
      </c>
      <c r="I2746" t="s">
        <v>367</v>
      </c>
      <c r="J2746" t="s">
        <v>603</v>
      </c>
      <c r="L2746" t="s">
        <v>367</v>
      </c>
      <c r="M2746" t="s">
        <v>360</v>
      </c>
      <c r="N2746" t="s">
        <v>27</v>
      </c>
      <c r="O2746" t="s">
        <v>28</v>
      </c>
      <c r="P2746" s="4" t="s">
        <v>6138</v>
      </c>
      <c r="Q2746" t="s">
        <v>396</v>
      </c>
      <c r="R2746" t="s">
        <v>97</v>
      </c>
      <c r="S2746" t="s">
        <v>98</v>
      </c>
    </row>
    <row r="2747" spans="1:19" x14ac:dyDescent="0.25">
      <c r="A2747" t="s">
        <v>32</v>
      </c>
      <c r="B2747" t="s">
        <v>20</v>
      </c>
      <c r="C2747" t="s">
        <v>6139</v>
      </c>
      <c r="D2747" s="5">
        <v>38855</v>
      </c>
      <c r="E2747">
        <v>25</v>
      </c>
      <c r="F2747" t="s">
        <v>75</v>
      </c>
      <c r="G2747" t="s">
        <v>690</v>
      </c>
      <c r="I2747" t="s">
        <v>367</v>
      </c>
      <c r="J2747" t="s">
        <v>603</v>
      </c>
      <c r="L2747" t="s">
        <v>367</v>
      </c>
      <c r="M2747" t="s">
        <v>360</v>
      </c>
      <c r="N2747" t="s">
        <v>27</v>
      </c>
      <c r="O2747" t="s">
        <v>88</v>
      </c>
      <c r="P2747" s="4" t="s">
        <v>35</v>
      </c>
      <c r="Q2747" t="s">
        <v>40</v>
      </c>
      <c r="R2747" t="s">
        <v>6140</v>
      </c>
      <c r="S2747" t="s">
        <v>344</v>
      </c>
    </row>
    <row r="2748" spans="1:19" x14ac:dyDescent="0.25">
      <c r="A2748" t="s">
        <v>32</v>
      </c>
      <c r="B2748" t="s">
        <v>20</v>
      </c>
      <c r="C2748" t="s">
        <v>6141</v>
      </c>
      <c r="D2748" s="5">
        <v>38855</v>
      </c>
      <c r="E2748">
        <v>26</v>
      </c>
      <c r="F2748" t="s">
        <v>75</v>
      </c>
      <c r="G2748" t="s">
        <v>690</v>
      </c>
      <c r="I2748" t="s">
        <v>367</v>
      </c>
      <c r="J2748" t="s">
        <v>603</v>
      </c>
      <c r="L2748" t="s">
        <v>367</v>
      </c>
      <c r="M2748" t="s">
        <v>360</v>
      </c>
      <c r="N2748" t="s">
        <v>48</v>
      </c>
      <c r="O2748" t="s">
        <v>28</v>
      </c>
      <c r="P2748" s="4" t="s">
        <v>553</v>
      </c>
      <c r="Q2748" t="s">
        <v>103</v>
      </c>
      <c r="R2748" t="s">
        <v>1950</v>
      </c>
      <c r="S2748" t="s">
        <v>688</v>
      </c>
    </row>
    <row r="2749" spans="1:19" x14ac:dyDescent="0.25">
      <c r="A2749" t="s">
        <v>32</v>
      </c>
      <c r="B2749" t="s">
        <v>20</v>
      </c>
      <c r="C2749" t="s">
        <v>6142</v>
      </c>
      <c r="D2749" s="5">
        <v>38856</v>
      </c>
      <c r="E2749">
        <v>26</v>
      </c>
      <c r="F2749" t="s">
        <v>75</v>
      </c>
      <c r="G2749" t="s">
        <v>6143</v>
      </c>
      <c r="I2749" t="s">
        <v>77</v>
      </c>
      <c r="J2749" t="s">
        <v>6144</v>
      </c>
      <c r="L2749" t="s">
        <v>77</v>
      </c>
      <c r="M2749" t="s">
        <v>26</v>
      </c>
      <c r="N2749" t="s">
        <v>48</v>
      </c>
      <c r="O2749" t="s">
        <v>369</v>
      </c>
      <c r="P2749" s="4" t="s">
        <v>740</v>
      </c>
      <c r="Q2749" t="s">
        <v>84</v>
      </c>
      <c r="R2749" t="s">
        <v>1387</v>
      </c>
      <c r="S2749" t="s">
        <v>68</v>
      </c>
    </row>
    <row r="2750" spans="1:19" x14ac:dyDescent="0.25">
      <c r="A2750" t="s">
        <v>99</v>
      </c>
      <c r="B2750" t="s">
        <v>20</v>
      </c>
      <c r="C2750" t="s">
        <v>6145</v>
      </c>
      <c r="D2750" s="5">
        <v>38858</v>
      </c>
      <c r="E2750">
        <v>21</v>
      </c>
      <c r="F2750" t="s">
        <v>75</v>
      </c>
      <c r="G2750" t="s">
        <v>1104</v>
      </c>
      <c r="I2750" t="s">
        <v>367</v>
      </c>
      <c r="J2750" t="s">
        <v>1105</v>
      </c>
      <c r="L2750" t="s">
        <v>367</v>
      </c>
      <c r="M2750" t="s">
        <v>360</v>
      </c>
      <c r="N2750" t="s">
        <v>27</v>
      </c>
      <c r="O2750" t="s">
        <v>332</v>
      </c>
      <c r="P2750" s="4">
        <v>331</v>
      </c>
      <c r="Q2750" t="s">
        <v>115</v>
      </c>
      <c r="R2750" t="s">
        <v>2154</v>
      </c>
      <c r="S2750" t="s">
        <v>98</v>
      </c>
    </row>
    <row r="2751" spans="1:19" x14ac:dyDescent="0.25">
      <c r="A2751" t="s">
        <v>99</v>
      </c>
      <c r="B2751" t="s">
        <v>20</v>
      </c>
      <c r="C2751" t="s">
        <v>6146</v>
      </c>
      <c r="D2751" s="5">
        <v>38859</v>
      </c>
      <c r="E2751">
        <v>25</v>
      </c>
      <c r="F2751" t="s">
        <v>75</v>
      </c>
      <c r="G2751" t="s">
        <v>4527</v>
      </c>
      <c r="I2751" t="s">
        <v>367</v>
      </c>
      <c r="J2751" t="s">
        <v>962</v>
      </c>
      <c r="L2751" t="s">
        <v>367</v>
      </c>
      <c r="M2751" t="s">
        <v>360</v>
      </c>
      <c r="N2751" t="s">
        <v>27</v>
      </c>
      <c r="O2751" t="s">
        <v>28</v>
      </c>
      <c r="P2751" s="4">
        <v>311</v>
      </c>
      <c r="Q2751" t="s">
        <v>103</v>
      </c>
      <c r="R2751" t="s">
        <v>6147</v>
      </c>
      <c r="S2751" t="s">
        <v>154</v>
      </c>
    </row>
    <row r="2752" spans="1:19" x14ac:dyDescent="0.25">
      <c r="A2752" t="s">
        <v>99</v>
      </c>
      <c r="B2752" t="s">
        <v>20</v>
      </c>
      <c r="C2752" t="s">
        <v>6148</v>
      </c>
      <c r="D2752" s="5">
        <v>38859</v>
      </c>
      <c r="E2752">
        <v>21</v>
      </c>
      <c r="F2752" t="s">
        <v>75</v>
      </c>
      <c r="G2752" t="s">
        <v>4527</v>
      </c>
      <c r="I2752" t="s">
        <v>367</v>
      </c>
      <c r="J2752" t="s">
        <v>962</v>
      </c>
      <c r="L2752" t="s">
        <v>367</v>
      </c>
      <c r="M2752" t="s">
        <v>360</v>
      </c>
      <c r="N2752" t="s">
        <v>27</v>
      </c>
      <c r="O2752" t="s">
        <v>28</v>
      </c>
      <c r="P2752" s="4">
        <v>311</v>
      </c>
      <c r="Q2752" t="s">
        <v>115</v>
      </c>
      <c r="R2752" t="s">
        <v>6149</v>
      </c>
      <c r="S2752" t="s">
        <v>495</v>
      </c>
    </row>
    <row r="2753" spans="1:19" x14ac:dyDescent="0.25">
      <c r="A2753" t="s">
        <v>99</v>
      </c>
      <c r="B2753" t="s">
        <v>20</v>
      </c>
      <c r="C2753" t="s">
        <v>6150</v>
      </c>
      <c r="D2753" s="5">
        <v>38860</v>
      </c>
      <c r="E2753">
        <v>20</v>
      </c>
      <c r="F2753" t="s">
        <v>75</v>
      </c>
      <c r="G2753" t="s">
        <v>2565</v>
      </c>
      <c r="I2753" t="s">
        <v>367</v>
      </c>
      <c r="J2753" t="s">
        <v>2566</v>
      </c>
      <c r="L2753" t="s">
        <v>367</v>
      </c>
      <c r="M2753" t="s">
        <v>360</v>
      </c>
      <c r="N2753" t="s">
        <v>27</v>
      </c>
      <c r="O2753" t="s">
        <v>28</v>
      </c>
      <c r="P2753" s="4">
        <v>311</v>
      </c>
      <c r="Q2753" t="s">
        <v>40</v>
      </c>
      <c r="R2753" t="s">
        <v>1272</v>
      </c>
      <c r="S2753" t="s">
        <v>352</v>
      </c>
    </row>
    <row r="2754" spans="1:19" x14ac:dyDescent="0.25">
      <c r="A2754" t="s">
        <v>99</v>
      </c>
      <c r="B2754" t="s">
        <v>20</v>
      </c>
      <c r="C2754" t="s">
        <v>6151</v>
      </c>
      <c r="D2754" s="5">
        <v>38860</v>
      </c>
      <c r="E2754">
        <v>22</v>
      </c>
      <c r="F2754" t="s">
        <v>75</v>
      </c>
      <c r="G2754" t="s">
        <v>2565</v>
      </c>
      <c r="I2754" t="s">
        <v>367</v>
      </c>
      <c r="J2754" t="s">
        <v>2566</v>
      </c>
      <c r="L2754" t="s">
        <v>367</v>
      </c>
      <c r="M2754" t="s">
        <v>360</v>
      </c>
      <c r="N2754" t="s">
        <v>27</v>
      </c>
      <c r="O2754" t="s">
        <v>28</v>
      </c>
      <c r="P2754" s="4">
        <v>311</v>
      </c>
      <c r="Q2754" t="s">
        <v>115</v>
      </c>
      <c r="R2754" t="s">
        <v>6152</v>
      </c>
      <c r="S2754" t="s">
        <v>148</v>
      </c>
    </row>
    <row r="2755" spans="1:19" x14ac:dyDescent="0.25">
      <c r="A2755" t="s">
        <v>32</v>
      </c>
      <c r="B2755" t="s">
        <v>229</v>
      </c>
      <c r="C2755" t="s">
        <v>6153</v>
      </c>
      <c r="D2755" s="5">
        <v>38861</v>
      </c>
      <c r="E2755">
        <v>21</v>
      </c>
      <c r="F2755" t="s">
        <v>75</v>
      </c>
      <c r="G2755" t="s">
        <v>6154</v>
      </c>
      <c r="I2755" t="s">
        <v>367</v>
      </c>
      <c r="J2755" t="s">
        <v>6155</v>
      </c>
      <c r="L2755" t="s">
        <v>367</v>
      </c>
      <c r="M2755" t="s">
        <v>360</v>
      </c>
      <c r="N2755" t="s">
        <v>27</v>
      </c>
      <c r="O2755" t="s">
        <v>88</v>
      </c>
      <c r="P2755" s="4" t="s">
        <v>1422</v>
      </c>
      <c r="Q2755" t="s">
        <v>36</v>
      </c>
      <c r="R2755" t="s">
        <v>1902</v>
      </c>
      <c r="S2755" t="s">
        <v>1131</v>
      </c>
    </row>
    <row r="2756" spans="1:19" x14ac:dyDescent="0.25">
      <c r="A2756" t="s">
        <v>32</v>
      </c>
      <c r="B2756" t="s">
        <v>20</v>
      </c>
      <c r="C2756" t="s">
        <v>6156</v>
      </c>
      <c r="D2756" s="5">
        <v>38862</v>
      </c>
      <c r="E2756">
        <v>24</v>
      </c>
      <c r="F2756" t="s">
        <v>75</v>
      </c>
      <c r="G2756" t="s">
        <v>690</v>
      </c>
      <c r="I2756" t="s">
        <v>367</v>
      </c>
      <c r="J2756" t="s">
        <v>113</v>
      </c>
      <c r="K2756" t="s">
        <v>986</v>
      </c>
      <c r="L2756" t="s">
        <v>236</v>
      </c>
      <c r="M2756" t="s">
        <v>360</v>
      </c>
      <c r="N2756" t="s">
        <v>27</v>
      </c>
      <c r="O2756" t="s">
        <v>88</v>
      </c>
      <c r="P2756" s="4" t="s">
        <v>1422</v>
      </c>
      <c r="Q2756" t="s">
        <v>40</v>
      </c>
      <c r="R2756" t="s">
        <v>2404</v>
      </c>
      <c r="S2756" t="s">
        <v>51</v>
      </c>
    </row>
    <row r="2757" spans="1:19" x14ac:dyDescent="0.25">
      <c r="A2757" t="s">
        <v>32</v>
      </c>
      <c r="B2757" t="s">
        <v>20</v>
      </c>
      <c r="C2757" t="s">
        <v>6157</v>
      </c>
      <c r="D2757" s="5">
        <v>38862</v>
      </c>
      <c r="E2757">
        <v>22</v>
      </c>
      <c r="F2757" t="s">
        <v>75</v>
      </c>
      <c r="G2757" t="s">
        <v>690</v>
      </c>
      <c r="I2757" t="s">
        <v>367</v>
      </c>
      <c r="J2757" t="s">
        <v>603</v>
      </c>
      <c r="L2757" t="s">
        <v>367</v>
      </c>
      <c r="M2757" t="s">
        <v>360</v>
      </c>
      <c r="N2757" t="s">
        <v>27</v>
      </c>
      <c r="O2757" t="s">
        <v>28</v>
      </c>
      <c r="P2757" s="4" t="s">
        <v>35</v>
      </c>
      <c r="Q2757" t="s">
        <v>36</v>
      </c>
      <c r="R2757" t="s">
        <v>4002</v>
      </c>
      <c r="S2757" t="s">
        <v>197</v>
      </c>
    </row>
    <row r="2758" spans="1:19" x14ac:dyDescent="0.25">
      <c r="A2758" t="s">
        <v>32</v>
      </c>
      <c r="B2758" t="s">
        <v>20</v>
      </c>
      <c r="C2758" t="s">
        <v>6158</v>
      </c>
      <c r="D2758" s="5">
        <v>38862</v>
      </c>
      <c r="E2758">
        <v>30</v>
      </c>
      <c r="F2758" t="s">
        <v>75</v>
      </c>
      <c r="G2758" t="s">
        <v>690</v>
      </c>
      <c r="I2758" t="s">
        <v>367</v>
      </c>
      <c r="J2758" t="s">
        <v>603</v>
      </c>
      <c r="L2758" t="s">
        <v>367</v>
      </c>
      <c r="M2758" t="s">
        <v>360</v>
      </c>
      <c r="N2758" t="s">
        <v>27</v>
      </c>
      <c r="O2758" t="s">
        <v>28</v>
      </c>
      <c r="P2758" s="4" t="s">
        <v>802</v>
      </c>
      <c r="Q2758" t="s">
        <v>169</v>
      </c>
      <c r="R2758" t="s">
        <v>2120</v>
      </c>
      <c r="S2758" t="s">
        <v>344</v>
      </c>
    </row>
    <row r="2759" spans="1:19" x14ac:dyDescent="0.25">
      <c r="A2759" t="s">
        <v>99</v>
      </c>
      <c r="B2759" t="s">
        <v>20</v>
      </c>
      <c r="C2759" t="s">
        <v>6159</v>
      </c>
      <c r="D2759" s="5">
        <v>38863</v>
      </c>
      <c r="E2759">
        <v>20</v>
      </c>
      <c r="F2759" t="s">
        <v>75</v>
      </c>
      <c r="G2759" t="s">
        <v>985</v>
      </c>
      <c r="I2759" t="s">
        <v>367</v>
      </c>
      <c r="J2759" t="s">
        <v>1215</v>
      </c>
      <c r="L2759" t="s">
        <v>367</v>
      </c>
      <c r="M2759" t="s">
        <v>360</v>
      </c>
      <c r="N2759" t="s">
        <v>27</v>
      </c>
      <c r="O2759" t="s">
        <v>28</v>
      </c>
      <c r="P2759" s="4">
        <v>311</v>
      </c>
      <c r="Q2759" t="s">
        <v>115</v>
      </c>
      <c r="R2759" t="s">
        <v>2391</v>
      </c>
      <c r="S2759" t="s">
        <v>190</v>
      </c>
    </row>
    <row r="2760" spans="1:19" x14ac:dyDescent="0.25">
      <c r="A2760" t="s">
        <v>32</v>
      </c>
      <c r="B2760" t="s">
        <v>20</v>
      </c>
      <c r="C2760" t="s">
        <v>6160</v>
      </c>
      <c r="D2760" s="5">
        <v>38864</v>
      </c>
      <c r="E2760">
        <v>20</v>
      </c>
      <c r="F2760" t="s">
        <v>75</v>
      </c>
      <c r="G2760" t="s">
        <v>690</v>
      </c>
      <c r="I2760" t="s">
        <v>367</v>
      </c>
      <c r="J2760" t="s">
        <v>235</v>
      </c>
      <c r="K2760" t="s">
        <v>129</v>
      </c>
      <c r="L2760" t="s">
        <v>236</v>
      </c>
      <c r="M2760" t="s">
        <v>360</v>
      </c>
      <c r="N2760" t="s">
        <v>27</v>
      </c>
      <c r="O2760" t="s">
        <v>332</v>
      </c>
      <c r="P2760" s="4" t="s">
        <v>1422</v>
      </c>
      <c r="Q2760" t="s">
        <v>192</v>
      </c>
      <c r="R2760" t="s">
        <v>3272</v>
      </c>
      <c r="S2760" t="s">
        <v>98</v>
      </c>
    </row>
    <row r="2761" spans="1:19" x14ac:dyDescent="0.25">
      <c r="A2761" t="s">
        <v>99</v>
      </c>
      <c r="B2761" t="s">
        <v>20</v>
      </c>
      <c r="C2761" t="s">
        <v>6161</v>
      </c>
      <c r="D2761" s="5">
        <v>38864</v>
      </c>
      <c r="E2761">
        <v>31</v>
      </c>
      <c r="F2761" t="s">
        <v>22</v>
      </c>
      <c r="G2761" t="s">
        <v>4760</v>
      </c>
      <c r="I2761" t="s">
        <v>367</v>
      </c>
      <c r="J2761" t="s">
        <v>2873</v>
      </c>
      <c r="L2761" t="s">
        <v>367</v>
      </c>
      <c r="M2761" t="s">
        <v>360</v>
      </c>
      <c r="N2761" t="s">
        <v>27</v>
      </c>
      <c r="O2761" t="s">
        <v>28</v>
      </c>
      <c r="P2761" s="4">
        <v>7565</v>
      </c>
      <c r="Q2761" t="s">
        <v>105</v>
      </c>
      <c r="R2761" t="s">
        <v>3169</v>
      </c>
      <c r="S2761" t="s">
        <v>148</v>
      </c>
    </row>
    <row r="2762" spans="1:19" x14ac:dyDescent="0.25">
      <c r="A2762" t="s">
        <v>32</v>
      </c>
      <c r="B2762" t="s">
        <v>20</v>
      </c>
      <c r="C2762" t="s">
        <v>6162</v>
      </c>
      <c r="D2762" s="5">
        <v>38866</v>
      </c>
      <c r="E2762">
        <v>25</v>
      </c>
      <c r="F2762" t="s">
        <v>75</v>
      </c>
      <c r="G2762" t="s">
        <v>854</v>
      </c>
      <c r="I2762" t="s">
        <v>367</v>
      </c>
      <c r="J2762" t="s">
        <v>855</v>
      </c>
      <c r="L2762" t="s">
        <v>367</v>
      </c>
      <c r="M2762" t="s">
        <v>360</v>
      </c>
      <c r="N2762" t="s">
        <v>27</v>
      </c>
      <c r="O2762" t="s">
        <v>88</v>
      </c>
      <c r="P2762" s="4" t="s">
        <v>920</v>
      </c>
      <c r="Q2762" t="s">
        <v>192</v>
      </c>
      <c r="R2762" t="s">
        <v>6163</v>
      </c>
      <c r="S2762" t="s">
        <v>117</v>
      </c>
    </row>
    <row r="2763" spans="1:19" x14ac:dyDescent="0.25">
      <c r="A2763" t="s">
        <v>32</v>
      </c>
      <c r="B2763" t="s">
        <v>20</v>
      </c>
      <c r="C2763" t="s">
        <v>6164</v>
      </c>
      <c r="D2763" s="5">
        <v>38866</v>
      </c>
      <c r="E2763">
        <v>35</v>
      </c>
      <c r="F2763" t="s">
        <v>75</v>
      </c>
      <c r="G2763" t="s">
        <v>690</v>
      </c>
      <c r="I2763" t="s">
        <v>367</v>
      </c>
      <c r="J2763" t="s">
        <v>603</v>
      </c>
      <c r="L2763" t="s">
        <v>367</v>
      </c>
      <c r="M2763" t="s">
        <v>360</v>
      </c>
      <c r="N2763" t="s">
        <v>27</v>
      </c>
      <c r="O2763" t="s">
        <v>28</v>
      </c>
      <c r="P2763" s="4" t="s">
        <v>1678</v>
      </c>
      <c r="Q2763" t="s">
        <v>169</v>
      </c>
      <c r="R2763" t="s">
        <v>1107</v>
      </c>
      <c r="S2763" t="s">
        <v>98</v>
      </c>
    </row>
    <row r="2764" spans="1:19" x14ac:dyDescent="0.25">
      <c r="A2764" t="s">
        <v>99</v>
      </c>
      <c r="B2764" t="s">
        <v>20</v>
      </c>
      <c r="C2764" t="s">
        <v>6165</v>
      </c>
      <c r="D2764" s="5">
        <v>38867</v>
      </c>
      <c r="E2764">
        <v>25</v>
      </c>
      <c r="F2764" t="s">
        <v>22</v>
      </c>
      <c r="G2764" t="s">
        <v>4760</v>
      </c>
      <c r="I2764" t="s">
        <v>367</v>
      </c>
      <c r="J2764" t="s">
        <v>2873</v>
      </c>
      <c r="L2764" t="s">
        <v>367</v>
      </c>
      <c r="M2764" t="s">
        <v>360</v>
      </c>
      <c r="N2764" t="s">
        <v>27</v>
      </c>
      <c r="O2764" t="s">
        <v>28</v>
      </c>
      <c r="P2764" s="4">
        <v>6174</v>
      </c>
      <c r="Q2764" t="s">
        <v>192</v>
      </c>
      <c r="R2764" t="s">
        <v>6166</v>
      </c>
      <c r="S2764" t="s">
        <v>228</v>
      </c>
    </row>
    <row r="2765" spans="1:19" x14ac:dyDescent="0.25">
      <c r="A2765" t="s">
        <v>32</v>
      </c>
      <c r="B2765" t="s">
        <v>20</v>
      </c>
      <c r="C2765" t="s">
        <v>6167</v>
      </c>
      <c r="D2765" s="5">
        <v>38867</v>
      </c>
      <c r="E2765">
        <v>23</v>
      </c>
      <c r="F2765" t="s">
        <v>75</v>
      </c>
      <c r="G2765" t="s">
        <v>690</v>
      </c>
      <c r="I2765" t="s">
        <v>367</v>
      </c>
      <c r="J2765" t="s">
        <v>603</v>
      </c>
      <c r="L2765" t="s">
        <v>367</v>
      </c>
      <c r="M2765" t="s">
        <v>360</v>
      </c>
      <c r="N2765" t="s">
        <v>27</v>
      </c>
      <c r="O2765" t="s">
        <v>28</v>
      </c>
      <c r="P2765" s="4" t="s">
        <v>35</v>
      </c>
      <c r="Q2765" t="s">
        <v>192</v>
      </c>
      <c r="R2765" t="s">
        <v>6168</v>
      </c>
      <c r="S2765" t="s">
        <v>517</v>
      </c>
    </row>
    <row r="2766" spans="1:19" x14ac:dyDescent="0.25">
      <c r="A2766" t="s">
        <v>32</v>
      </c>
      <c r="B2766" t="s">
        <v>20</v>
      </c>
      <c r="C2766" t="s">
        <v>6169</v>
      </c>
      <c r="D2766" s="5">
        <v>38868</v>
      </c>
      <c r="E2766">
        <v>22</v>
      </c>
      <c r="F2766" t="s">
        <v>22</v>
      </c>
      <c r="G2766" t="s">
        <v>690</v>
      </c>
      <c r="I2766" t="s">
        <v>367</v>
      </c>
      <c r="J2766" t="s">
        <v>603</v>
      </c>
      <c r="L2766" t="s">
        <v>367</v>
      </c>
      <c r="M2766" t="s">
        <v>360</v>
      </c>
      <c r="N2766" t="s">
        <v>27</v>
      </c>
      <c r="O2766" t="s">
        <v>88</v>
      </c>
      <c r="P2766" s="4" t="s">
        <v>1524</v>
      </c>
      <c r="Q2766" t="s">
        <v>192</v>
      </c>
      <c r="R2766" t="s">
        <v>3482</v>
      </c>
      <c r="S2766" t="s">
        <v>274</v>
      </c>
    </row>
    <row r="2767" spans="1:19" x14ac:dyDescent="0.25">
      <c r="A2767" t="s">
        <v>32</v>
      </c>
      <c r="B2767" t="s">
        <v>20</v>
      </c>
      <c r="C2767" t="s">
        <v>6170</v>
      </c>
      <c r="D2767" s="5">
        <v>38868</v>
      </c>
      <c r="E2767">
        <v>28</v>
      </c>
      <c r="F2767" t="s">
        <v>22</v>
      </c>
      <c r="G2767" t="s">
        <v>6171</v>
      </c>
      <c r="I2767" t="s">
        <v>367</v>
      </c>
      <c r="J2767" t="s">
        <v>871</v>
      </c>
      <c r="L2767" t="s">
        <v>367</v>
      </c>
      <c r="M2767" t="s">
        <v>360</v>
      </c>
      <c r="N2767" t="s">
        <v>27</v>
      </c>
      <c r="O2767" t="s">
        <v>28</v>
      </c>
      <c r="P2767" s="4" t="s">
        <v>1153</v>
      </c>
      <c r="Q2767" t="s">
        <v>192</v>
      </c>
      <c r="R2767" t="s">
        <v>4969</v>
      </c>
      <c r="S2767" t="s">
        <v>274</v>
      </c>
    </row>
    <row r="2768" spans="1:19" x14ac:dyDescent="0.25">
      <c r="A2768" t="s">
        <v>32</v>
      </c>
      <c r="B2768" t="s">
        <v>20</v>
      </c>
      <c r="C2768" t="s">
        <v>6172</v>
      </c>
      <c r="D2768" s="5">
        <v>38868</v>
      </c>
      <c r="E2768">
        <v>25</v>
      </c>
      <c r="F2768" t="s">
        <v>22</v>
      </c>
      <c r="G2768" t="s">
        <v>6173</v>
      </c>
      <c r="I2768" t="s">
        <v>367</v>
      </c>
      <c r="J2768" t="s">
        <v>3143</v>
      </c>
      <c r="L2768" t="s">
        <v>367</v>
      </c>
      <c r="M2768" t="s">
        <v>360</v>
      </c>
      <c r="N2768" t="s">
        <v>27</v>
      </c>
      <c r="O2768" t="s">
        <v>88</v>
      </c>
      <c r="P2768" s="4" t="s">
        <v>6174</v>
      </c>
      <c r="Q2768" t="s">
        <v>103</v>
      </c>
      <c r="R2768" t="s">
        <v>6039</v>
      </c>
      <c r="S2768" t="s">
        <v>92</v>
      </c>
    </row>
    <row r="2769" spans="1:19" x14ac:dyDescent="0.25">
      <c r="A2769" t="s">
        <v>99</v>
      </c>
      <c r="B2769" t="s">
        <v>20</v>
      </c>
      <c r="C2769" t="s">
        <v>6175</v>
      </c>
      <c r="D2769" s="5">
        <v>38871</v>
      </c>
      <c r="E2769">
        <v>43</v>
      </c>
      <c r="F2769" t="s">
        <v>22</v>
      </c>
      <c r="G2769" t="s">
        <v>4760</v>
      </c>
      <c r="I2769" t="s">
        <v>367</v>
      </c>
      <c r="J2769" t="s">
        <v>2873</v>
      </c>
      <c r="L2769" t="s">
        <v>367</v>
      </c>
      <c r="M2769" t="s">
        <v>360</v>
      </c>
      <c r="N2769" t="s">
        <v>27</v>
      </c>
      <c r="O2769" t="s">
        <v>88</v>
      </c>
      <c r="P2769" s="4">
        <v>402</v>
      </c>
      <c r="Q2769" t="s">
        <v>146</v>
      </c>
      <c r="R2769" t="s">
        <v>1773</v>
      </c>
      <c r="S2769" t="s">
        <v>154</v>
      </c>
    </row>
    <row r="2770" spans="1:19" x14ac:dyDescent="0.25">
      <c r="A2770" t="s">
        <v>32</v>
      </c>
      <c r="B2770" t="s">
        <v>20</v>
      </c>
      <c r="C2770" t="s">
        <v>6176</v>
      </c>
      <c r="D2770" s="5">
        <v>38871</v>
      </c>
      <c r="E2770">
        <v>20</v>
      </c>
      <c r="F2770" t="s">
        <v>75</v>
      </c>
      <c r="G2770" t="s">
        <v>4145</v>
      </c>
      <c r="I2770" t="s">
        <v>367</v>
      </c>
      <c r="J2770" t="s">
        <v>3143</v>
      </c>
      <c r="L2770" t="s">
        <v>367</v>
      </c>
      <c r="M2770" t="s">
        <v>360</v>
      </c>
      <c r="N2770" t="s">
        <v>27</v>
      </c>
      <c r="O2770" t="s">
        <v>88</v>
      </c>
      <c r="P2770" s="4" t="s">
        <v>35</v>
      </c>
      <c r="Q2770" t="s">
        <v>36</v>
      </c>
      <c r="R2770" t="s">
        <v>6177</v>
      </c>
      <c r="S2770" t="s">
        <v>98</v>
      </c>
    </row>
    <row r="2771" spans="1:19" x14ac:dyDescent="0.25">
      <c r="A2771" t="s">
        <v>99</v>
      </c>
      <c r="B2771" t="s">
        <v>20</v>
      </c>
      <c r="C2771" t="s">
        <v>6178</v>
      </c>
      <c r="D2771" s="5">
        <v>38871</v>
      </c>
      <c r="E2771">
        <v>22</v>
      </c>
      <c r="F2771" t="s">
        <v>75</v>
      </c>
      <c r="G2771" t="s">
        <v>6099</v>
      </c>
      <c r="I2771" t="s">
        <v>367</v>
      </c>
      <c r="J2771" t="s">
        <v>871</v>
      </c>
      <c r="L2771" t="s">
        <v>367</v>
      </c>
      <c r="M2771" t="s">
        <v>360</v>
      </c>
      <c r="N2771" t="s">
        <v>64</v>
      </c>
      <c r="O2771" t="s">
        <v>2193</v>
      </c>
      <c r="P2771" s="4">
        <v>311</v>
      </c>
      <c r="Q2771" t="s">
        <v>192</v>
      </c>
      <c r="R2771" t="s">
        <v>6179</v>
      </c>
      <c r="S2771" t="s">
        <v>51</v>
      </c>
    </row>
    <row r="2772" spans="1:19" x14ac:dyDescent="0.25">
      <c r="A2772" t="s">
        <v>32</v>
      </c>
      <c r="B2772" t="s">
        <v>149</v>
      </c>
      <c r="C2772" t="s">
        <v>6180</v>
      </c>
      <c r="D2772" s="5">
        <v>38871</v>
      </c>
      <c r="E2772">
        <v>44</v>
      </c>
      <c r="F2772" t="s">
        <v>22</v>
      </c>
      <c r="G2772" t="s">
        <v>1723</v>
      </c>
      <c r="I2772" t="s">
        <v>367</v>
      </c>
      <c r="J2772" t="s">
        <v>1720</v>
      </c>
      <c r="L2772" t="s">
        <v>367</v>
      </c>
      <c r="M2772" t="s">
        <v>360</v>
      </c>
      <c r="N2772" t="s">
        <v>48</v>
      </c>
      <c r="O2772" t="s">
        <v>28</v>
      </c>
      <c r="P2772" s="4" t="s">
        <v>1315</v>
      </c>
      <c r="Q2772" t="s">
        <v>84</v>
      </c>
      <c r="R2772" t="s">
        <v>1387</v>
      </c>
      <c r="S2772" t="s">
        <v>573</v>
      </c>
    </row>
    <row r="2773" spans="1:19" x14ac:dyDescent="0.25">
      <c r="A2773" t="s">
        <v>32</v>
      </c>
      <c r="B2773" t="s">
        <v>20</v>
      </c>
      <c r="C2773" t="s">
        <v>6181</v>
      </c>
      <c r="D2773" s="5">
        <v>38872</v>
      </c>
      <c r="E2773">
        <v>27</v>
      </c>
      <c r="F2773" t="s">
        <v>75</v>
      </c>
      <c r="G2773" t="s">
        <v>690</v>
      </c>
      <c r="I2773" t="s">
        <v>367</v>
      </c>
      <c r="J2773" t="s">
        <v>603</v>
      </c>
      <c r="L2773" t="s">
        <v>367</v>
      </c>
      <c r="M2773" t="s">
        <v>360</v>
      </c>
      <c r="N2773" t="s">
        <v>27</v>
      </c>
      <c r="O2773" t="s">
        <v>88</v>
      </c>
      <c r="P2773" s="4" t="s">
        <v>1678</v>
      </c>
      <c r="Q2773" t="s">
        <v>716</v>
      </c>
      <c r="R2773" t="s">
        <v>1893</v>
      </c>
      <c r="S2773" t="s">
        <v>98</v>
      </c>
    </row>
    <row r="2774" spans="1:19" x14ac:dyDescent="0.25">
      <c r="A2774" t="s">
        <v>32</v>
      </c>
      <c r="B2774" t="s">
        <v>20</v>
      </c>
      <c r="C2774" t="s">
        <v>6182</v>
      </c>
      <c r="D2774" s="5">
        <v>38872</v>
      </c>
      <c r="E2774">
        <v>23</v>
      </c>
      <c r="F2774" t="s">
        <v>75</v>
      </c>
      <c r="G2774" t="s">
        <v>690</v>
      </c>
      <c r="I2774" t="s">
        <v>367</v>
      </c>
      <c r="J2774" t="s">
        <v>603</v>
      </c>
      <c r="L2774" t="s">
        <v>367</v>
      </c>
      <c r="M2774" t="s">
        <v>360</v>
      </c>
      <c r="N2774" t="s">
        <v>27</v>
      </c>
      <c r="O2774" t="s">
        <v>28</v>
      </c>
      <c r="P2774" s="4" t="s">
        <v>752</v>
      </c>
      <c r="Q2774" t="s">
        <v>103</v>
      </c>
      <c r="R2774" t="s">
        <v>6183</v>
      </c>
      <c r="S2774" t="s">
        <v>344</v>
      </c>
    </row>
    <row r="2775" spans="1:19" x14ac:dyDescent="0.25">
      <c r="A2775" t="s">
        <v>32</v>
      </c>
      <c r="B2775" t="s">
        <v>229</v>
      </c>
      <c r="C2775" t="s">
        <v>6184</v>
      </c>
      <c r="D2775" s="5">
        <v>38873</v>
      </c>
      <c r="E2775">
        <v>35</v>
      </c>
      <c r="F2775" t="s">
        <v>75</v>
      </c>
      <c r="G2775" t="s">
        <v>690</v>
      </c>
      <c r="I2775" t="s">
        <v>367</v>
      </c>
      <c r="J2775" t="s">
        <v>603</v>
      </c>
      <c r="L2775" t="s">
        <v>367</v>
      </c>
      <c r="M2775" t="s">
        <v>360</v>
      </c>
      <c r="N2775" t="s">
        <v>48</v>
      </c>
      <c r="O2775" t="s">
        <v>28</v>
      </c>
      <c r="P2775" s="4" t="s">
        <v>6185</v>
      </c>
      <c r="Q2775" t="s">
        <v>90</v>
      </c>
      <c r="R2775" t="s">
        <v>3846</v>
      </c>
      <c r="S2775" t="s">
        <v>86</v>
      </c>
    </row>
    <row r="2776" spans="1:19" x14ac:dyDescent="0.25">
      <c r="A2776" t="s">
        <v>43</v>
      </c>
      <c r="B2776" t="s">
        <v>149</v>
      </c>
      <c r="C2776" t="s">
        <v>6186</v>
      </c>
      <c r="D2776" s="5">
        <v>38873</v>
      </c>
      <c r="E2776">
        <v>44</v>
      </c>
      <c r="F2776" t="s">
        <v>75</v>
      </c>
      <c r="G2776" t="s">
        <v>6187</v>
      </c>
      <c r="I2776" t="s">
        <v>367</v>
      </c>
      <c r="J2776" t="s">
        <v>6188</v>
      </c>
      <c r="L2776" t="s">
        <v>367</v>
      </c>
      <c r="M2776" t="s">
        <v>360</v>
      </c>
      <c r="N2776" t="s">
        <v>27</v>
      </c>
      <c r="O2776" t="s">
        <v>28</v>
      </c>
      <c r="Q2776" t="s">
        <v>54</v>
      </c>
      <c r="R2776" t="s">
        <v>6189</v>
      </c>
      <c r="S2776" t="s">
        <v>352</v>
      </c>
    </row>
    <row r="2777" spans="1:19" x14ac:dyDescent="0.25">
      <c r="A2777" t="s">
        <v>43</v>
      </c>
      <c r="B2777" t="s">
        <v>149</v>
      </c>
      <c r="C2777" t="s">
        <v>6190</v>
      </c>
      <c r="D2777" s="5">
        <v>38873</v>
      </c>
      <c r="E2777">
        <v>29</v>
      </c>
      <c r="F2777" t="s">
        <v>75</v>
      </c>
      <c r="G2777" t="s">
        <v>6191</v>
      </c>
      <c r="I2777" t="s">
        <v>367</v>
      </c>
      <c r="J2777" t="s">
        <v>6192</v>
      </c>
      <c r="L2777" t="s">
        <v>367</v>
      </c>
      <c r="M2777" t="s">
        <v>360</v>
      </c>
      <c r="N2777" t="s">
        <v>27</v>
      </c>
      <c r="O2777" t="s">
        <v>28</v>
      </c>
      <c r="Q2777" t="s">
        <v>1414</v>
      </c>
      <c r="R2777" t="s">
        <v>1126</v>
      </c>
      <c r="S2777" t="s">
        <v>890</v>
      </c>
    </row>
    <row r="2778" spans="1:19" x14ac:dyDescent="0.25">
      <c r="A2778" t="s">
        <v>32</v>
      </c>
      <c r="B2778" t="s">
        <v>20</v>
      </c>
      <c r="C2778" t="s">
        <v>6193</v>
      </c>
      <c r="D2778" s="5">
        <v>38873</v>
      </c>
      <c r="E2778">
        <v>20</v>
      </c>
      <c r="F2778" t="s">
        <v>22</v>
      </c>
      <c r="G2778" t="s">
        <v>2936</v>
      </c>
      <c r="I2778" t="s">
        <v>77</v>
      </c>
      <c r="J2778" t="s">
        <v>303</v>
      </c>
      <c r="L2778" t="s">
        <v>77</v>
      </c>
      <c r="M2778" t="s">
        <v>26</v>
      </c>
      <c r="N2778" t="s">
        <v>27</v>
      </c>
      <c r="O2778" t="s">
        <v>88</v>
      </c>
      <c r="P2778" s="4" t="s">
        <v>1737</v>
      </c>
      <c r="Q2778" t="s">
        <v>192</v>
      </c>
      <c r="R2778" t="s">
        <v>1460</v>
      </c>
      <c r="S2778" t="s">
        <v>502</v>
      </c>
    </row>
    <row r="2779" spans="1:19" x14ac:dyDescent="0.25">
      <c r="A2779" t="s">
        <v>99</v>
      </c>
      <c r="B2779" t="s">
        <v>20</v>
      </c>
      <c r="C2779" t="s">
        <v>6194</v>
      </c>
      <c r="D2779" s="5">
        <v>38874</v>
      </c>
      <c r="E2779">
        <v>23</v>
      </c>
      <c r="F2779" t="s">
        <v>75</v>
      </c>
      <c r="G2779" t="s">
        <v>3326</v>
      </c>
      <c r="I2779" t="s">
        <v>367</v>
      </c>
      <c r="J2779" t="s">
        <v>3327</v>
      </c>
      <c r="L2779" t="s">
        <v>367</v>
      </c>
      <c r="M2779" t="s">
        <v>360</v>
      </c>
      <c r="N2779" t="s">
        <v>27</v>
      </c>
      <c r="O2779" t="s">
        <v>28</v>
      </c>
      <c r="P2779" s="4">
        <v>321</v>
      </c>
      <c r="Q2779" t="s">
        <v>103</v>
      </c>
      <c r="R2779" t="s">
        <v>6195</v>
      </c>
      <c r="S2779" t="s">
        <v>154</v>
      </c>
    </row>
    <row r="2780" spans="1:19" x14ac:dyDescent="0.25">
      <c r="A2780" t="s">
        <v>32</v>
      </c>
      <c r="B2780" t="s">
        <v>229</v>
      </c>
      <c r="C2780" t="s">
        <v>6196</v>
      </c>
      <c r="D2780" s="5">
        <v>38874</v>
      </c>
      <c r="E2780">
        <v>21</v>
      </c>
      <c r="F2780" t="s">
        <v>75</v>
      </c>
      <c r="G2780" t="s">
        <v>6197</v>
      </c>
      <c r="I2780" t="s">
        <v>77</v>
      </c>
      <c r="J2780" t="s">
        <v>6198</v>
      </c>
      <c r="L2780" t="s">
        <v>77</v>
      </c>
      <c r="M2780" t="s">
        <v>26</v>
      </c>
      <c r="N2780" t="s">
        <v>27</v>
      </c>
      <c r="O2780" t="s">
        <v>88</v>
      </c>
      <c r="P2780" s="4" t="s">
        <v>920</v>
      </c>
      <c r="Q2780" t="s">
        <v>103</v>
      </c>
      <c r="R2780" t="s">
        <v>1717</v>
      </c>
      <c r="S2780" t="s">
        <v>1131</v>
      </c>
    </row>
    <row r="2781" spans="1:19" x14ac:dyDescent="0.25">
      <c r="A2781" t="s">
        <v>32</v>
      </c>
      <c r="B2781" t="s">
        <v>229</v>
      </c>
      <c r="C2781" t="s">
        <v>6199</v>
      </c>
      <c r="D2781" s="5">
        <v>38874</v>
      </c>
      <c r="E2781">
        <v>21</v>
      </c>
      <c r="F2781" t="s">
        <v>75</v>
      </c>
      <c r="G2781" t="s">
        <v>6197</v>
      </c>
      <c r="I2781" t="s">
        <v>77</v>
      </c>
      <c r="J2781" t="s">
        <v>6198</v>
      </c>
      <c r="L2781" t="s">
        <v>77</v>
      </c>
      <c r="M2781" t="s">
        <v>26</v>
      </c>
      <c r="N2781" t="s">
        <v>27</v>
      </c>
      <c r="O2781" t="s">
        <v>88</v>
      </c>
      <c r="P2781" s="4" t="s">
        <v>756</v>
      </c>
      <c r="Q2781" t="s">
        <v>192</v>
      </c>
      <c r="R2781" t="s">
        <v>1717</v>
      </c>
      <c r="S2781" t="s">
        <v>1131</v>
      </c>
    </row>
    <row r="2782" spans="1:19" x14ac:dyDescent="0.25">
      <c r="A2782" t="s">
        <v>32</v>
      </c>
      <c r="B2782" t="s">
        <v>20</v>
      </c>
      <c r="C2782" t="s">
        <v>6200</v>
      </c>
      <c r="D2782" s="5">
        <v>38874</v>
      </c>
      <c r="E2782">
        <v>25</v>
      </c>
      <c r="F2782" t="s">
        <v>75</v>
      </c>
      <c r="G2782" t="s">
        <v>985</v>
      </c>
      <c r="I2782" t="s">
        <v>367</v>
      </c>
      <c r="J2782" t="s">
        <v>1215</v>
      </c>
      <c r="L2782" t="s">
        <v>367</v>
      </c>
      <c r="M2782" t="s">
        <v>360</v>
      </c>
      <c r="N2782" t="s">
        <v>48</v>
      </c>
      <c r="O2782" t="s">
        <v>28</v>
      </c>
      <c r="P2782" s="4" t="s">
        <v>4334</v>
      </c>
      <c r="Q2782" t="s">
        <v>103</v>
      </c>
      <c r="R2782" t="s">
        <v>6201</v>
      </c>
      <c r="S2782" t="s">
        <v>110</v>
      </c>
    </row>
    <row r="2783" spans="1:19" x14ac:dyDescent="0.25">
      <c r="A2783" t="s">
        <v>32</v>
      </c>
      <c r="B2783" t="s">
        <v>229</v>
      </c>
      <c r="C2783" t="s">
        <v>6202</v>
      </c>
      <c r="D2783" s="5">
        <v>38874</v>
      </c>
      <c r="E2783">
        <v>34</v>
      </c>
      <c r="F2783" t="s">
        <v>75</v>
      </c>
      <c r="G2783" t="s">
        <v>4326</v>
      </c>
      <c r="I2783" t="s">
        <v>367</v>
      </c>
      <c r="J2783" t="s">
        <v>4327</v>
      </c>
      <c r="L2783" t="s">
        <v>367</v>
      </c>
      <c r="M2783" t="s">
        <v>360</v>
      </c>
      <c r="N2783" t="s">
        <v>27</v>
      </c>
      <c r="O2783" t="s">
        <v>88</v>
      </c>
      <c r="P2783" s="4" t="s">
        <v>323</v>
      </c>
      <c r="Q2783" t="s">
        <v>84</v>
      </c>
      <c r="R2783" t="s">
        <v>6203</v>
      </c>
      <c r="S2783" t="s">
        <v>184</v>
      </c>
    </row>
    <row r="2784" spans="1:19" x14ac:dyDescent="0.25">
      <c r="A2784" t="s">
        <v>32</v>
      </c>
      <c r="B2784" t="s">
        <v>20</v>
      </c>
      <c r="C2784" t="s">
        <v>6204</v>
      </c>
      <c r="D2784" s="5">
        <v>38874</v>
      </c>
      <c r="E2784">
        <v>24</v>
      </c>
      <c r="F2784" t="s">
        <v>75</v>
      </c>
      <c r="G2784" t="s">
        <v>985</v>
      </c>
      <c r="I2784" t="s">
        <v>367</v>
      </c>
      <c r="J2784" t="s">
        <v>1215</v>
      </c>
      <c r="L2784" t="s">
        <v>367</v>
      </c>
      <c r="M2784" t="s">
        <v>360</v>
      </c>
      <c r="N2784" t="s">
        <v>48</v>
      </c>
      <c r="O2784" t="s">
        <v>28</v>
      </c>
      <c r="P2784" s="4" t="s">
        <v>2533</v>
      </c>
      <c r="Q2784" t="s">
        <v>192</v>
      </c>
      <c r="R2784" t="s">
        <v>3616</v>
      </c>
      <c r="S2784" t="s">
        <v>521</v>
      </c>
    </row>
    <row r="2785" spans="1:19" x14ac:dyDescent="0.25">
      <c r="A2785" t="s">
        <v>32</v>
      </c>
      <c r="B2785" t="s">
        <v>20</v>
      </c>
      <c r="C2785" t="s">
        <v>6205</v>
      </c>
      <c r="D2785" s="5">
        <v>38875</v>
      </c>
      <c r="E2785">
        <v>19</v>
      </c>
      <c r="F2785" t="s">
        <v>75</v>
      </c>
      <c r="G2785" t="s">
        <v>985</v>
      </c>
      <c r="I2785" t="s">
        <v>367</v>
      </c>
      <c r="J2785" t="s">
        <v>1215</v>
      </c>
      <c r="L2785" t="s">
        <v>367</v>
      </c>
      <c r="M2785" t="s">
        <v>360</v>
      </c>
      <c r="N2785" t="s">
        <v>27</v>
      </c>
      <c r="O2785" t="s">
        <v>28</v>
      </c>
      <c r="P2785" s="4" t="s">
        <v>920</v>
      </c>
      <c r="Q2785" t="s">
        <v>40</v>
      </c>
      <c r="R2785" t="s">
        <v>1321</v>
      </c>
      <c r="S2785" t="s">
        <v>173</v>
      </c>
    </row>
    <row r="2786" spans="1:19" x14ac:dyDescent="0.25">
      <c r="A2786" t="s">
        <v>32</v>
      </c>
      <c r="B2786" t="s">
        <v>20</v>
      </c>
      <c r="C2786" t="s">
        <v>6206</v>
      </c>
      <c r="D2786" s="5">
        <v>38875</v>
      </c>
      <c r="E2786">
        <v>32</v>
      </c>
      <c r="F2786" t="s">
        <v>75</v>
      </c>
      <c r="G2786" t="s">
        <v>985</v>
      </c>
      <c r="I2786" t="s">
        <v>367</v>
      </c>
      <c r="J2786" t="s">
        <v>1215</v>
      </c>
      <c r="L2786" t="s">
        <v>367</v>
      </c>
      <c r="M2786" t="s">
        <v>360</v>
      </c>
      <c r="N2786" t="s">
        <v>27</v>
      </c>
      <c r="O2786" t="s">
        <v>28</v>
      </c>
      <c r="P2786" s="4" t="s">
        <v>802</v>
      </c>
      <c r="Q2786" t="s">
        <v>716</v>
      </c>
      <c r="R2786" t="s">
        <v>2404</v>
      </c>
      <c r="S2786" t="s">
        <v>80</v>
      </c>
    </row>
    <row r="2787" spans="1:19" x14ac:dyDescent="0.25">
      <c r="A2787" t="s">
        <v>32</v>
      </c>
      <c r="B2787" t="s">
        <v>20</v>
      </c>
      <c r="C2787" t="s">
        <v>6207</v>
      </c>
      <c r="D2787" s="5">
        <v>38875</v>
      </c>
      <c r="E2787">
        <v>23</v>
      </c>
      <c r="F2787" t="s">
        <v>75</v>
      </c>
      <c r="G2787" t="s">
        <v>6208</v>
      </c>
      <c r="I2787" t="s">
        <v>367</v>
      </c>
      <c r="J2787" t="s">
        <v>855</v>
      </c>
      <c r="L2787" t="s">
        <v>367</v>
      </c>
      <c r="M2787" t="s">
        <v>360</v>
      </c>
      <c r="N2787" t="s">
        <v>27</v>
      </c>
      <c r="O2787" t="s">
        <v>28</v>
      </c>
      <c r="P2787" s="4" t="s">
        <v>802</v>
      </c>
      <c r="Q2787" t="s">
        <v>1406</v>
      </c>
      <c r="R2787" t="s">
        <v>6209</v>
      </c>
      <c r="S2787" t="s">
        <v>177</v>
      </c>
    </row>
    <row r="2788" spans="1:19" x14ac:dyDescent="0.25">
      <c r="A2788" t="s">
        <v>32</v>
      </c>
      <c r="B2788" t="s">
        <v>229</v>
      </c>
      <c r="C2788" t="s">
        <v>6210</v>
      </c>
      <c r="D2788" s="5">
        <v>38876</v>
      </c>
      <c r="E2788">
        <v>31</v>
      </c>
      <c r="F2788" t="s">
        <v>75</v>
      </c>
      <c r="G2788" t="s">
        <v>776</v>
      </c>
      <c r="I2788" t="s">
        <v>367</v>
      </c>
      <c r="J2788" t="s">
        <v>777</v>
      </c>
      <c r="L2788" t="s">
        <v>367</v>
      </c>
      <c r="M2788" t="s">
        <v>360</v>
      </c>
      <c r="N2788" t="s">
        <v>27</v>
      </c>
      <c r="O2788" t="s">
        <v>28</v>
      </c>
      <c r="P2788" s="4" t="s">
        <v>2632</v>
      </c>
      <c r="Q2788" t="s">
        <v>90</v>
      </c>
      <c r="R2788" t="s">
        <v>2839</v>
      </c>
      <c r="S2788" t="s">
        <v>154</v>
      </c>
    </row>
    <row r="2789" spans="1:19" x14ac:dyDescent="0.25">
      <c r="A2789" t="s">
        <v>32</v>
      </c>
      <c r="B2789" t="s">
        <v>20</v>
      </c>
      <c r="C2789" t="s">
        <v>6211</v>
      </c>
      <c r="D2789" s="5">
        <v>38876</v>
      </c>
      <c r="E2789">
        <v>20</v>
      </c>
      <c r="F2789" t="s">
        <v>75</v>
      </c>
      <c r="G2789" t="s">
        <v>4595</v>
      </c>
      <c r="I2789" t="s">
        <v>367</v>
      </c>
      <c r="J2789" t="s">
        <v>4596</v>
      </c>
      <c r="L2789" t="s">
        <v>367</v>
      </c>
      <c r="M2789" t="s">
        <v>360</v>
      </c>
      <c r="N2789" t="s">
        <v>27</v>
      </c>
      <c r="O2789" t="s">
        <v>28</v>
      </c>
      <c r="P2789" s="4" t="s">
        <v>182</v>
      </c>
      <c r="Q2789" t="s">
        <v>192</v>
      </c>
      <c r="R2789" t="s">
        <v>2594</v>
      </c>
      <c r="S2789" t="s">
        <v>86</v>
      </c>
    </row>
    <row r="2790" spans="1:19" x14ac:dyDescent="0.25">
      <c r="A2790" t="s">
        <v>32</v>
      </c>
      <c r="B2790" t="s">
        <v>20</v>
      </c>
      <c r="C2790" t="s">
        <v>6212</v>
      </c>
      <c r="D2790" s="5">
        <v>38876</v>
      </c>
      <c r="E2790">
        <v>31</v>
      </c>
      <c r="F2790" t="s">
        <v>75</v>
      </c>
      <c r="G2790" t="s">
        <v>690</v>
      </c>
      <c r="I2790" t="s">
        <v>367</v>
      </c>
      <c r="J2790" t="s">
        <v>603</v>
      </c>
      <c r="L2790" t="s">
        <v>367</v>
      </c>
      <c r="M2790" t="s">
        <v>360</v>
      </c>
      <c r="N2790" t="s">
        <v>48</v>
      </c>
      <c r="O2790" t="s">
        <v>28</v>
      </c>
      <c r="P2790" s="4" t="s">
        <v>1561</v>
      </c>
      <c r="Q2790" t="s">
        <v>90</v>
      </c>
      <c r="R2790" t="s">
        <v>3999</v>
      </c>
      <c r="S2790" t="s">
        <v>56</v>
      </c>
    </row>
    <row r="2791" spans="1:19" x14ac:dyDescent="0.25">
      <c r="A2791" t="s">
        <v>43</v>
      </c>
      <c r="B2791" t="s">
        <v>20</v>
      </c>
      <c r="C2791" t="s">
        <v>6213</v>
      </c>
      <c r="D2791" s="5">
        <v>38877</v>
      </c>
      <c r="E2791">
        <v>22</v>
      </c>
      <c r="F2791" t="s">
        <v>75</v>
      </c>
      <c r="G2791" t="s">
        <v>6214</v>
      </c>
      <c r="I2791" t="s">
        <v>367</v>
      </c>
      <c r="J2791" t="s">
        <v>2066</v>
      </c>
      <c r="L2791" t="s">
        <v>367</v>
      </c>
      <c r="M2791" t="s">
        <v>360</v>
      </c>
      <c r="N2791" t="s">
        <v>27</v>
      </c>
      <c r="O2791" t="s">
        <v>28</v>
      </c>
      <c r="Q2791" t="s">
        <v>1006</v>
      </c>
      <c r="R2791" t="s">
        <v>6215</v>
      </c>
      <c r="S2791" t="s">
        <v>415</v>
      </c>
    </row>
    <row r="2792" spans="1:19" x14ac:dyDescent="0.25">
      <c r="A2792" t="s">
        <v>99</v>
      </c>
      <c r="B2792" t="s">
        <v>20</v>
      </c>
      <c r="C2792" t="s">
        <v>6216</v>
      </c>
      <c r="D2792" s="5">
        <v>38877</v>
      </c>
      <c r="E2792">
        <v>19</v>
      </c>
      <c r="F2792" t="s">
        <v>75</v>
      </c>
      <c r="G2792" t="s">
        <v>6214</v>
      </c>
      <c r="I2792" t="s">
        <v>367</v>
      </c>
      <c r="J2792" t="s">
        <v>2066</v>
      </c>
      <c r="L2792" t="s">
        <v>367</v>
      </c>
      <c r="M2792" t="s">
        <v>360</v>
      </c>
      <c r="N2792" t="s">
        <v>27</v>
      </c>
      <c r="O2792" t="s">
        <v>88</v>
      </c>
      <c r="P2792" s="4">
        <v>341</v>
      </c>
      <c r="Q2792" t="s">
        <v>115</v>
      </c>
      <c r="R2792" t="s">
        <v>6217</v>
      </c>
      <c r="S2792" t="s">
        <v>688</v>
      </c>
    </row>
    <row r="2793" spans="1:19" x14ac:dyDescent="0.25">
      <c r="A2793" t="s">
        <v>99</v>
      </c>
      <c r="B2793" t="s">
        <v>20</v>
      </c>
      <c r="C2793" t="s">
        <v>6218</v>
      </c>
      <c r="D2793" s="5">
        <v>38877</v>
      </c>
      <c r="E2793">
        <v>21</v>
      </c>
      <c r="F2793" t="s">
        <v>75</v>
      </c>
      <c r="G2793" t="s">
        <v>6214</v>
      </c>
      <c r="I2793" t="s">
        <v>367</v>
      </c>
      <c r="J2793" t="s">
        <v>2066</v>
      </c>
      <c r="L2793" t="s">
        <v>367</v>
      </c>
      <c r="M2793" t="s">
        <v>360</v>
      </c>
      <c r="N2793" t="s">
        <v>27</v>
      </c>
      <c r="O2793" t="s">
        <v>65</v>
      </c>
      <c r="P2793" s="4">
        <v>341</v>
      </c>
      <c r="Q2793" t="s">
        <v>115</v>
      </c>
      <c r="R2793" t="s">
        <v>6219</v>
      </c>
      <c r="S2793" t="s">
        <v>86</v>
      </c>
    </row>
    <row r="2794" spans="1:19" x14ac:dyDescent="0.25">
      <c r="A2794" t="s">
        <v>32</v>
      </c>
      <c r="B2794" t="s">
        <v>149</v>
      </c>
      <c r="C2794" t="s">
        <v>6220</v>
      </c>
      <c r="D2794" s="5">
        <v>38877</v>
      </c>
      <c r="E2794">
        <v>36</v>
      </c>
      <c r="F2794" t="s">
        <v>75</v>
      </c>
      <c r="G2794" t="s">
        <v>902</v>
      </c>
      <c r="I2794" t="s">
        <v>367</v>
      </c>
      <c r="J2794" t="s">
        <v>903</v>
      </c>
      <c r="L2794" t="s">
        <v>367</v>
      </c>
      <c r="M2794" t="s">
        <v>360</v>
      </c>
      <c r="N2794" t="s">
        <v>27</v>
      </c>
      <c r="O2794" t="s">
        <v>122</v>
      </c>
      <c r="P2794" s="4" t="s">
        <v>1066</v>
      </c>
      <c r="Q2794" t="s">
        <v>103</v>
      </c>
      <c r="R2794" t="s">
        <v>305</v>
      </c>
      <c r="S2794" t="s">
        <v>61</v>
      </c>
    </row>
    <row r="2795" spans="1:19" x14ac:dyDescent="0.25">
      <c r="A2795" t="s">
        <v>32</v>
      </c>
      <c r="B2795" t="s">
        <v>149</v>
      </c>
      <c r="C2795" t="s">
        <v>6221</v>
      </c>
      <c r="D2795" s="5">
        <v>38877</v>
      </c>
      <c r="E2795">
        <v>22</v>
      </c>
      <c r="F2795" t="s">
        <v>75</v>
      </c>
      <c r="G2795" t="s">
        <v>895</v>
      </c>
      <c r="I2795" t="s">
        <v>367</v>
      </c>
      <c r="J2795" t="s">
        <v>896</v>
      </c>
      <c r="L2795" t="s">
        <v>367</v>
      </c>
      <c r="M2795" t="s">
        <v>360</v>
      </c>
      <c r="N2795" t="s">
        <v>27</v>
      </c>
      <c r="O2795" t="s">
        <v>28</v>
      </c>
      <c r="P2795" s="4" t="s">
        <v>1524</v>
      </c>
      <c r="Q2795" t="s">
        <v>36</v>
      </c>
      <c r="R2795" t="s">
        <v>2120</v>
      </c>
      <c r="S2795" t="s">
        <v>688</v>
      </c>
    </row>
    <row r="2796" spans="1:19" x14ac:dyDescent="0.25">
      <c r="A2796" t="s">
        <v>32</v>
      </c>
      <c r="B2796" t="s">
        <v>20</v>
      </c>
      <c r="C2796" t="s">
        <v>6222</v>
      </c>
      <c r="D2796" s="5">
        <v>38879</v>
      </c>
      <c r="E2796">
        <v>28</v>
      </c>
      <c r="F2796" t="s">
        <v>75</v>
      </c>
      <c r="G2796" t="s">
        <v>6223</v>
      </c>
      <c r="I2796" t="s">
        <v>77</v>
      </c>
      <c r="J2796" t="s">
        <v>4475</v>
      </c>
      <c r="L2796" t="s">
        <v>77</v>
      </c>
      <c r="M2796" t="s">
        <v>26</v>
      </c>
      <c r="N2796" t="s">
        <v>27</v>
      </c>
      <c r="O2796" t="s">
        <v>88</v>
      </c>
      <c r="P2796" s="4" t="s">
        <v>1320</v>
      </c>
      <c r="Q2796" t="s">
        <v>192</v>
      </c>
      <c r="R2796" t="s">
        <v>3248</v>
      </c>
      <c r="S2796" t="s">
        <v>86</v>
      </c>
    </row>
    <row r="2797" spans="1:19" x14ac:dyDescent="0.25">
      <c r="A2797" t="s">
        <v>32</v>
      </c>
      <c r="B2797" t="s">
        <v>229</v>
      </c>
      <c r="C2797" t="s">
        <v>6224</v>
      </c>
      <c r="D2797" s="5">
        <v>38880</v>
      </c>
      <c r="E2797">
        <v>50</v>
      </c>
      <c r="F2797" t="s">
        <v>22</v>
      </c>
      <c r="G2797" t="s">
        <v>863</v>
      </c>
      <c r="I2797" t="s">
        <v>77</v>
      </c>
      <c r="J2797" t="s">
        <v>6225</v>
      </c>
      <c r="K2797" t="s">
        <v>986</v>
      </c>
      <c r="L2797" t="s">
        <v>236</v>
      </c>
      <c r="M2797" t="s">
        <v>26</v>
      </c>
      <c r="N2797" t="s">
        <v>27</v>
      </c>
      <c r="O2797" t="s">
        <v>28</v>
      </c>
      <c r="P2797" s="4" t="s">
        <v>2090</v>
      </c>
      <c r="Q2797" t="s">
        <v>396</v>
      </c>
      <c r="R2797" t="s">
        <v>6226</v>
      </c>
      <c r="S2797" t="s">
        <v>38</v>
      </c>
    </row>
    <row r="2798" spans="1:19" x14ac:dyDescent="0.25">
      <c r="A2798" t="s">
        <v>32</v>
      </c>
      <c r="B2798" t="s">
        <v>20</v>
      </c>
      <c r="C2798" t="s">
        <v>6227</v>
      </c>
      <c r="D2798" s="5">
        <v>38881</v>
      </c>
      <c r="E2798">
        <v>23</v>
      </c>
      <c r="F2798" t="s">
        <v>75</v>
      </c>
      <c r="G2798" t="s">
        <v>6228</v>
      </c>
      <c r="I2798" t="s">
        <v>77</v>
      </c>
      <c r="J2798" t="s">
        <v>4831</v>
      </c>
      <c r="L2798" t="s">
        <v>77</v>
      </c>
      <c r="M2798" t="s">
        <v>26</v>
      </c>
      <c r="N2798" t="s">
        <v>27</v>
      </c>
      <c r="O2798" t="s">
        <v>28</v>
      </c>
      <c r="P2798" s="4" t="s">
        <v>553</v>
      </c>
      <c r="Q2798" t="s">
        <v>103</v>
      </c>
      <c r="R2798" t="s">
        <v>6229</v>
      </c>
      <c r="S2798" t="s">
        <v>344</v>
      </c>
    </row>
    <row r="2799" spans="1:19" x14ac:dyDescent="0.25">
      <c r="A2799" t="s">
        <v>32</v>
      </c>
      <c r="B2799" t="s">
        <v>20</v>
      </c>
      <c r="C2799" t="s">
        <v>6230</v>
      </c>
      <c r="D2799" s="5">
        <v>38882</v>
      </c>
      <c r="E2799">
        <v>29</v>
      </c>
      <c r="F2799" t="s">
        <v>75</v>
      </c>
      <c r="G2799" t="s">
        <v>6231</v>
      </c>
      <c r="I2799" t="s">
        <v>77</v>
      </c>
      <c r="J2799" t="s">
        <v>6232</v>
      </c>
      <c r="L2799" t="s">
        <v>77</v>
      </c>
      <c r="M2799" t="s">
        <v>26</v>
      </c>
      <c r="N2799" t="s">
        <v>27</v>
      </c>
      <c r="O2799" t="s">
        <v>65</v>
      </c>
      <c r="P2799" s="4" t="s">
        <v>5387</v>
      </c>
      <c r="Q2799" t="s">
        <v>103</v>
      </c>
      <c r="R2799" t="s">
        <v>97</v>
      </c>
      <c r="S2799" t="s">
        <v>98</v>
      </c>
    </row>
    <row r="2800" spans="1:19" x14ac:dyDescent="0.25">
      <c r="A2800" t="s">
        <v>99</v>
      </c>
      <c r="B2800" t="s">
        <v>20</v>
      </c>
      <c r="C2800" t="s">
        <v>6233</v>
      </c>
      <c r="D2800" s="5">
        <v>38882</v>
      </c>
      <c r="E2800">
        <v>20</v>
      </c>
      <c r="F2800" t="s">
        <v>75</v>
      </c>
      <c r="G2800" t="s">
        <v>3745</v>
      </c>
      <c r="I2800" t="s">
        <v>367</v>
      </c>
      <c r="J2800" t="s">
        <v>3746</v>
      </c>
      <c r="L2800" t="s">
        <v>367</v>
      </c>
      <c r="M2800" t="s">
        <v>360</v>
      </c>
      <c r="N2800" t="s">
        <v>27</v>
      </c>
      <c r="O2800" t="s">
        <v>65</v>
      </c>
      <c r="P2800" s="4">
        <v>621</v>
      </c>
      <c r="Q2800" t="s">
        <v>192</v>
      </c>
      <c r="R2800" t="s">
        <v>1911</v>
      </c>
      <c r="S2800" t="s">
        <v>86</v>
      </c>
    </row>
    <row r="2801" spans="1:19" x14ac:dyDescent="0.25">
      <c r="A2801" t="s">
        <v>32</v>
      </c>
      <c r="B2801" t="s">
        <v>229</v>
      </c>
      <c r="C2801" t="s">
        <v>6234</v>
      </c>
      <c r="D2801" s="5">
        <v>38883</v>
      </c>
      <c r="E2801">
        <v>41</v>
      </c>
      <c r="F2801" t="s">
        <v>22</v>
      </c>
      <c r="G2801" t="s">
        <v>307</v>
      </c>
      <c r="I2801" t="s">
        <v>77</v>
      </c>
      <c r="J2801" t="s">
        <v>308</v>
      </c>
      <c r="L2801" t="s">
        <v>77</v>
      </c>
      <c r="M2801" t="s">
        <v>26</v>
      </c>
      <c r="N2801" t="s">
        <v>27</v>
      </c>
      <c r="O2801" t="s">
        <v>28</v>
      </c>
      <c r="P2801" s="4" t="s">
        <v>1395</v>
      </c>
      <c r="Q2801" t="s">
        <v>169</v>
      </c>
      <c r="R2801" t="s">
        <v>6235</v>
      </c>
      <c r="S2801" t="s">
        <v>31</v>
      </c>
    </row>
    <row r="2802" spans="1:19" x14ac:dyDescent="0.25">
      <c r="A2802" t="s">
        <v>32</v>
      </c>
      <c r="B2802" t="s">
        <v>20</v>
      </c>
      <c r="C2802" t="s">
        <v>6236</v>
      </c>
      <c r="D2802" s="5">
        <v>38883</v>
      </c>
      <c r="E2802">
        <v>21</v>
      </c>
      <c r="F2802" t="s">
        <v>75</v>
      </c>
      <c r="G2802" t="s">
        <v>690</v>
      </c>
      <c r="I2802" t="s">
        <v>367</v>
      </c>
      <c r="J2802" t="s">
        <v>6083</v>
      </c>
      <c r="L2802" t="s">
        <v>367</v>
      </c>
      <c r="M2802" t="s">
        <v>360</v>
      </c>
      <c r="N2802" t="s">
        <v>27</v>
      </c>
      <c r="O2802" t="s">
        <v>28</v>
      </c>
      <c r="P2802" s="4" t="s">
        <v>35</v>
      </c>
      <c r="Q2802" t="s">
        <v>192</v>
      </c>
      <c r="R2802" t="s">
        <v>6237</v>
      </c>
      <c r="S2802" t="s">
        <v>1131</v>
      </c>
    </row>
    <row r="2803" spans="1:19" x14ac:dyDescent="0.25">
      <c r="A2803" t="s">
        <v>32</v>
      </c>
      <c r="B2803" t="s">
        <v>20</v>
      </c>
      <c r="C2803" t="s">
        <v>6238</v>
      </c>
      <c r="D2803" s="5">
        <v>38884</v>
      </c>
      <c r="E2803">
        <v>25</v>
      </c>
      <c r="F2803" t="s">
        <v>75</v>
      </c>
      <c r="G2803" t="s">
        <v>6239</v>
      </c>
      <c r="I2803" t="s">
        <v>77</v>
      </c>
      <c r="J2803" t="s">
        <v>6240</v>
      </c>
      <c r="L2803" t="s">
        <v>77</v>
      </c>
      <c r="M2803" t="s">
        <v>26</v>
      </c>
      <c r="N2803" t="s">
        <v>27</v>
      </c>
      <c r="O2803" t="s">
        <v>28</v>
      </c>
      <c r="P2803" s="4" t="s">
        <v>802</v>
      </c>
      <c r="Q2803" t="s">
        <v>716</v>
      </c>
      <c r="R2803" t="s">
        <v>6241</v>
      </c>
      <c r="S2803" t="s">
        <v>113</v>
      </c>
    </row>
    <row r="2804" spans="1:19" x14ac:dyDescent="0.25">
      <c r="A2804" t="s">
        <v>32</v>
      </c>
      <c r="B2804" t="s">
        <v>20</v>
      </c>
      <c r="C2804" t="s">
        <v>6242</v>
      </c>
      <c r="D2804" s="5">
        <v>38884</v>
      </c>
      <c r="E2804">
        <v>25</v>
      </c>
      <c r="F2804" t="s">
        <v>75</v>
      </c>
      <c r="G2804" t="s">
        <v>690</v>
      </c>
      <c r="I2804" t="s">
        <v>367</v>
      </c>
      <c r="J2804" t="s">
        <v>603</v>
      </c>
      <c r="L2804" t="s">
        <v>367</v>
      </c>
      <c r="M2804" t="s">
        <v>360</v>
      </c>
      <c r="N2804" t="s">
        <v>27</v>
      </c>
      <c r="O2804" t="s">
        <v>28</v>
      </c>
      <c r="P2804" s="4" t="s">
        <v>35</v>
      </c>
      <c r="Q2804" t="s">
        <v>36</v>
      </c>
      <c r="R2804" t="s">
        <v>625</v>
      </c>
      <c r="S2804" t="s">
        <v>92</v>
      </c>
    </row>
    <row r="2805" spans="1:19" x14ac:dyDescent="0.25">
      <c r="A2805" t="s">
        <v>32</v>
      </c>
      <c r="B2805" t="s">
        <v>20</v>
      </c>
      <c r="C2805" t="s">
        <v>6243</v>
      </c>
      <c r="D2805" s="5">
        <v>38884</v>
      </c>
      <c r="E2805">
        <v>26</v>
      </c>
      <c r="F2805" t="s">
        <v>75</v>
      </c>
      <c r="G2805" t="s">
        <v>6239</v>
      </c>
      <c r="I2805" t="s">
        <v>77</v>
      </c>
      <c r="J2805" t="s">
        <v>6240</v>
      </c>
      <c r="L2805" t="s">
        <v>77</v>
      </c>
      <c r="M2805" t="s">
        <v>26</v>
      </c>
      <c r="N2805" t="s">
        <v>27</v>
      </c>
      <c r="O2805" t="s">
        <v>122</v>
      </c>
      <c r="P2805" s="4" t="s">
        <v>1422</v>
      </c>
      <c r="Q2805" t="s">
        <v>103</v>
      </c>
      <c r="R2805" t="s">
        <v>6244</v>
      </c>
      <c r="S2805" t="s">
        <v>61</v>
      </c>
    </row>
    <row r="2806" spans="1:19" x14ac:dyDescent="0.25">
      <c r="A2806" t="s">
        <v>32</v>
      </c>
      <c r="B2806" t="s">
        <v>229</v>
      </c>
      <c r="C2806" t="s">
        <v>6245</v>
      </c>
      <c r="D2806" s="5">
        <v>38884</v>
      </c>
      <c r="E2806">
        <v>22</v>
      </c>
      <c r="F2806" t="s">
        <v>75</v>
      </c>
      <c r="G2806" t="s">
        <v>895</v>
      </c>
      <c r="I2806" t="s">
        <v>367</v>
      </c>
      <c r="J2806" t="s">
        <v>896</v>
      </c>
      <c r="L2806" t="s">
        <v>367</v>
      </c>
      <c r="M2806" t="s">
        <v>360</v>
      </c>
      <c r="N2806" t="s">
        <v>27</v>
      </c>
      <c r="O2806" t="s">
        <v>28</v>
      </c>
      <c r="P2806" s="4" t="s">
        <v>35</v>
      </c>
      <c r="Q2806" t="s">
        <v>103</v>
      </c>
      <c r="R2806" t="s">
        <v>6246</v>
      </c>
      <c r="S2806" t="s">
        <v>148</v>
      </c>
    </row>
    <row r="2807" spans="1:19" x14ac:dyDescent="0.25">
      <c r="A2807" t="s">
        <v>32</v>
      </c>
      <c r="B2807" t="s">
        <v>20</v>
      </c>
      <c r="C2807" t="s">
        <v>6247</v>
      </c>
      <c r="D2807" s="5">
        <v>38885</v>
      </c>
      <c r="E2807">
        <v>23</v>
      </c>
      <c r="F2807" t="s">
        <v>75</v>
      </c>
      <c r="G2807" t="s">
        <v>985</v>
      </c>
      <c r="I2807" t="s">
        <v>367</v>
      </c>
      <c r="J2807" t="s">
        <v>1215</v>
      </c>
      <c r="L2807" t="s">
        <v>367</v>
      </c>
      <c r="M2807" t="s">
        <v>360</v>
      </c>
      <c r="N2807" t="s">
        <v>64</v>
      </c>
      <c r="O2807" t="s">
        <v>332</v>
      </c>
      <c r="P2807" s="4" t="s">
        <v>1690</v>
      </c>
      <c r="Q2807" t="s">
        <v>103</v>
      </c>
      <c r="R2807" t="s">
        <v>6248</v>
      </c>
      <c r="S2807" t="s">
        <v>98</v>
      </c>
    </row>
    <row r="2808" spans="1:19" x14ac:dyDescent="0.25">
      <c r="A2808" t="s">
        <v>32</v>
      </c>
      <c r="B2808" t="s">
        <v>20</v>
      </c>
      <c r="C2808" t="s">
        <v>6249</v>
      </c>
      <c r="D2808" s="5">
        <v>38885</v>
      </c>
      <c r="E2808">
        <v>22</v>
      </c>
      <c r="F2808" t="s">
        <v>75</v>
      </c>
      <c r="G2808" t="s">
        <v>985</v>
      </c>
      <c r="I2808" t="s">
        <v>367</v>
      </c>
      <c r="J2808" t="s">
        <v>1215</v>
      </c>
      <c r="L2808" t="s">
        <v>367</v>
      </c>
      <c r="M2808" t="s">
        <v>360</v>
      </c>
      <c r="N2808" t="s">
        <v>27</v>
      </c>
      <c r="O2808" t="s">
        <v>28</v>
      </c>
      <c r="P2808" s="4" t="s">
        <v>1422</v>
      </c>
      <c r="Q2808" t="s">
        <v>192</v>
      </c>
      <c r="R2808" t="s">
        <v>6250</v>
      </c>
      <c r="S2808" t="s">
        <v>117</v>
      </c>
    </row>
    <row r="2809" spans="1:19" x14ac:dyDescent="0.25">
      <c r="A2809" t="s">
        <v>32</v>
      </c>
      <c r="B2809" t="s">
        <v>20</v>
      </c>
      <c r="C2809" t="s">
        <v>6251</v>
      </c>
      <c r="D2809" s="5">
        <v>38887</v>
      </c>
      <c r="E2809">
        <v>25</v>
      </c>
      <c r="F2809" t="s">
        <v>75</v>
      </c>
      <c r="G2809" t="s">
        <v>690</v>
      </c>
      <c r="I2809" t="s">
        <v>367</v>
      </c>
      <c r="J2809" t="s">
        <v>603</v>
      </c>
      <c r="L2809" t="s">
        <v>367</v>
      </c>
      <c r="M2809" t="s">
        <v>360</v>
      </c>
      <c r="N2809" t="s">
        <v>27</v>
      </c>
      <c r="O2809" t="s">
        <v>28</v>
      </c>
      <c r="P2809" s="4" t="s">
        <v>35</v>
      </c>
      <c r="Q2809" t="s">
        <v>40</v>
      </c>
      <c r="R2809" t="s">
        <v>6252</v>
      </c>
      <c r="S2809" t="s">
        <v>117</v>
      </c>
    </row>
    <row r="2810" spans="1:19" x14ac:dyDescent="0.25">
      <c r="A2810" t="s">
        <v>32</v>
      </c>
      <c r="B2810" t="s">
        <v>20</v>
      </c>
      <c r="C2810" t="s">
        <v>6253</v>
      </c>
      <c r="D2810" s="5">
        <v>38887</v>
      </c>
      <c r="E2810">
        <v>23</v>
      </c>
      <c r="F2810" t="s">
        <v>75</v>
      </c>
      <c r="G2810" t="s">
        <v>690</v>
      </c>
      <c r="I2810" t="s">
        <v>367</v>
      </c>
      <c r="J2810" t="s">
        <v>603</v>
      </c>
      <c r="L2810" t="s">
        <v>367</v>
      </c>
      <c r="M2810" t="s">
        <v>360</v>
      </c>
      <c r="N2810" t="s">
        <v>27</v>
      </c>
      <c r="O2810" t="s">
        <v>332</v>
      </c>
      <c r="P2810" s="4" t="s">
        <v>35</v>
      </c>
      <c r="Q2810" t="s">
        <v>40</v>
      </c>
      <c r="R2810" t="s">
        <v>884</v>
      </c>
      <c r="S2810" t="s">
        <v>98</v>
      </c>
    </row>
    <row r="2811" spans="1:19" x14ac:dyDescent="0.25">
      <c r="A2811" t="s">
        <v>99</v>
      </c>
      <c r="B2811" t="s">
        <v>20</v>
      </c>
      <c r="C2811" t="s">
        <v>6254</v>
      </c>
      <c r="D2811" s="5">
        <v>38888</v>
      </c>
      <c r="E2811">
        <v>20</v>
      </c>
      <c r="F2811" t="s">
        <v>75</v>
      </c>
      <c r="G2811" t="s">
        <v>985</v>
      </c>
      <c r="I2811" t="s">
        <v>367</v>
      </c>
      <c r="J2811" t="s">
        <v>1215</v>
      </c>
      <c r="L2811" t="s">
        <v>367</v>
      </c>
      <c r="M2811" t="s">
        <v>360</v>
      </c>
      <c r="N2811" t="s">
        <v>27</v>
      </c>
      <c r="O2811" t="s">
        <v>28</v>
      </c>
      <c r="P2811" s="4">
        <v>621</v>
      </c>
      <c r="Q2811" t="s">
        <v>192</v>
      </c>
      <c r="R2811" t="s">
        <v>5137</v>
      </c>
      <c r="S2811" t="s">
        <v>86</v>
      </c>
    </row>
    <row r="2812" spans="1:19" x14ac:dyDescent="0.25">
      <c r="A2812" t="s">
        <v>99</v>
      </c>
      <c r="B2812" t="s">
        <v>20</v>
      </c>
      <c r="C2812" t="s">
        <v>6255</v>
      </c>
      <c r="D2812" s="5">
        <v>38888</v>
      </c>
      <c r="E2812">
        <v>23</v>
      </c>
      <c r="F2812" t="s">
        <v>75</v>
      </c>
      <c r="G2812" t="s">
        <v>2565</v>
      </c>
      <c r="I2812" t="s">
        <v>367</v>
      </c>
      <c r="J2812" t="s">
        <v>2566</v>
      </c>
      <c r="L2812" t="s">
        <v>367</v>
      </c>
      <c r="M2812" t="s">
        <v>360</v>
      </c>
      <c r="N2812" t="s">
        <v>27</v>
      </c>
      <c r="O2812" t="s">
        <v>369</v>
      </c>
      <c r="P2812" s="4">
        <v>341</v>
      </c>
      <c r="Q2812" t="s">
        <v>40</v>
      </c>
      <c r="R2812" t="s">
        <v>6256</v>
      </c>
      <c r="S2812" t="s">
        <v>190</v>
      </c>
    </row>
    <row r="2813" spans="1:19" x14ac:dyDescent="0.25">
      <c r="A2813" t="s">
        <v>99</v>
      </c>
      <c r="B2813" t="s">
        <v>20</v>
      </c>
      <c r="C2813" t="s">
        <v>6257</v>
      </c>
      <c r="D2813" s="5">
        <v>38888</v>
      </c>
      <c r="E2813">
        <v>20</v>
      </c>
      <c r="F2813" t="s">
        <v>75</v>
      </c>
      <c r="G2813" t="s">
        <v>2565</v>
      </c>
      <c r="I2813" t="s">
        <v>367</v>
      </c>
      <c r="J2813" t="s">
        <v>2566</v>
      </c>
      <c r="L2813" t="s">
        <v>367</v>
      </c>
      <c r="M2813" t="s">
        <v>360</v>
      </c>
      <c r="N2813" t="s">
        <v>27</v>
      </c>
      <c r="O2813" t="s">
        <v>28</v>
      </c>
      <c r="P2813" s="4">
        <v>341</v>
      </c>
      <c r="Q2813" t="s">
        <v>115</v>
      </c>
      <c r="R2813" t="s">
        <v>736</v>
      </c>
      <c r="S2813" t="s">
        <v>274</v>
      </c>
    </row>
    <row r="2814" spans="1:19" x14ac:dyDescent="0.25">
      <c r="A2814" t="s">
        <v>99</v>
      </c>
      <c r="B2814" t="s">
        <v>20</v>
      </c>
      <c r="C2814" t="s">
        <v>6258</v>
      </c>
      <c r="D2814" s="5">
        <v>38888</v>
      </c>
      <c r="E2814">
        <v>30</v>
      </c>
      <c r="F2814" t="s">
        <v>75</v>
      </c>
      <c r="G2814" t="s">
        <v>2565</v>
      </c>
      <c r="I2814" t="s">
        <v>367</v>
      </c>
      <c r="J2814" t="s">
        <v>2566</v>
      </c>
      <c r="L2814" t="s">
        <v>367</v>
      </c>
      <c r="M2814" t="s">
        <v>360</v>
      </c>
      <c r="N2814" t="s">
        <v>27</v>
      </c>
      <c r="O2814" t="s">
        <v>28</v>
      </c>
      <c r="P2814" s="4">
        <v>369</v>
      </c>
      <c r="Q2814" t="s">
        <v>123</v>
      </c>
      <c r="R2814" t="s">
        <v>1725</v>
      </c>
      <c r="S2814" t="s">
        <v>98</v>
      </c>
    </row>
    <row r="2815" spans="1:19" x14ac:dyDescent="0.25">
      <c r="A2815" t="s">
        <v>99</v>
      </c>
      <c r="B2815" t="s">
        <v>20</v>
      </c>
      <c r="C2815" t="s">
        <v>6259</v>
      </c>
      <c r="D2815" s="5">
        <v>38889</v>
      </c>
      <c r="E2815">
        <v>22</v>
      </c>
      <c r="F2815" t="s">
        <v>75</v>
      </c>
      <c r="G2815" t="s">
        <v>985</v>
      </c>
      <c r="I2815" t="s">
        <v>367</v>
      </c>
      <c r="J2815" t="s">
        <v>1215</v>
      </c>
      <c r="L2815" t="s">
        <v>367</v>
      </c>
      <c r="M2815" t="s">
        <v>360</v>
      </c>
      <c r="N2815" t="s">
        <v>48</v>
      </c>
      <c r="O2815" t="s">
        <v>28</v>
      </c>
      <c r="P2815" s="4">
        <v>341</v>
      </c>
      <c r="Q2815" t="s">
        <v>115</v>
      </c>
      <c r="R2815" t="s">
        <v>73</v>
      </c>
      <c r="S2815" t="s">
        <v>61</v>
      </c>
    </row>
    <row r="2816" spans="1:19" x14ac:dyDescent="0.25">
      <c r="A2816" t="s">
        <v>32</v>
      </c>
      <c r="B2816" t="s">
        <v>20</v>
      </c>
      <c r="C2816" t="s">
        <v>6260</v>
      </c>
      <c r="D2816" s="5">
        <v>38889</v>
      </c>
      <c r="E2816">
        <v>25</v>
      </c>
      <c r="F2816" t="s">
        <v>22</v>
      </c>
      <c r="G2816" t="s">
        <v>690</v>
      </c>
      <c r="I2816" t="s">
        <v>367</v>
      </c>
      <c r="J2816" t="s">
        <v>603</v>
      </c>
      <c r="L2816" t="s">
        <v>367</v>
      </c>
      <c r="M2816" t="s">
        <v>360</v>
      </c>
      <c r="N2816" t="s">
        <v>27</v>
      </c>
      <c r="O2816" t="s">
        <v>532</v>
      </c>
      <c r="P2816" s="4" t="s">
        <v>1607</v>
      </c>
      <c r="Q2816" t="s">
        <v>103</v>
      </c>
      <c r="R2816" t="s">
        <v>50</v>
      </c>
      <c r="S2816" t="s">
        <v>51</v>
      </c>
    </row>
    <row r="2817" spans="1:19" x14ac:dyDescent="0.25">
      <c r="A2817" t="s">
        <v>32</v>
      </c>
      <c r="B2817" t="s">
        <v>20</v>
      </c>
      <c r="C2817" t="s">
        <v>6261</v>
      </c>
      <c r="D2817" s="5">
        <v>38889</v>
      </c>
      <c r="E2817">
        <v>31</v>
      </c>
      <c r="F2817" t="s">
        <v>75</v>
      </c>
      <c r="G2817" t="s">
        <v>690</v>
      </c>
      <c r="I2817" t="s">
        <v>367</v>
      </c>
      <c r="J2817" t="s">
        <v>603</v>
      </c>
      <c r="L2817" t="s">
        <v>367</v>
      </c>
      <c r="M2817" t="s">
        <v>360</v>
      </c>
      <c r="N2817" t="s">
        <v>27</v>
      </c>
      <c r="O2817" t="s">
        <v>28</v>
      </c>
      <c r="P2817" s="4" t="s">
        <v>3145</v>
      </c>
      <c r="Q2817" t="s">
        <v>103</v>
      </c>
      <c r="R2817" t="s">
        <v>6262</v>
      </c>
      <c r="S2817" t="s">
        <v>86</v>
      </c>
    </row>
    <row r="2818" spans="1:19" x14ac:dyDescent="0.25">
      <c r="A2818" t="s">
        <v>32</v>
      </c>
      <c r="B2818" t="s">
        <v>20</v>
      </c>
      <c r="C2818" t="s">
        <v>6263</v>
      </c>
      <c r="D2818" s="5">
        <v>38890</v>
      </c>
      <c r="E2818">
        <v>28</v>
      </c>
      <c r="F2818" t="s">
        <v>22</v>
      </c>
      <c r="G2818" t="s">
        <v>6264</v>
      </c>
      <c r="I2818" t="s">
        <v>77</v>
      </c>
      <c r="J2818" t="s">
        <v>6265</v>
      </c>
      <c r="L2818" t="s">
        <v>77</v>
      </c>
      <c r="M2818" t="s">
        <v>26</v>
      </c>
      <c r="N2818" t="s">
        <v>27</v>
      </c>
      <c r="O2818" t="s">
        <v>28</v>
      </c>
      <c r="P2818" s="4" t="s">
        <v>323</v>
      </c>
      <c r="Q2818" t="s">
        <v>84</v>
      </c>
      <c r="R2818" t="s">
        <v>6266</v>
      </c>
      <c r="S2818" t="s">
        <v>129</v>
      </c>
    </row>
    <row r="2819" spans="1:19" x14ac:dyDescent="0.25">
      <c r="A2819" t="s">
        <v>32</v>
      </c>
      <c r="B2819" t="s">
        <v>20</v>
      </c>
      <c r="C2819" t="s">
        <v>6267</v>
      </c>
      <c r="D2819" s="5">
        <v>38890</v>
      </c>
      <c r="E2819">
        <v>30</v>
      </c>
      <c r="F2819" t="s">
        <v>75</v>
      </c>
      <c r="G2819" t="s">
        <v>6268</v>
      </c>
      <c r="I2819" t="s">
        <v>77</v>
      </c>
      <c r="J2819" t="s">
        <v>6269</v>
      </c>
      <c r="L2819" t="s">
        <v>77</v>
      </c>
      <c r="M2819" t="s">
        <v>26</v>
      </c>
      <c r="N2819" t="s">
        <v>27</v>
      </c>
      <c r="O2819" t="s">
        <v>28</v>
      </c>
      <c r="P2819" s="4" t="s">
        <v>6270</v>
      </c>
      <c r="Q2819" t="s">
        <v>90</v>
      </c>
      <c r="R2819" t="s">
        <v>3309</v>
      </c>
      <c r="S2819" t="s">
        <v>92</v>
      </c>
    </row>
    <row r="2820" spans="1:19" x14ac:dyDescent="0.25">
      <c r="A2820" t="s">
        <v>32</v>
      </c>
      <c r="B2820" t="s">
        <v>20</v>
      </c>
      <c r="C2820" t="s">
        <v>6271</v>
      </c>
      <c r="D2820" s="5">
        <v>38890</v>
      </c>
      <c r="E2820">
        <v>22</v>
      </c>
      <c r="F2820" t="s">
        <v>75</v>
      </c>
      <c r="G2820" t="s">
        <v>6264</v>
      </c>
      <c r="I2820" t="s">
        <v>77</v>
      </c>
      <c r="J2820" t="s">
        <v>6265</v>
      </c>
      <c r="L2820" t="s">
        <v>77</v>
      </c>
      <c r="M2820" t="s">
        <v>26</v>
      </c>
      <c r="N2820" t="s">
        <v>27</v>
      </c>
      <c r="O2820" t="s">
        <v>28</v>
      </c>
      <c r="P2820" s="4" t="s">
        <v>1171</v>
      </c>
      <c r="Q2820" t="s">
        <v>40</v>
      </c>
      <c r="R2820" t="s">
        <v>4765</v>
      </c>
      <c r="S2820" t="s">
        <v>205</v>
      </c>
    </row>
    <row r="2821" spans="1:19" x14ac:dyDescent="0.25">
      <c r="A2821" t="s">
        <v>99</v>
      </c>
      <c r="B2821" t="s">
        <v>20</v>
      </c>
      <c r="C2821" t="s">
        <v>6272</v>
      </c>
      <c r="D2821" s="5">
        <v>38890</v>
      </c>
      <c r="E2821">
        <v>22</v>
      </c>
      <c r="F2821" t="s">
        <v>75</v>
      </c>
      <c r="G2821" t="s">
        <v>985</v>
      </c>
      <c r="I2821" t="s">
        <v>367</v>
      </c>
      <c r="J2821" t="s">
        <v>1215</v>
      </c>
      <c r="L2821" t="s">
        <v>367</v>
      </c>
      <c r="M2821" t="s">
        <v>360</v>
      </c>
      <c r="N2821" t="s">
        <v>27</v>
      </c>
      <c r="O2821" t="s">
        <v>28</v>
      </c>
      <c r="P2821" s="4">
        <v>311</v>
      </c>
      <c r="Q2821" t="s">
        <v>192</v>
      </c>
      <c r="R2821" t="s">
        <v>6273</v>
      </c>
      <c r="S2821" t="s">
        <v>205</v>
      </c>
    </row>
    <row r="2822" spans="1:19" x14ac:dyDescent="0.25">
      <c r="A2822" t="s">
        <v>32</v>
      </c>
      <c r="B2822" t="s">
        <v>20</v>
      </c>
      <c r="C2822" t="s">
        <v>6274</v>
      </c>
      <c r="D2822" s="5">
        <v>38890</v>
      </c>
      <c r="E2822">
        <v>28</v>
      </c>
      <c r="F2822" t="s">
        <v>75</v>
      </c>
      <c r="G2822" t="s">
        <v>6275</v>
      </c>
      <c r="I2822" t="s">
        <v>77</v>
      </c>
      <c r="J2822" t="s">
        <v>6269</v>
      </c>
      <c r="L2822" t="s">
        <v>77</v>
      </c>
      <c r="M2822" t="s">
        <v>26</v>
      </c>
      <c r="N2822" t="s">
        <v>27</v>
      </c>
      <c r="O2822" t="s">
        <v>28</v>
      </c>
      <c r="P2822" s="4" t="s">
        <v>740</v>
      </c>
      <c r="Q2822" t="s">
        <v>84</v>
      </c>
      <c r="R2822" t="s">
        <v>6066</v>
      </c>
      <c r="S2822" t="s">
        <v>890</v>
      </c>
    </row>
    <row r="2823" spans="1:19" x14ac:dyDescent="0.25">
      <c r="A2823" t="s">
        <v>32</v>
      </c>
      <c r="B2823" t="s">
        <v>20</v>
      </c>
      <c r="C2823" t="s">
        <v>6276</v>
      </c>
      <c r="D2823" s="5">
        <v>38891</v>
      </c>
      <c r="E2823">
        <v>21</v>
      </c>
      <c r="F2823" t="s">
        <v>75</v>
      </c>
      <c r="G2823" t="s">
        <v>690</v>
      </c>
      <c r="I2823" t="s">
        <v>367</v>
      </c>
      <c r="J2823" t="s">
        <v>603</v>
      </c>
      <c r="L2823" t="s">
        <v>367</v>
      </c>
      <c r="M2823" t="s">
        <v>360</v>
      </c>
      <c r="N2823" t="s">
        <v>27</v>
      </c>
      <c r="O2823" t="s">
        <v>28</v>
      </c>
      <c r="P2823" s="4" t="s">
        <v>35</v>
      </c>
      <c r="Q2823" t="s">
        <v>36</v>
      </c>
      <c r="R2823" t="s">
        <v>2518</v>
      </c>
      <c r="S2823" t="s">
        <v>1131</v>
      </c>
    </row>
    <row r="2824" spans="1:19" x14ac:dyDescent="0.25">
      <c r="A2824" t="s">
        <v>32</v>
      </c>
      <c r="B2824" t="s">
        <v>229</v>
      </c>
      <c r="C2824" t="s">
        <v>6277</v>
      </c>
      <c r="D2824" s="5">
        <v>38891</v>
      </c>
      <c r="E2824">
        <v>30</v>
      </c>
      <c r="F2824" t="s">
        <v>22</v>
      </c>
      <c r="G2824" t="s">
        <v>6278</v>
      </c>
      <c r="I2824" t="s">
        <v>367</v>
      </c>
      <c r="J2824" t="s">
        <v>603</v>
      </c>
      <c r="L2824" t="s">
        <v>367</v>
      </c>
      <c r="M2824" t="s">
        <v>360</v>
      </c>
      <c r="N2824" t="s">
        <v>27</v>
      </c>
      <c r="O2824" t="s">
        <v>28</v>
      </c>
      <c r="P2824" s="4" t="s">
        <v>1543</v>
      </c>
      <c r="Q2824" t="s">
        <v>36</v>
      </c>
      <c r="R2824" t="s">
        <v>6279</v>
      </c>
      <c r="S2824" t="s">
        <v>415</v>
      </c>
    </row>
    <row r="2825" spans="1:19" x14ac:dyDescent="0.25">
      <c r="A2825" t="s">
        <v>32</v>
      </c>
      <c r="B2825" t="s">
        <v>20</v>
      </c>
      <c r="C2825" t="s">
        <v>6280</v>
      </c>
      <c r="D2825" s="5">
        <v>38891</v>
      </c>
      <c r="E2825">
        <v>21</v>
      </c>
      <c r="F2825" t="s">
        <v>75</v>
      </c>
      <c r="G2825" t="s">
        <v>690</v>
      </c>
      <c r="I2825" t="s">
        <v>367</v>
      </c>
      <c r="J2825" t="s">
        <v>603</v>
      </c>
      <c r="L2825" t="s">
        <v>367</v>
      </c>
      <c r="M2825" t="s">
        <v>360</v>
      </c>
      <c r="N2825" t="s">
        <v>27</v>
      </c>
      <c r="O2825" t="s">
        <v>28</v>
      </c>
      <c r="P2825" s="4" t="s">
        <v>35</v>
      </c>
      <c r="Q2825" t="s">
        <v>192</v>
      </c>
      <c r="R2825" t="s">
        <v>6281</v>
      </c>
      <c r="S2825" t="s">
        <v>51</v>
      </c>
    </row>
    <row r="2826" spans="1:19" x14ac:dyDescent="0.25">
      <c r="A2826" t="s">
        <v>32</v>
      </c>
      <c r="B2826" t="s">
        <v>20</v>
      </c>
      <c r="C2826" t="s">
        <v>6282</v>
      </c>
      <c r="D2826" s="5">
        <v>38891</v>
      </c>
      <c r="E2826">
        <v>34</v>
      </c>
      <c r="F2826" t="s">
        <v>75</v>
      </c>
      <c r="G2826" t="s">
        <v>690</v>
      </c>
      <c r="I2826" t="s">
        <v>367</v>
      </c>
      <c r="J2826" t="s">
        <v>603</v>
      </c>
      <c r="L2826" t="s">
        <v>367</v>
      </c>
      <c r="M2826" t="s">
        <v>360</v>
      </c>
      <c r="N2826" t="s">
        <v>48</v>
      </c>
      <c r="O2826" t="s">
        <v>28</v>
      </c>
      <c r="P2826" s="4" t="s">
        <v>740</v>
      </c>
      <c r="Q2826" t="s">
        <v>84</v>
      </c>
      <c r="R2826" t="s">
        <v>6283</v>
      </c>
      <c r="S2826" t="s">
        <v>51</v>
      </c>
    </row>
    <row r="2827" spans="1:19" x14ac:dyDescent="0.25">
      <c r="A2827" t="s">
        <v>32</v>
      </c>
      <c r="B2827" t="s">
        <v>20</v>
      </c>
      <c r="C2827" t="s">
        <v>6284</v>
      </c>
      <c r="D2827" s="5">
        <v>38891</v>
      </c>
      <c r="E2827">
        <v>19</v>
      </c>
      <c r="F2827" t="s">
        <v>75</v>
      </c>
      <c r="G2827" t="s">
        <v>918</v>
      </c>
      <c r="I2827" t="s">
        <v>367</v>
      </c>
      <c r="J2827" t="s">
        <v>1840</v>
      </c>
      <c r="K2827" t="s">
        <v>98</v>
      </c>
      <c r="L2827" t="s">
        <v>236</v>
      </c>
      <c r="M2827" t="s">
        <v>360</v>
      </c>
      <c r="N2827" t="s">
        <v>27</v>
      </c>
      <c r="O2827" t="s">
        <v>28</v>
      </c>
      <c r="P2827" s="4" t="s">
        <v>6285</v>
      </c>
      <c r="Q2827" t="s">
        <v>40</v>
      </c>
      <c r="R2827" t="s">
        <v>6286</v>
      </c>
      <c r="S2827" t="s">
        <v>113</v>
      </c>
    </row>
    <row r="2828" spans="1:19" x14ac:dyDescent="0.25">
      <c r="A2828" t="s">
        <v>32</v>
      </c>
      <c r="B2828" t="s">
        <v>20</v>
      </c>
      <c r="C2828" t="s">
        <v>6287</v>
      </c>
      <c r="D2828" s="5">
        <v>38892</v>
      </c>
      <c r="E2828">
        <v>38</v>
      </c>
      <c r="F2828" t="s">
        <v>75</v>
      </c>
      <c r="G2828" t="s">
        <v>6288</v>
      </c>
      <c r="I2828" t="s">
        <v>77</v>
      </c>
      <c r="J2828" t="s">
        <v>221</v>
      </c>
      <c r="L2828" t="s">
        <v>77</v>
      </c>
      <c r="M2828" t="s">
        <v>26</v>
      </c>
      <c r="N2828" t="s">
        <v>27</v>
      </c>
      <c r="O2828" t="s">
        <v>28</v>
      </c>
      <c r="P2828" s="4" t="s">
        <v>2304</v>
      </c>
      <c r="Q2828" t="s">
        <v>29</v>
      </c>
      <c r="R2828" t="s">
        <v>6289</v>
      </c>
      <c r="S2828" t="s">
        <v>352</v>
      </c>
    </row>
    <row r="2829" spans="1:19" x14ac:dyDescent="0.25">
      <c r="A2829" t="s">
        <v>32</v>
      </c>
      <c r="B2829" t="s">
        <v>229</v>
      </c>
      <c r="C2829" t="s">
        <v>6290</v>
      </c>
      <c r="D2829" s="5">
        <v>38892</v>
      </c>
      <c r="E2829">
        <v>26</v>
      </c>
      <c r="F2829" t="s">
        <v>75</v>
      </c>
      <c r="G2829" t="s">
        <v>6291</v>
      </c>
      <c r="I2829" t="s">
        <v>77</v>
      </c>
      <c r="J2829" t="s">
        <v>221</v>
      </c>
      <c r="L2829" t="s">
        <v>77</v>
      </c>
      <c r="M2829" t="s">
        <v>26</v>
      </c>
      <c r="N2829" t="s">
        <v>27</v>
      </c>
      <c r="O2829" t="s">
        <v>28</v>
      </c>
      <c r="P2829" s="4" t="s">
        <v>740</v>
      </c>
      <c r="Q2829" t="s">
        <v>84</v>
      </c>
      <c r="R2829" t="s">
        <v>278</v>
      </c>
      <c r="S2829" t="s">
        <v>197</v>
      </c>
    </row>
    <row r="2830" spans="1:19" x14ac:dyDescent="0.25">
      <c r="A2830" t="s">
        <v>32</v>
      </c>
      <c r="B2830" t="s">
        <v>20</v>
      </c>
      <c r="C2830" t="s">
        <v>6292</v>
      </c>
      <c r="D2830" s="5">
        <v>38892</v>
      </c>
      <c r="E2830">
        <v>33</v>
      </c>
      <c r="F2830" t="s">
        <v>75</v>
      </c>
      <c r="G2830" t="s">
        <v>6293</v>
      </c>
      <c r="I2830" t="s">
        <v>367</v>
      </c>
      <c r="J2830" t="s">
        <v>871</v>
      </c>
      <c r="L2830" t="s">
        <v>367</v>
      </c>
      <c r="M2830" t="s">
        <v>360</v>
      </c>
      <c r="N2830" t="s">
        <v>27</v>
      </c>
      <c r="O2830" t="s">
        <v>332</v>
      </c>
      <c r="P2830" s="4" t="s">
        <v>740</v>
      </c>
      <c r="Q2830" t="s">
        <v>84</v>
      </c>
      <c r="R2830" t="s">
        <v>233</v>
      </c>
      <c r="S2830" t="s">
        <v>98</v>
      </c>
    </row>
    <row r="2831" spans="1:19" x14ac:dyDescent="0.25">
      <c r="A2831" t="s">
        <v>32</v>
      </c>
      <c r="B2831" t="s">
        <v>20</v>
      </c>
      <c r="C2831" t="s">
        <v>6294</v>
      </c>
      <c r="D2831" s="5">
        <v>38892</v>
      </c>
      <c r="E2831">
        <v>21</v>
      </c>
      <c r="F2831" t="s">
        <v>75</v>
      </c>
      <c r="G2831" t="s">
        <v>690</v>
      </c>
      <c r="I2831" t="s">
        <v>367</v>
      </c>
      <c r="J2831" t="s">
        <v>603</v>
      </c>
      <c r="L2831" t="s">
        <v>367</v>
      </c>
      <c r="M2831" t="s">
        <v>360</v>
      </c>
      <c r="N2831" t="s">
        <v>27</v>
      </c>
      <c r="O2831" t="s">
        <v>28</v>
      </c>
      <c r="P2831" s="4" t="s">
        <v>589</v>
      </c>
      <c r="Q2831" t="s">
        <v>103</v>
      </c>
      <c r="R2831" t="s">
        <v>6295</v>
      </c>
      <c r="S2831" t="s">
        <v>113</v>
      </c>
    </row>
    <row r="2832" spans="1:19" x14ac:dyDescent="0.25">
      <c r="A2832" t="s">
        <v>32</v>
      </c>
      <c r="B2832" t="s">
        <v>20</v>
      </c>
      <c r="C2832" t="s">
        <v>6296</v>
      </c>
      <c r="D2832" s="5">
        <v>38892</v>
      </c>
      <c r="E2832">
        <v>22</v>
      </c>
      <c r="F2832" t="s">
        <v>75</v>
      </c>
      <c r="G2832" t="s">
        <v>690</v>
      </c>
      <c r="I2832" t="s">
        <v>367</v>
      </c>
      <c r="J2832" t="s">
        <v>603</v>
      </c>
      <c r="L2832" t="s">
        <v>367</v>
      </c>
      <c r="M2832" t="s">
        <v>360</v>
      </c>
      <c r="N2832" t="s">
        <v>27</v>
      </c>
      <c r="O2832" t="s">
        <v>28</v>
      </c>
      <c r="P2832" s="4" t="s">
        <v>1329</v>
      </c>
      <c r="Q2832" t="s">
        <v>103</v>
      </c>
      <c r="R2832" t="s">
        <v>2972</v>
      </c>
      <c r="S2832" t="s">
        <v>154</v>
      </c>
    </row>
    <row r="2833" spans="1:19" x14ac:dyDescent="0.25">
      <c r="A2833" t="s">
        <v>99</v>
      </c>
      <c r="B2833" t="s">
        <v>149</v>
      </c>
      <c r="C2833" t="s">
        <v>6297</v>
      </c>
      <c r="D2833" s="5">
        <v>38893</v>
      </c>
      <c r="E2833">
        <v>23</v>
      </c>
      <c r="F2833" t="s">
        <v>75</v>
      </c>
      <c r="G2833" t="s">
        <v>1104</v>
      </c>
      <c r="I2833" t="s">
        <v>367</v>
      </c>
      <c r="J2833" t="s">
        <v>1105</v>
      </c>
      <c r="L2833" t="s">
        <v>367</v>
      </c>
      <c r="M2833" t="s">
        <v>360</v>
      </c>
      <c r="N2833" t="s">
        <v>27</v>
      </c>
      <c r="O2833" t="s">
        <v>28</v>
      </c>
      <c r="P2833" s="4">
        <v>341</v>
      </c>
      <c r="Q2833" t="s">
        <v>192</v>
      </c>
      <c r="R2833" t="s">
        <v>6298</v>
      </c>
      <c r="S2833" t="s">
        <v>92</v>
      </c>
    </row>
    <row r="2834" spans="1:19" x14ac:dyDescent="0.25">
      <c r="A2834" t="s">
        <v>32</v>
      </c>
      <c r="B2834" t="s">
        <v>20</v>
      </c>
      <c r="C2834" t="s">
        <v>6299</v>
      </c>
      <c r="D2834" s="5">
        <v>38893</v>
      </c>
      <c r="E2834">
        <v>19</v>
      </c>
      <c r="F2834" t="s">
        <v>75</v>
      </c>
      <c r="G2834" t="s">
        <v>6300</v>
      </c>
      <c r="I2834" t="s">
        <v>77</v>
      </c>
      <c r="J2834" t="s">
        <v>6301</v>
      </c>
      <c r="L2834" t="s">
        <v>77</v>
      </c>
      <c r="M2834" t="s">
        <v>26</v>
      </c>
      <c r="N2834" t="s">
        <v>48</v>
      </c>
      <c r="O2834" t="s">
        <v>28</v>
      </c>
      <c r="P2834" s="4" t="s">
        <v>35</v>
      </c>
      <c r="Q2834" t="s">
        <v>40</v>
      </c>
      <c r="R2834" t="s">
        <v>6302</v>
      </c>
      <c r="S2834" t="s">
        <v>129</v>
      </c>
    </row>
    <row r="2835" spans="1:19" x14ac:dyDescent="0.25">
      <c r="A2835" t="s">
        <v>32</v>
      </c>
      <c r="B2835" t="s">
        <v>20</v>
      </c>
      <c r="C2835" t="s">
        <v>6303</v>
      </c>
      <c r="D2835" s="5">
        <v>38894</v>
      </c>
      <c r="E2835">
        <v>21</v>
      </c>
      <c r="F2835" t="s">
        <v>75</v>
      </c>
      <c r="G2835" t="s">
        <v>2093</v>
      </c>
      <c r="I2835" t="s">
        <v>367</v>
      </c>
      <c r="J2835" t="s">
        <v>962</v>
      </c>
      <c r="L2835" t="s">
        <v>367</v>
      </c>
      <c r="M2835" t="s">
        <v>360</v>
      </c>
      <c r="N2835" t="s">
        <v>27</v>
      </c>
      <c r="O2835" t="s">
        <v>28</v>
      </c>
      <c r="P2835" s="4" t="s">
        <v>35</v>
      </c>
      <c r="Q2835" t="s">
        <v>36</v>
      </c>
      <c r="R2835" t="s">
        <v>361</v>
      </c>
      <c r="S2835" t="s">
        <v>129</v>
      </c>
    </row>
    <row r="2836" spans="1:19" x14ac:dyDescent="0.25">
      <c r="A2836" t="s">
        <v>99</v>
      </c>
      <c r="B2836" t="s">
        <v>20</v>
      </c>
      <c r="C2836" t="s">
        <v>6304</v>
      </c>
      <c r="D2836" s="5">
        <v>38894</v>
      </c>
      <c r="E2836">
        <v>30</v>
      </c>
      <c r="F2836" t="s">
        <v>75</v>
      </c>
      <c r="G2836" t="s">
        <v>1728</v>
      </c>
      <c r="I2836" t="s">
        <v>367</v>
      </c>
      <c r="J2836" t="s">
        <v>2873</v>
      </c>
      <c r="L2836" t="s">
        <v>367</v>
      </c>
      <c r="M2836" t="s">
        <v>360</v>
      </c>
      <c r="N2836" t="s">
        <v>27</v>
      </c>
      <c r="O2836" t="s">
        <v>88</v>
      </c>
      <c r="P2836" s="4">
        <v>369</v>
      </c>
      <c r="Q2836" t="s">
        <v>123</v>
      </c>
      <c r="R2836" t="s">
        <v>6305</v>
      </c>
      <c r="S2836" t="s">
        <v>274</v>
      </c>
    </row>
    <row r="2837" spans="1:19" x14ac:dyDescent="0.25">
      <c r="A2837" t="s">
        <v>32</v>
      </c>
      <c r="B2837" t="s">
        <v>20</v>
      </c>
      <c r="C2837" t="s">
        <v>6306</v>
      </c>
      <c r="D2837" s="5">
        <v>38894</v>
      </c>
      <c r="E2837">
        <v>26</v>
      </c>
      <c r="F2837" t="s">
        <v>75</v>
      </c>
      <c r="G2837" t="s">
        <v>985</v>
      </c>
      <c r="I2837" t="s">
        <v>367</v>
      </c>
      <c r="J2837" t="s">
        <v>1215</v>
      </c>
      <c r="L2837" t="s">
        <v>367</v>
      </c>
      <c r="M2837" t="s">
        <v>360</v>
      </c>
      <c r="N2837" t="s">
        <v>27</v>
      </c>
      <c r="O2837" t="s">
        <v>28</v>
      </c>
      <c r="P2837" s="4" t="s">
        <v>506</v>
      </c>
      <c r="Q2837" t="s">
        <v>103</v>
      </c>
      <c r="R2837" t="s">
        <v>6307</v>
      </c>
      <c r="S2837" t="s">
        <v>51</v>
      </c>
    </row>
    <row r="2838" spans="1:19" x14ac:dyDescent="0.25">
      <c r="A2838" t="s">
        <v>32</v>
      </c>
      <c r="B2838" t="s">
        <v>20</v>
      </c>
      <c r="C2838" t="s">
        <v>6308</v>
      </c>
      <c r="D2838" s="5">
        <v>38895</v>
      </c>
      <c r="E2838">
        <v>33</v>
      </c>
      <c r="F2838" t="s">
        <v>75</v>
      </c>
      <c r="G2838" t="s">
        <v>918</v>
      </c>
      <c r="I2838" t="s">
        <v>367</v>
      </c>
      <c r="J2838" t="s">
        <v>919</v>
      </c>
      <c r="L2838" t="s">
        <v>367</v>
      </c>
      <c r="M2838" t="s">
        <v>360</v>
      </c>
      <c r="N2838" t="s">
        <v>48</v>
      </c>
      <c r="O2838" t="s">
        <v>28</v>
      </c>
      <c r="P2838" s="4" t="s">
        <v>6309</v>
      </c>
      <c r="Q2838" t="s">
        <v>90</v>
      </c>
      <c r="R2838" t="s">
        <v>6310</v>
      </c>
      <c r="S2838" t="s">
        <v>681</v>
      </c>
    </row>
    <row r="2839" spans="1:19" x14ac:dyDescent="0.25">
      <c r="A2839" t="s">
        <v>32</v>
      </c>
      <c r="B2839" t="s">
        <v>20</v>
      </c>
      <c r="C2839" t="s">
        <v>6311</v>
      </c>
      <c r="D2839" s="5">
        <v>38895</v>
      </c>
      <c r="E2839">
        <v>25</v>
      </c>
      <c r="F2839" t="s">
        <v>75</v>
      </c>
      <c r="G2839" t="s">
        <v>690</v>
      </c>
      <c r="I2839" t="s">
        <v>367</v>
      </c>
      <c r="J2839" t="s">
        <v>603</v>
      </c>
      <c r="L2839" t="s">
        <v>367</v>
      </c>
      <c r="M2839" t="s">
        <v>360</v>
      </c>
      <c r="N2839" t="s">
        <v>27</v>
      </c>
      <c r="O2839" t="s">
        <v>28</v>
      </c>
      <c r="P2839" s="4" t="s">
        <v>182</v>
      </c>
      <c r="Q2839" t="s">
        <v>192</v>
      </c>
      <c r="R2839" t="s">
        <v>893</v>
      </c>
      <c r="S2839" t="s">
        <v>688</v>
      </c>
    </row>
    <row r="2840" spans="1:19" x14ac:dyDescent="0.25">
      <c r="A2840" t="s">
        <v>99</v>
      </c>
      <c r="B2840" t="s">
        <v>20</v>
      </c>
      <c r="C2840" t="s">
        <v>6312</v>
      </c>
      <c r="D2840" s="5">
        <v>38895</v>
      </c>
      <c r="E2840">
        <v>27</v>
      </c>
      <c r="F2840" t="s">
        <v>75</v>
      </c>
      <c r="G2840" t="s">
        <v>1727</v>
      </c>
      <c r="I2840" t="s">
        <v>367</v>
      </c>
      <c r="J2840" t="s">
        <v>2617</v>
      </c>
      <c r="L2840" t="s">
        <v>367</v>
      </c>
      <c r="M2840" t="s">
        <v>360</v>
      </c>
      <c r="N2840" t="s">
        <v>27</v>
      </c>
      <c r="O2840" t="s">
        <v>28</v>
      </c>
      <c r="P2840" s="4">
        <v>331</v>
      </c>
      <c r="Q2840" t="s">
        <v>192</v>
      </c>
      <c r="R2840" t="s">
        <v>1507</v>
      </c>
      <c r="S2840" t="s">
        <v>86</v>
      </c>
    </row>
    <row r="2841" spans="1:19" x14ac:dyDescent="0.25">
      <c r="A2841" t="s">
        <v>99</v>
      </c>
      <c r="B2841" t="s">
        <v>20</v>
      </c>
      <c r="C2841" t="s">
        <v>6313</v>
      </c>
      <c r="D2841" s="5">
        <v>38896</v>
      </c>
      <c r="E2841">
        <v>21</v>
      </c>
      <c r="F2841" t="s">
        <v>75</v>
      </c>
      <c r="G2841" t="s">
        <v>1104</v>
      </c>
      <c r="I2841" t="s">
        <v>367</v>
      </c>
      <c r="J2841" t="s">
        <v>2873</v>
      </c>
      <c r="L2841" t="s">
        <v>367</v>
      </c>
      <c r="M2841" t="s">
        <v>360</v>
      </c>
      <c r="N2841" t="s">
        <v>27</v>
      </c>
      <c r="O2841" t="s">
        <v>28</v>
      </c>
      <c r="P2841" s="4">
        <v>311</v>
      </c>
      <c r="Q2841" t="s">
        <v>115</v>
      </c>
      <c r="R2841" t="s">
        <v>2429</v>
      </c>
      <c r="S2841" t="s">
        <v>205</v>
      </c>
    </row>
    <row r="2842" spans="1:19" x14ac:dyDescent="0.25">
      <c r="A2842" t="s">
        <v>32</v>
      </c>
      <c r="B2842" t="s">
        <v>20</v>
      </c>
      <c r="C2842" t="s">
        <v>6314</v>
      </c>
      <c r="D2842" s="5">
        <v>38896</v>
      </c>
      <c r="E2842">
        <v>24</v>
      </c>
      <c r="F2842" t="s">
        <v>75</v>
      </c>
      <c r="G2842" t="s">
        <v>6315</v>
      </c>
      <c r="I2842" t="s">
        <v>77</v>
      </c>
      <c r="J2842" t="s">
        <v>6316</v>
      </c>
      <c r="L2842" t="s">
        <v>77</v>
      </c>
      <c r="M2842" t="s">
        <v>26</v>
      </c>
      <c r="N2842" t="s">
        <v>27</v>
      </c>
      <c r="O2842" t="s">
        <v>28</v>
      </c>
      <c r="P2842" s="4" t="s">
        <v>5114</v>
      </c>
      <c r="Q2842" t="s">
        <v>192</v>
      </c>
      <c r="R2842" t="s">
        <v>278</v>
      </c>
      <c r="S2842" t="s">
        <v>197</v>
      </c>
    </row>
    <row r="2843" spans="1:19" x14ac:dyDescent="0.25">
      <c r="A2843" t="s">
        <v>32</v>
      </c>
      <c r="B2843" t="s">
        <v>20</v>
      </c>
      <c r="C2843" t="s">
        <v>6317</v>
      </c>
      <c r="D2843" s="5">
        <v>38897</v>
      </c>
      <c r="E2843">
        <v>19</v>
      </c>
      <c r="F2843" t="s">
        <v>75</v>
      </c>
      <c r="G2843" t="s">
        <v>985</v>
      </c>
      <c r="I2843" t="s">
        <v>367</v>
      </c>
      <c r="J2843" t="s">
        <v>1840</v>
      </c>
      <c r="K2843" t="s">
        <v>98</v>
      </c>
      <c r="L2843" t="s">
        <v>236</v>
      </c>
      <c r="M2843" t="s">
        <v>360</v>
      </c>
      <c r="N2843" t="s">
        <v>27</v>
      </c>
      <c r="O2843" t="s">
        <v>28</v>
      </c>
      <c r="P2843" s="4" t="s">
        <v>1422</v>
      </c>
      <c r="Q2843" t="s">
        <v>192</v>
      </c>
      <c r="R2843" t="s">
        <v>5137</v>
      </c>
      <c r="S2843" t="s">
        <v>86</v>
      </c>
    </row>
    <row r="2844" spans="1:19" x14ac:dyDescent="0.25">
      <c r="A2844" t="s">
        <v>32</v>
      </c>
      <c r="B2844" t="s">
        <v>20</v>
      </c>
      <c r="C2844" t="s">
        <v>6318</v>
      </c>
      <c r="D2844" s="5">
        <v>38897</v>
      </c>
      <c r="E2844">
        <v>23</v>
      </c>
      <c r="F2844" t="s">
        <v>75</v>
      </c>
      <c r="G2844" t="s">
        <v>6319</v>
      </c>
      <c r="I2844" t="s">
        <v>367</v>
      </c>
      <c r="J2844" t="s">
        <v>871</v>
      </c>
      <c r="L2844" t="s">
        <v>367</v>
      </c>
      <c r="M2844" t="s">
        <v>360</v>
      </c>
      <c r="N2844" t="s">
        <v>27</v>
      </c>
      <c r="O2844" t="s">
        <v>28</v>
      </c>
      <c r="P2844" s="4" t="s">
        <v>1713</v>
      </c>
      <c r="Q2844" t="s">
        <v>103</v>
      </c>
      <c r="R2844" t="s">
        <v>6320</v>
      </c>
      <c r="S2844" t="s">
        <v>98</v>
      </c>
    </row>
    <row r="2845" spans="1:19" x14ac:dyDescent="0.25">
      <c r="A2845" t="s">
        <v>32</v>
      </c>
      <c r="B2845" t="s">
        <v>229</v>
      </c>
      <c r="C2845" t="s">
        <v>6321</v>
      </c>
      <c r="D2845" s="5">
        <v>38897</v>
      </c>
      <c r="E2845">
        <v>19</v>
      </c>
      <c r="F2845" t="s">
        <v>75</v>
      </c>
      <c r="G2845" t="s">
        <v>870</v>
      </c>
      <c r="I2845" t="s">
        <v>367</v>
      </c>
      <c r="J2845" t="s">
        <v>871</v>
      </c>
      <c r="L2845" t="s">
        <v>367</v>
      </c>
      <c r="M2845" t="s">
        <v>360</v>
      </c>
      <c r="N2845" t="s">
        <v>27</v>
      </c>
      <c r="O2845" t="s">
        <v>28</v>
      </c>
      <c r="P2845" s="4" t="s">
        <v>4216</v>
      </c>
      <c r="Q2845" t="s">
        <v>103</v>
      </c>
      <c r="R2845" t="s">
        <v>6322</v>
      </c>
      <c r="S2845" t="s">
        <v>148</v>
      </c>
    </row>
    <row r="2846" spans="1:19" x14ac:dyDescent="0.25">
      <c r="A2846" t="s">
        <v>32</v>
      </c>
      <c r="B2846" t="s">
        <v>20</v>
      </c>
      <c r="C2846" t="s">
        <v>6323</v>
      </c>
      <c r="D2846" s="5">
        <v>38897</v>
      </c>
      <c r="E2846">
        <v>25</v>
      </c>
      <c r="F2846" t="s">
        <v>75</v>
      </c>
      <c r="G2846" t="s">
        <v>854</v>
      </c>
      <c r="I2846" t="s">
        <v>367</v>
      </c>
      <c r="J2846" t="s">
        <v>855</v>
      </c>
      <c r="L2846" t="s">
        <v>367</v>
      </c>
      <c r="M2846" t="s">
        <v>360</v>
      </c>
      <c r="N2846" t="s">
        <v>27</v>
      </c>
      <c r="O2846" t="s">
        <v>28</v>
      </c>
      <c r="P2846" s="4" t="s">
        <v>1690</v>
      </c>
      <c r="Q2846" t="s">
        <v>103</v>
      </c>
      <c r="R2846" t="s">
        <v>278</v>
      </c>
      <c r="S2846" t="s">
        <v>197</v>
      </c>
    </row>
    <row r="2847" spans="1:19" x14ac:dyDescent="0.25">
      <c r="A2847" t="s">
        <v>32</v>
      </c>
      <c r="B2847" t="s">
        <v>20</v>
      </c>
      <c r="C2847" t="s">
        <v>6324</v>
      </c>
      <c r="D2847" s="5">
        <v>38897</v>
      </c>
      <c r="E2847">
        <v>21</v>
      </c>
      <c r="F2847" t="s">
        <v>75</v>
      </c>
      <c r="G2847" t="s">
        <v>690</v>
      </c>
      <c r="I2847" t="s">
        <v>367</v>
      </c>
      <c r="J2847" t="s">
        <v>603</v>
      </c>
      <c r="L2847" t="s">
        <v>367</v>
      </c>
      <c r="M2847" t="s">
        <v>360</v>
      </c>
      <c r="N2847" t="s">
        <v>651</v>
      </c>
      <c r="O2847" t="s">
        <v>532</v>
      </c>
      <c r="P2847" s="4" t="s">
        <v>550</v>
      </c>
      <c r="Q2847" t="s">
        <v>192</v>
      </c>
      <c r="R2847" t="s">
        <v>6325</v>
      </c>
      <c r="S2847" t="s">
        <v>86</v>
      </c>
    </row>
    <row r="2848" spans="1:19" x14ac:dyDescent="0.25">
      <c r="A2848" t="s">
        <v>19</v>
      </c>
      <c r="B2848" t="s">
        <v>20</v>
      </c>
      <c r="C2848" t="s">
        <v>6326</v>
      </c>
      <c r="D2848" s="5">
        <v>38899</v>
      </c>
      <c r="E2848">
        <v>22</v>
      </c>
      <c r="F2848" t="s">
        <v>22</v>
      </c>
      <c r="G2848" t="s">
        <v>3848</v>
      </c>
      <c r="I2848" t="s">
        <v>367</v>
      </c>
      <c r="J2848" t="s">
        <v>3849</v>
      </c>
      <c r="L2848" t="s">
        <v>367</v>
      </c>
      <c r="M2848" t="s">
        <v>360</v>
      </c>
      <c r="N2848" t="s">
        <v>27</v>
      </c>
      <c r="O2848" t="s">
        <v>28</v>
      </c>
      <c r="P2848" s="4" t="s">
        <v>5085</v>
      </c>
      <c r="Q2848" t="s">
        <v>799</v>
      </c>
      <c r="R2848" t="s">
        <v>6327</v>
      </c>
      <c r="S2848" t="s">
        <v>573</v>
      </c>
    </row>
    <row r="2849" spans="1:19" x14ac:dyDescent="0.25">
      <c r="A2849" t="s">
        <v>99</v>
      </c>
      <c r="B2849" t="s">
        <v>20</v>
      </c>
      <c r="C2849" t="s">
        <v>6328</v>
      </c>
      <c r="D2849" s="5">
        <v>38900</v>
      </c>
      <c r="E2849">
        <v>23</v>
      </c>
      <c r="F2849" t="s">
        <v>75</v>
      </c>
      <c r="G2849" t="s">
        <v>1104</v>
      </c>
      <c r="I2849" t="s">
        <v>367</v>
      </c>
      <c r="J2849" t="s">
        <v>1105</v>
      </c>
      <c r="L2849" t="s">
        <v>367</v>
      </c>
      <c r="M2849" t="s">
        <v>360</v>
      </c>
      <c r="N2849" t="s">
        <v>463</v>
      </c>
      <c r="O2849" t="s">
        <v>484</v>
      </c>
      <c r="P2849" s="4">
        <v>2336</v>
      </c>
      <c r="Q2849" t="s">
        <v>103</v>
      </c>
      <c r="R2849" t="s">
        <v>6329</v>
      </c>
      <c r="S2849" t="s">
        <v>502</v>
      </c>
    </row>
    <row r="2850" spans="1:19" x14ac:dyDescent="0.25">
      <c r="A2850" t="s">
        <v>32</v>
      </c>
      <c r="B2850" t="s">
        <v>20</v>
      </c>
      <c r="C2850" t="s">
        <v>6330</v>
      </c>
      <c r="D2850" s="5">
        <v>38900</v>
      </c>
      <c r="E2850">
        <v>20</v>
      </c>
      <c r="F2850" t="s">
        <v>75</v>
      </c>
      <c r="G2850" t="s">
        <v>918</v>
      </c>
      <c r="I2850" t="s">
        <v>367</v>
      </c>
      <c r="J2850" t="s">
        <v>919</v>
      </c>
      <c r="L2850" t="s">
        <v>367</v>
      </c>
      <c r="M2850" t="s">
        <v>360</v>
      </c>
      <c r="N2850" t="s">
        <v>48</v>
      </c>
      <c r="O2850" t="s">
        <v>28</v>
      </c>
      <c r="P2850" s="4" t="s">
        <v>35</v>
      </c>
      <c r="Q2850" t="s">
        <v>36</v>
      </c>
      <c r="R2850" t="s">
        <v>6244</v>
      </c>
      <c r="S2850" t="s">
        <v>61</v>
      </c>
    </row>
    <row r="2851" spans="1:19" x14ac:dyDescent="0.25">
      <c r="A2851" t="s">
        <v>32</v>
      </c>
      <c r="B2851" t="s">
        <v>229</v>
      </c>
      <c r="C2851" t="s">
        <v>6331</v>
      </c>
      <c r="D2851" s="5">
        <v>38900</v>
      </c>
      <c r="E2851">
        <v>37</v>
      </c>
      <c r="F2851" t="s">
        <v>22</v>
      </c>
      <c r="G2851" t="s">
        <v>225</v>
      </c>
      <c r="I2851" t="s">
        <v>77</v>
      </c>
      <c r="J2851" t="s">
        <v>221</v>
      </c>
      <c r="L2851" t="s">
        <v>77</v>
      </c>
      <c r="M2851" t="s">
        <v>26</v>
      </c>
      <c r="N2851" t="s">
        <v>27</v>
      </c>
      <c r="O2851" t="s">
        <v>28</v>
      </c>
      <c r="P2851" s="4" t="s">
        <v>6332</v>
      </c>
      <c r="Q2851" t="s">
        <v>312</v>
      </c>
      <c r="R2851" t="s">
        <v>959</v>
      </c>
      <c r="S2851" t="s">
        <v>184</v>
      </c>
    </row>
    <row r="2852" spans="1:19" x14ac:dyDescent="0.25">
      <c r="A2852" t="s">
        <v>32</v>
      </c>
      <c r="B2852" t="s">
        <v>229</v>
      </c>
      <c r="C2852" t="s">
        <v>6333</v>
      </c>
      <c r="D2852" s="5">
        <v>38901</v>
      </c>
      <c r="E2852">
        <v>24</v>
      </c>
      <c r="F2852" t="s">
        <v>75</v>
      </c>
      <c r="G2852" t="s">
        <v>854</v>
      </c>
      <c r="I2852" t="s">
        <v>367</v>
      </c>
      <c r="J2852" t="s">
        <v>855</v>
      </c>
      <c r="L2852" t="s">
        <v>367</v>
      </c>
      <c r="M2852" t="s">
        <v>360</v>
      </c>
      <c r="N2852" t="s">
        <v>27</v>
      </c>
      <c r="O2852" t="s">
        <v>28</v>
      </c>
      <c r="P2852" s="4" t="s">
        <v>1315</v>
      </c>
      <c r="Q2852" t="s">
        <v>84</v>
      </c>
      <c r="R2852" t="s">
        <v>5414</v>
      </c>
      <c r="S2852" t="s">
        <v>184</v>
      </c>
    </row>
    <row r="2853" spans="1:19" x14ac:dyDescent="0.25">
      <c r="A2853" t="s">
        <v>32</v>
      </c>
      <c r="B2853" t="s">
        <v>229</v>
      </c>
      <c r="C2853" t="s">
        <v>6334</v>
      </c>
      <c r="D2853" s="5">
        <v>38903</v>
      </c>
      <c r="E2853">
        <v>45</v>
      </c>
      <c r="F2853" t="s">
        <v>75</v>
      </c>
      <c r="G2853" t="s">
        <v>1019</v>
      </c>
      <c r="I2853" t="s">
        <v>77</v>
      </c>
      <c r="J2853" t="s">
        <v>133</v>
      </c>
      <c r="L2853" t="s">
        <v>77</v>
      </c>
      <c r="M2853" t="s">
        <v>26</v>
      </c>
      <c r="N2853" t="s">
        <v>27</v>
      </c>
      <c r="O2853" t="s">
        <v>28</v>
      </c>
      <c r="P2853" s="4" t="s">
        <v>4350</v>
      </c>
      <c r="Q2853" t="s">
        <v>1589</v>
      </c>
      <c r="R2853" t="s">
        <v>616</v>
      </c>
      <c r="S2853" t="s">
        <v>184</v>
      </c>
    </row>
    <row r="2854" spans="1:19" x14ac:dyDescent="0.25">
      <c r="A2854" t="s">
        <v>32</v>
      </c>
      <c r="B2854" t="s">
        <v>20</v>
      </c>
      <c r="C2854" t="s">
        <v>6335</v>
      </c>
      <c r="D2854" s="5">
        <v>38905</v>
      </c>
      <c r="E2854">
        <v>31</v>
      </c>
      <c r="F2854" t="s">
        <v>75</v>
      </c>
      <c r="G2854" t="s">
        <v>6336</v>
      </c>
      <c r="I2854" t="s">
        <v>77</v>
      </c>
      <c r="J2854" t="s">
        <v>221</v>
      </c>
      <c r="L2854" t="s">
        <v>77</v>
      </c>
      <c r="M2854" t="s">
        <v>26</v>
      </c>
      <c r="N2854" t="s">
        <v>27</v>
      </c>
      <c r="O2854" t="s">
        <v>28</v>
      </c>
      <c r="P2854" s="4" t="s">
        <v>1153</v>
      </c>
      <c r="Q2854" t="s">
        <v>40</v>
      </c>
      <c r="R2854" t="s">
        <v>6337</v>
      </c>
      <c r="S2854" t="s">
        <v>80</v>
      </c>
    </row>
    <row r="2855" spans="1:19" x14ac:dyDescent="0.25">
      <c r="A2855" t="s">
        <v>32</v>
      </c>
      <c r="B2855" t="s">
        <v>20</v>
      </c>
      <c r="C2855" t="s">
        <v>6338</v>
      </c>
      <c r="D2855" s="5">
        <v>38906</v>
      </c>
      <c r="E2855">
        <v>22</v>
      </c>
      <c r="F2855" t="s">
        <v>75</v>
      </c>
      <c r="G2855" t="s">
        <v>985</v>
      </c>
      <c r="I2855" t="s">
        <v>367</v>
      </c>
      <c r="J2855" t="s">
        <v>1215</v>
      </c>
      <c r="L2855" t="s">
        <v>367</v>
      </c>
      <c r="M2855" t="s">
        <v>360</v>
      </c>
      <c r="N2855" t="s">
        <v>27</v>
      </c>
      <c r="O2855" t="s">
        <v>28</v>
      </c>
      <c r="P2855" s="4" t="s">
        <v>1422</v>
      </c>
      <c r="Q2855" t="s">
        <v>192</v>
      </c>
      <c r="R2855" t="s">
        <v>6339</v>
      </c>
      <c r="S2855" t="s">
        <v>274</v>
      </c>
    </row>
    <row r="2856" spans="1:19" x14ac:dyDescent="0.25">
      <c r="A2856" t="s">
        <v>32</v>
      </c>
      <c r="B2856" t="s">
        <v>20</v>
      </c>
      <c r="C2856" t="s">
        <v>6340</v>
      </c>
      <c r="D2856" s="5">
        <v>38906</v>
      </c>
      <c r="E2856">
        <v>27</v>
      </c>
      <c r="F2856" t="s">
        <v>75</v>
      </c>
      <c r="G2856" t="s">
        <v>4145</v>
      </c>
      <c r="I2856" t="s">
        <v>367</v>
      </c>
      <c r="J2856" t="s">
        <v>871</v>
      </c>
      <c r="L2856" t="s">
        <v>367</v>
      </c>
      <c r="M2856" t="s">
        <v>360</v>
      </c>
      <c r="N2856" t="s">
        <v>27</v>
      </c>
      <c r="O2856" t="s">
        <v>65</v>
      </c>
      <c r="P2856" s="4" t="s">
        <v>3145</v>
      </c>
      <c r="Q2856" t="s">
        <v>84</v>
      </c>
      <c r="R2856" t="s">
        <v>3844</v>
      </c>
      <c r="S2856" t="s">
        <v>98</v>
      </c>
    </row>
    <row r="2857" spans="1:19" x14ac:dyDescent="0.25">
      <c r="A2857" t="s">
        <v>32</v>
      </c>
      <c r="B2857" t="s">
        <v>20</v>
      </c>
      <c r="C2857" t="s">
        <v>6341</v>
      </c>
      <c r="D2857" s="5">
        <v>38906</v>
      </c>
      <c r="E2857">
        <v>22</v>
      </c>
      <c r="F2857" t="s">
        <v>75</v>
      </c>
      <c r="G2857" t="s">
        <v>985</v>
      </c>
      <c r="I2857" t="s">
        <v>367</v>
      </c>
      <c r="J2857" t="s">
        <v>1215</v>
      </c>
      <c r="L2857" t="s">
        <v>367</v>
      </c>
      <c r="M2857" t="s">
        <v>360</v>
      </c>
      <c r="N2857" t="s">
        <v>27</v>
      </c>
      <c r="O2857" t="s">
        <v>28</v>
      </c>
      <c r="P2857" s="4" t="s">
        <v>1422</v>
      </c>
      <c r="Q2857" t="s">
        <v>192</v>
      </c>
      <c r="R2857" t="s">
        <v>6342</v>
      </c>
      <c r="S2857" t="s">
        <v>42</v>
      </c>
    </row>
    <row r="2858" spans="1:19" x14ac:dyDescent="0.25">
      <c r="A2858" t="s">
        <v>32</v>
      </c>
      <c r="B2858" t="s">
        <v>20</v>
      </c>
      <c r="C2858" t="s">
        <v>6343</v>
      </c>
      <c r="D2858" s="5">
        <v>38907</v>
      </c>
      <c r="E2858">
        <v>21</v>
      </c>
      <c r="F2858" t="s">
        <v>22</v>
      </c>
      <c r="G2858" t="s">
        <v>690</v>
      </c>
      <c r="I2858" t="s">
        <v>367</v>
      </c>
      <c r="J2858" t="s">
        <v>603</v>
      </c>
      <c r="L2858" t="s">
        <v>367</v>
      </c>
      <c r="M2858" t="s">
        <v>360</v>
      </c>
      <c r="N2858" t="s">
        <v>27</v>
      </c>
      <c r="O2858" t="s">
        <v>88</v>
      </c>
      <c r="P2858" s="4" t="s">
        <v>35</v>
      </c>
      <c r="Q2858" t="s">
        <v>36</v>
      </c>
      <c r="R2858" t="s">
        <v>6344</v>
      </c>
      <c r="S2858" t="s">
        <v>173</v>
      </c>
    </row>
    <row r="2859" spans="1:19" x14ac:dyDescent="0.25">
      <c r="A2859" t="s">
        <v>32</v>
      </c>
      <c r="B2859" t="s">
        <v>229</v>
      </c>
      <c r="C2859" t="s">
        <v>6345</v>
      </c>
      <c r="D2859" s="5">
        <v>38908</v>
      </c>
      <c r="E2859">
        <v>31</v>
      </c>
      <c r="F2859" t="s">
        <v>75</v>
      </c>
      <c r="G2859" t="s">
        <v>1727</v>
      </c>
      <c r="I2859" t="s">
        <v>367</v>
      </c>
      <c r="J2859" t="s">
        <v>1840</v>
      </c>
      <c r="K2859" t="s">
        <v>98</v>
      </c>
      <c r="L2859" t="s">
        <v>236</v>
      </c>
      <c r="M2859" t="s">
        <v>360</v>
      </c>
      <c r="N2859" t="s">
        <v>27</v>
      </c>
      <c r="O2859" t="s">
        <v>28</v>
      </c>
      <c r="P2859" s="4" t="s">
        <v>1329</v>
      </c>
      <c r="Q2859" t="s">
        <v>84</v>
      </c>
      <c r="R2859" t="s">
        <v>6346</v>
      </c>
      <c r="S2859" t="s">
        <v>274</v>
      </c>
    </row>
    <row r="2860" spans="1:19" x14ac:dyDescent="0.25">
      <c r="A2860" t="s">
        <v>43</v>
      </c>
      <c r="B2860" t="s">
        <v>149</v>
      </c>
      <c r="C2860" t="s">
        <v>6347</v>
      </c>
      <c r="D2860" s="5">
        <v>38910</v>
      </c>
      <c r="E2860">
        <v>44</v>
      </c>
      <c r="F2860" t="s">
        <v>75</v>
      </c>
      <c r="G2860" t="s">
        <v>2223</v>
      </c>
      <c r="I2860" t="s">
        <v>367</v>
      </c>
      <c r="J2860" t="s">
        <v>2209</v>
      </c>
      <c r="L2860" t="s">
        <v>367</v>
      </c>
      <c r="M2860" t="s">
        <v>360</v>
      </c>
      <c r="N2860" t="s">
        <v>27</v>
      </c>
      <c r="O2860" t="s">
        <v>28</v>
      </c>
      <c r="Q2860" t="s">
        <v>54</v>
      </c>
      <c r="R2860" t="s">
        <v>6348</v>
      </c>
      <c r="S2860" t="s">
        <v>495</v>
      </c>
    </row>
    <row r="2861" spans="1:19" x14ac:dyDescent="0.25">
      <c r="A2861" t="s">
        <v>32</v>
      </c>
      <c r="B2861" t="s">
        <v>20</v>
      </c>
      <c r="C2861" t="s">
        <v>6349</v>
      </c>
      <c r="D2861" s="5">
        <v>38910</v>
      </c>
      <c r="E2861">
        <v>28</v>
      </c>
      <c r="F2861" t="s">
        <v>75</v>
      </c>
      <c r="G2861" t="s">
        <v>854</v>
      </c>
      <c r="I2861" t="s">
        <v>367</v>
      </c>
      <c r="J2861" t="s">
        <v>855</v>
      </c>
      <c r="L2861" t="s">
        <v>367</v>
      </c>
      <c r="M2861" t="s">
        <v>360</v>
      </c>
      <c r="N2861" t="s">
        <v>64</v>
      </c>
      <c r="O2861" t="s">
        <v>65</v>
      </c>
      <c r="P2861" s="4" t="s">
        <v>553</v>
      </c>
      <c r="Q2861" t="s">
        <v>103</v>
      </c>
      <c r="R2861" t="s">
        <v>61</v>
      </c>
      <c r="S2861" t="s">
        <v>61</v>
      </c>
    </row>
    <row r="2862" spans="1:19" x14ac:dyDescent="0.25">
      <c r="A2862" t="s">
        <v>32</v>
      </c>
      <c r="B2862" t="s">
        <v>20</v>
      </c>
      <c r="C2862" t="s">
        <v>6350</v>
      </c>
      <c r="D2862" s="5">
        <v>38911</v>
      </c>
      <c r="E2862">
        <v>23</v>
      </c>
      <c r="F2862" t="s">
        <v>75</v>
      </c>
      <c r="G2862" t="s">
        <v>985</v>
      </c>
      <c r="I2862" t="s">
        <v>367</v>
      </c>
      <c r="J2862" t="s">
        <v>939</v>
      </c>
      <c r="L2862" t="s">
        <v>259</v>
      </c>
      <c r="M2862" t="s">
        <v>360</v>
      </c>
      <c r="N2862" t="s">
        <v>48</v>
      </c>
      <c r="O2862" t="s">
        <v>28</v>
      </c>
      <c r="P2862" s="4" t="s">
        <v>1690</v>
      </c>
      <c r="Q2862" t="s">
        <v>103</v>
      </c>
      <c r="R2862" t="s">
        <v>4969</v>
      </c>
      <c r="S2862" t="s">
        <v>274</v>
      </c>
    </row>
    <row r="2863" spans="1:19" x14ac:dyDescent="0.25">
      <c r="A2863" t="s">
        <v>32</v>
      </c>
      <c r="B2863" t="s">
        <v>20</v>
      </c>
      <c r="C2863" t="s">
        <v>6351</v>
      </c>
      <c r="D2863" s="5">
        <v>38912</v>
      </c>
      <c r="E2863">
        <v>31</v>
      </c>
      <c r="F2863" t="s">
        <v>75</v>
      </c>
      <c r="G2863" t="s">
        <v>6352</v>
      </c>
      <c r="I2863" t="s">
        <v>367</v>
      </c>
      <c r="J2863" t="s">
        <v>939</v>
      </c>
      <c r="L2863" t="s">
        <v>259</v>
      </c>
      <c r="M2863" t="s">
        <v>360</v>
      </c>
      <c r="N2863" t="s">
        <v>27</v>
      </c>
      <c r="O2863" t="s">
        <v>28</v>
      </c>
      <c r="P2863" s="4" t="s">
        <v>553</v>
      </c>
      <c r="Q2863" t="s">
        <v>103</v>
      </c>
      <c r="R2863" t="s">
        <v>6353</v>
      </c>
      <c r="S2863" t="s">
        <v>86</v>
      </c>
    </row>
    <row r="2864" spans="1:19" x14ac:dyDescent="0.25">
      <c r="A2864" t="s">
        <v>32</v>
      </c>
      <c r="B2864" t="s">
        <v>20</v>
      </c>
      <c r="C2864" t="s">
        <v>6354</v>
      </c>
      <c r="D2864" s="5">
        <v>38913</v>
      </c>
      <c r="E2864">
        <v>24</v>
      </c>
      <c r="F2864" t="s">
        <v>75</v>
      </c>
      <c r="G2864" t="s">
        <v>690</v>
      </c>
      <c r="I2864" t="s">
        <v>367</v>
      </c>
      <c r="J2864" t="s">
        <v>603</v>
      </c>
      <c r="L2864" t="s">
        <v>367</v>
      </c>
      <c r="M2864" t="s">
        <v>360</v>
      </c>
      <c r="N2864" t="s">
        <v>27</v>
      </c>
      <c r="O2864" t="s">
        <v>332</v>
      </c>
      <c r="P2864" s="4" t="s">
        <v>1603</v>
      </c>
      <c r="Q2864" t="s">
        <v>84</v>
      </c>
      <c r="R2864" t="s">
        <v>4942</v>
      </c>
      <c r="S2864" t="s">
        <v>86</v>
      </c>
    </row>
    <row r="2865" spans="1:19" x14ac:dyDescent="0.25">
      <c r="A2865" t="s">
        <v>32</v>
      </c>
      <c r="B2865" t="s">
        <v>20</v>
      </c>
      <c r="C2865" t="s">
        <v>6355</v>
      </c>
      <c r="D2865" s="5">
        <v>38913</v>
      </c>
      <c r="E2865">
        <v>21</v>
      </c>
      <c r="F2865" t="s">
        <v>75</v>
      </c>
      <c r="G2865" t="s">
        <v>690</v>
      </c>
      <c r="I2865" t="s">
        <v>367</v>
      </c>
      <c r="J2865" t="s">
        <v>6083</v>
      </c>
      <c r="L2865" t="s">
        <v>367</v>
      </c>
      <c r="M2865" t="s">
        <v>360</v>
      </c>
      <c r="N2865" t="s">
        <v>27</v>
      </c>
      <c r="O2865" t="s">
        <v>332</v>
      </c>
      <c r="P2865" s="4" t="s">
        <v>1153</v>
      </c>
      <c r="Q2865" t="s">
        <v>36</v>
      </c>
      <c r="R2865" t="s">
        <v>6356</v>
      </c>
      <c r="S2865" t="s">
        <v>86</v>
      </c>
    </row>
    <row r="2866" spans="1:19" x14ac:dyDescent="0.25">
      <c r="A2866" t="s">
        <v>32</v>
      </c>
      <c r="B2866" t="s">
        <v>20</v>
      </c>
      <c r="C2866" t="s">
        <v>6357</v>
      </c>
      <c r="D2866" s="5">
        <v>38914</v>
      </c>
      <c r="E2866">
        <v>29</v>
      </c>
      <c r="F2866" t="s">
        <v>75</v>
      </c>
      <c r="G2866" t="s">
        <v>6358</v>
      </c>
      <c r="I2866" t="s">
        <v>77</v>
      </c>
      <c r="J2866" t="s">
        <v>6359</v>
      </c>
      <c r="L2866" t="s">
        <v>77</v>
      </c>
      <c r="M2866" t="s">
        <v>26</v>
      </c>
      <c r="N2866" t="s">
        <v>27</v>
      </c>
      <c r="O2866" t="s">
        <v>28</v>
      </c>
      <c r="P2866" s="4" t="s">
        <v>553</v>
      </c>
      <c r="Q2866" t="s">
        <v>103</v>
      </c>
      <c r="R2866" t="s">
        <v>142</v>
      </c>
      <c r="S2866" t="s">
        <v>136</v>
      </c>
    </row>
    <row r="2867" spans="1:19" x14ac:dyDescent="0.25">
      <c r="A2867" t="s">
        <v>32</v>
      </c>
      <c r="B2867" t="s">
        <v>20</v>
      </c>
      <c r="C2867" t="s">
        <v>6360</v>
      </c>
      <c r="D2867" s="5">
        <v>38914</v>
      </c>
      <c r="E2867">
        <v>29</v>
      </c>
      <c r="F2867" t="s">
        <v>75</v>
      </c>
      <c r="G2867" t="s">
        <v>690</v>
      </c>
      <c r="I2867" t="s">
        <v>367</v>
      </c>
      <c r="J2867" t="s">
        <v>603</v>
      </c>
      <c r="L2867" t="s">
        <v>367</v>
      </c>
      <c r="M2867" t="s">
        <v>360</v>
      </c>
      <c r="N2867" t="s">
        <v>27</v>
      </c>
      <c r="O2867" t="s">
        <v>28</v>
      </c>
      <c r="P2867" s="4" t="s">
        <v>1344</v>
      </c>
      <c r="Q2867" t="s">
        <v>84</v>
      </c>
      <c r="R2867" t="s">
        <v>2099</v>
      </c>
      <c r="S2867" t="s">
        <v>86</v>
      </c>
    </row>
    <row r="2868" spans="1:19" x14ac:dyDescent="0.25">
      <c r="A2868" t="s">
        <v>32</v>
      </c>
      <c r="B2868" t="s">
        <v>20</v>
      </c>
      <c r="C2868" t="s">
        <v>6361</v>
      </c>
      <c r="D2868" s="5">
        <v>38915</v>
      </c>
      <c r="E2868">
        <v>39</v>
      </c>
      <c r="F2868" t="s">
        <v>75</v>
      </c>
      <c r="G2868" t="s">
        <v>690</v>
      </c>
      <c r="I2868" t="s">
        <v>367</v>
      </c>
      <c r="J2868" t="s">
        <v>603</v>
      </c>
      <c r="L2868" t="s">
        <v>367</v>
      </c>
      <c r="M2868" t="s">
        <v>360</v>
      </c>
      <c r="N2868" t="s">
        <v>48</v>
      </c>
      <c r="O2868" t="s">
        <v>28</v>
      </c>
      <c r="P2868" s="4" t="s">
        <v>2235</v>
      </c>
      <c r="Q2868" t="s">
        <v>84</v>
      </c>
      <c r="R2868" t="s">
        <v>233</v>
      </c>
      <c r="S2868" t="s">
        <v>98</v>
      </c>
    </row>
    <row r="2869" spans="1:19" x14ac:dyDescent="0.25">
      <c r="A2869" t="s">
        <v>32</v>
      </c>
      <c r="B2869" t="s">
        <v>20</v>
      </c>
      <c r="C2869" t="s">
        <v>6362</v>
      </c>
      <c r="D2869" s="5">
        <v>38915</v>
      </c>
      <c r="E2869">
        <v>23</v>
      </c>
      <c r="F2869" t="s">
        <v>75</v>
      </c>
      <c r="G2869" t="s">
        <v>2259</v>
      </c>
      <c r="I2869" t="s">
        <v>367</v>
      </c>
      <c r="J2869" t="s">
        <v>871</v>
      </c>
      <c r="L2869" t="s">
        <v>367</v>
      </c>
      <c r="M2869" t="s">
        <v>360</v>
      </c>
      <c r="N2869" t="s">
        <v>27</v>
      </c>
      <c r="O2869" t="s">
        <v>28</v>
      </c>
      <c r="P2869" s="4" t="s">
        <v>35</v>
      </c>
      <c r="Q2869" t="s">
        <v>192</v>
      </c>
      <c r="R2869" t="s">
        <v>6363</v>
      </c>
      <c r="S2869" t="s">
        <v>184</v>
      </c>
    </row>
    <row r="2870" spans="1:19" x14ac:dyDescent="0.25">
      <c r="A2870" t="s">
        <v>32</v>
      </c>
      <c r="B2870" t="s">
        <v>20</v>
      </c>
      <c r="C2870" t="s">
        <v>6364</v>
      </c>
      <c r="D2870" s="5">
        <v>38915</v>
      </c>
      <c r="E2870">
        <v>34</v>
      </c>
      <c r="F2870" t="s">
        <v>75</v>
      </c>
      <c r="G2870" t="s">
        <v>4967</v>
      </c>
      <c r="I2870" t="s">
        <v>367</v>
      </c>
      <c r="J2870" t="s">
        <v>4968</v>
      </c>
      <c r="L2870" t="s">
        <v>367</v>
      </c>
      <c r="M2870" t="s">
        <v>360</v>
      </c>
      <c r="N2870" t="s">
        <v>27</v>
      </c>
      <c r="O2870" t="s">
        <v>28</v>
      </c>
      <c r="P2870" s="4" t="s">
        <v>6365</v>
      </c>
      <c r="Q2870" t="s">
        <v>90</v>
      </c>
      <c r="R2870" t="s">
        <v>6366</v>
      </c>
      <c r="S2870" t="s">
        <v>352</v>
      </c>
    </row>
    <row r="2871" spans="1:19" x14ac:dyDescent="0.25">
      <c r="A2871" t="s">
        <v>32</v>
      </c>
      <c r="B2871" t="s">
        <v>20</v>
      </c>
      <c r="C2871" t="s">
        <v>6367</v>
      </c>
      <c r="D2871" s="5">
        <v>38915</v>
      </c>
      <c r="E2871">
        <v>34</v>
      </c>
      <c r="F2871" t="s">
        <v>75</v>
      </c>
      <c r="G2871" t="s">
        <v>6368</v>
      </c>
      <c r="I2871" t="s">
        <v>77</v>
      </c>
      <c r="J2871" t="s">
        <v>6369</v>
      </c>
      <c r="L2871" t="s">
        <v>77</v>
      </c>
      <c r="M2871" t="s">
        <v>26</v>
      </c>
      <c r="N2871" t="s">
        <v>27</v>
      </c>
      <c r="O2871" t="s">
        <v>28</v>
      </c>
      <c r="P2871" s="4" t="s">
        <v>740</v>
      </c>
      <c r="Q2871" t="s">
        <v>84</v>
      </c>
      <c r="R2871" t="s">
        <v>6370</v>
      </c>
      <c r="S2871" t="s">
        <v>68</v>
      </c>
    </row>
    <row r="2872" spans="1:19" x14ac:dyDescent="0.25">
      <c r="A2872" t="s">
        <v>32</v>
      </c>
      <c r="B2872" t="s">
        <v>20</v>
      </c>
      <c r="C2872" t="s">
        <v>6371</v>
      </c>
      <c r="D2872" s="5">
        <v>38915</v>
      </c>
      <c r="E2872">
        <v>26</v>
      </c>
      <c r="F2872" t="s">
        <v>75</v>
      </c>
      <c r="G2872" t="s">
        <v>985</v>
      </c>
      <c r="I2872" t="s">
        <v>367</v>
      </c>
      <c r="J2872" t="s">
        <v>871</v>
      </c>
      <c r="L2872" t="s">
        <v>367</v>
      </c>
      <c r="M2872" t="s">
        <v>360</v>
      </c>
      <c r="N2872" t="s">
        <v>48</v>
      </c>
      <c r="O2872" t="s">
        <v>28</v>
      </c>
      <c r="P2872" s="4" t="s">
        <v>6372</v>
      </c>
      <c r="Q2872" t="s">
        <v>84</v>
      </c>
      <c r="R2872" t="s">
        <v>6373</v>
      </c>
      <c r="S2872" t="s">
        <v>274</v>
      </c>
    </row>
    <row r="2873" spans="1:19" x14ac:dyDescent="0.25">
      <c r="A2873" t="s">
        <v>99</v>
      </c>
      <c r="B2873" t="s">
        <v>20</v>
      </c>
      <c r="C2873" t="s">
        <v>6374</v>
      </c>
      <c r="D2873" s="5">
        <v>38916</v>
      </c>
      <c r="E2873">
        <v>20</v>
      </c>
      <c r="F2873" t="s">
        <v>22</v>
      </c>
      <c r="G2873" t="s">
        <v>1727</v>
      </c>
      <c r="I2873" t="s">
        <v>367</v>
      </c>
      <c r="J2873" t="s">
        <v>1728</v>
      </c>
      <c r="L2873" t="s">
        <v>367</v>
      </c>
      <c r="M2873" t="s">
        <v>360</v>
      </c>
      <c r="N2873" t="s">
        <v>27</v>
      </c>
      <c r="O2873" t="s">
        <v>28</v>
      </c>
      <c r="P2873" s="4">
        <v>621</v>
      </c>
      <c r="Q2873" t="s">
        <v>115</v>
      </c>
      <c r="R2873" t="s">
        <v>6375</v>
      </c>
      <c r="S2873" t="s">
        <v>92</v>
      </c>
    </row>
    <row r="2874" spans="1:19" x14ac:dyDescent="0.25">
      <c r="A2874" t="s">
        <v>32</v>
      </c>
      <c r="B2874" t="s">
        <v>20</v>
      </c>
      <c r="C2874" t="s">
        <v>6376</v>
      </c>
      <c r="D2874" s="5">
        <v>38916</v>
      </c>
      <c r="E2874">
        <v>25</v>
      </c>
      <c r="F2874" t="s">
        <v>75</v>
      </c>
      <c r="G2874" t="s">
        <v>985</v>
      </c>
      <c r="I2874" t="s">
        <v>367</v>
      </c>
      <c r="J2874" t="s">
        <v>1215</v>
      </c>
      <c r="L2874" t="s">
        <v>367</v>
      </c>
      <c r="M2874" t="s">
        <v>360</v>
      </c>
      <c r="N2874" t="s">
        <v>27</v>
      </c>
      <c r="O2874" t="s">
        <v>484</v>
      </c>
      <c r="P2874" s="4" t="s">
        <v>963</v>
      </c>
      <c r="Q2874" t="s">
        <v>103</v>
      </c>
      <c r="R2874" t="s">
        <v>172</v>
      </c>
      <c r="S2874" t="s">
        <v>173</v>
      </c>
    </row>
    <row r="2875" spans="1:19" x14ac:dyDescent="0.25">
      <c r="A2875" t="s">
        <v>32</v>
      </c>
      <c r="B2875" t="s">
        <v>20</v>
      </c>
      <c r="C2875" t="s">
        <v>6377</v>
      </c>
      <c r="D2875" s="5">
        <v>38917</v>
      </c>
      <c r="E2875">
        <v>28</v>
      </c>
      <c r="F2875" t="s">
        <v>75</v>
      </c>
      <c r="G2875" t="s">
        <v>4880</v>
      </c>
      <c r="I2875" t="s">
        <v>77</v>
      </c>
      <c r="J2875" t="s">
        <v>4881</v>
      </c>
      <c r="L2875" t="s">
        <v>77</v>
      </c>
      <c r="M2875" t="s">
        <v>26</v>
      </c>
      <c r="N2875" t="s">
        <v>27</v>
      </c>
      <c r="O2875" t="s">
        <v>122</v>
      </c>
      <c r="P2875" s="4" t="s">
        <v>2832</v>
      </c>
      <c r="Q2875" t="s">
        <v>84</v>
      </c>
      <c r="R2875" t="s">
        <v>706</v>
      </c>
      <c r="S2875" t="s">
        <v>98</v>
      </c>
    </row>
    <row r="2876" spans="1:19" x14ac:dyDescent="0.25">
      <c r="A2876" t="s">
        <v>99</v>
      </c>
      <c r="B2876" t="s">
        <v>20</v>
      </c>
      <c r="C2876" t="s">
        <v>6378</v>
      </c>
      <c r="D2876" s="5">
        <v>38918</v>
      </c>
      <c r="E2876">
        <v>22</v>
      </c>
      <c r="F2876" t="s">
        <v>75</v>
      </c>
      <c r="G2876" t="s">
        <v>985</v>
      </c>
      <c r="I2876" t="s">
        <v>367</v>
      </c>
      <c r="J2876" t="s">
        <v>1215</v>
      </c>
      <c r="L2876" t="s">
        <v>367</v>
      </c>
      <c r="M2876" t="s">
        <v>360</v>
      </c>
      <c r="N2876" t="s">
        <v>27</v>
      </c>
      <c r="O2876" t="s">
        <v>369</v>
      </c>
      <c r="P2876" s="4">
        <v>621</v>
      </c>
      <c r="Q2876" t="s">
        <v>192</v>
      </c>
      <c r="R2876" t="s">
        <v>4079</v>
      </c>
      <c r="S2876" t="s">
        <v>61</v>
      </c>
    </row>
    <row r="2877" spans="1:19" x14ac:dyDescent="0.25">
      <c r="A2877" t="s">
        <v>32</v>
      </c>
      <c r="B2877" t="s">
        <v>229</v>
      </c>
      <c r="C2877" t="s">
        <v>6379</v>
      </c>
      <c r="D2877" s="5">
        <v>38918</v>
      </c>
      <c r="E2877">
        <v>20</v>
      </c>
      <c r="F2877" t="s">
        <v>22</v>
      </c>
      <c r="G2877" t="s">
        <v>690</v>
      </c>
      <c r="I2877" t="s">
        <v>367</v>
      </c>
      <c r="J2877" t="s">
        <v>603</v>
      </c>
      <c r="L2877" t="s">
        <v>367</v>
      </c>
      <c r="M2877" t="s">
        <v>360</v>
      </c>
      <c r="N2877" t="s">
        <v>27</v>
      </c>
      <c r="O2877" t="s">
        <v>484</v>
      </c>
      <c r="P2877" s="4" t="s">
        <v>752</v>
      </c>
      <c r="Q2877" t="s">
        <v>36</v>
      </c>
      <c r="R2877" t="s">
        <v>6380</v>
      </c>
      <c r="S2877" t="s">
        <v>517</v>
      </c>
    </row>
    <row r="2878" spans="1:19" x14ac:dyDescent="0.25">
      <c r="A2878" t="s">
        <v>99</v>
      </c>
      <c r="B2878" t="s">
        <v>149</v>
      </c>
      <c r="C2878" t="s">
        <v>6381</v>
      </c>
      <c r="D2878" s="5">
        <v>38919</v>
      </c>
      <c r="E2878">
        <v>29</v>
      </c>
      <c r="F2878" t="s">
        <v>75</v>
      </c>
      <c r="G2878" t="s">
        <v>6382</v>
      </c>
      <c r="I2878" t="s">
        <v>367</v>
      </c>
      <c r="J2878" t="s">
        <v>2873</v>
      </c>
      <c r="L2878" t="s">
        <v>367</v>
      </c>
      <c r="M2878" t="s">
        <v>360</v>
      </c>
      <c r="N2878" t="s">
        <v>27</v>
      </c>
      <c r="O2878" t="s">
        <v>28</v>
      </c>
      <c r="P2878" s="4">
        <v>203</v>
      </c>
      <c r="Q2878" t="s">
        <v>105</v>
      </c>
      <c r="R2878" t="s">
        <v>6383</v>
      </c>
      <c r="S2878" t="s">
        <v>190</v>
      </c>
    </row>
    <row r="2879" spans="1:19" x14ac:dyDescent="0.25">
      <c r="A2879" t="s">
        <v>32</v>
      </c>
      <c r="B2879" t="s">
        <v>20</v>
      </c>
      <c r="C2879" t="s">
        <v>6384</v>
      </c>
      <c r="D2879" s="5">
        <v>38919</v>
      </c>
      <c r="E2879">
        <v>37</v>
      </c>
      <c r="F2879" t="s">
        <v>75</v>
      </c>
      <c r="G2879" t="s">
        <v>6385</v>
      </c>
      <c r="I2879" t="s">
        <v>77</v>
      </c>
      <c r="J2879" t="s">
        <v>6386</v>
      </c>
      <c r="L2879" t="s">
        <v>77</v>
      </c>
      <c r="M2879" t="s">
        <v>26</v>
      </c>
      <c r="N2879" t="s">
        <v>27</v>
      </c>
      <c r="O2879" t="s">
        <v>88</v>
      </c>
      <c r="P2879" s="4" t="s">
        <v>6387</v>
      </c>
      <c r="Q2879" t="s">
        <v>420</v>
      </c>
      <c r="R2879" t="s">
        <v>479</v>
      </c>
      <c r="S2879" t="s">
        <v>352</v>
      </c>
    </row>
    <row r="2880" spans="1:19" x14ac:dyDescent="0.25">
      <c r="A2880" t="s">
        <v>32</v>
      </c>
      <c r="B2880" t="s">
        <v>20</v>
      </c>
      <c r="C2880" t="s">
        <v>6388</v>
      </c>
      <c r="D2880" s="5">
        <v>38919</v>
      </c>
      <c r="E2880">
        <v>22</v>
      </c>
      <c r="F2880" t="s">
        <v>75</v>
      </c>
      <c r="G2880" t="s">
        <v>690</v>
      </c>
      <c r="I2880" t="s">
        <v>367</v>
      </c>
      <c r="J2880" t="s">
        <v>939</v>
      </c>
      <c r="L2880" t="s">
        <v>259</v>
      </c>
      <c r="M2880" t="s">
        <v>360</v>
      </c>
      <c r="N2880" t="s">
        <v>27</v>
      </c>
      <c r="O2880" t="s">
        <v>28</v>
      </c>
      <c r="P2880" s="4" t="s">
        <v>182</v>
      </c>
      <c r="Q2880" t="s">
        <v>192</v>
      </c>
      <c r="R2880" t="s">
        <v>6389</v>
      </c>
      <c r="S2880" t="s">
        <v>129</v>
      </c>
    </row>
    <row r="2881" spans="1:19" x14ac:dyDescent="0.25">
      <c r="A2881" t="s">
        <v>32</v>
      </c>
      <c r="B2881" t="s">
        <v>20</v>
      </c>
      <c r="C2881" t="s">
        <v>6390</v>
      </c>
      <c r="D2881" s="5">
        <v>38920</v>
      </c>
      <c r="E2881">
        <v>35</v>
      </c>
      <c r="F2881" t="s">
        <v>75</v>
      </c>
      <c r="G2881" t="s">
        <v>690</v>
      </c>
      <c r="I2881" t="s">
        <v>367</v>
      </c>
      <c r="J2881" t="s">
        <v>603</v>
      </c>
      <c r="L2881" t="s">
        <v>367</v>
      </c>
      <c r="M2881" t="s">
        <v>360</v>
      </c>
      <c r="N2881" t="s">
        <v>27</v>
      </c>
      <c r="O2881" t="s">
        <v>28</v>
      </c>
      <c r="P2881" s="4" t="s">
        <v>647</v>
      </c>
      <c r="Q2881" t="s">
        <v>169</v>
      </c>
      <c r="R2881" t="s">
        <v>706</v>
      </c>
      <c r="S2881" t="s">
        <v>98</v>
      </c>
    </row>
    <row r="2882" spans="1:19" x14ac:dyDescent="0.25">
      <c r="A2882" t="s">
        <v>32</v>
      </c>
      <c r="B2882" t="s">
        <v>20</v>
      </c>
      <c r="C2882" t="s">
        <v>6391</v>
      </c>
      <c r="D2882" s="5">
        <v>38920</v>
      </c>
      <c r="E2882">
        <v>22</v>
      </c>
      <c r="F2882" t="s">
        <v>75</v>
      </c>
      <c r="G2882" t="s">
        <v>690</v>
      </c>
      <c r="I2882" t="s">
        <v>367</v>
      </c>
      <c r="J2882" t="s">
        <v>603</v>
      </c>
      <c r="L2882" t="s">
        <v>367</v>
      </c>
      <c r="M2882" t="s">
        <v>360</v>
      </c>
      <c r="N2882" t="s">
        <v>27</v>
      </c>
      <c r="O2882" t="s">
        <v>28</v>
      </c>
      <c r="P2882" s="4" t="s">
        <v>5387</v>
      </c>
      <c r="Q2882" t="s">
        <v>192</v>
      </c>
      <c r="R2882" t="s">
        <v>6392</v>
      </c>
      <c r="S2882" t="s">
        <v>521</v>
      </c>
    </row>
    <row r="2883" spans="1:19" x14ac:dyDescent="0.25">
      <c r="A2883" t="s">
        <v>32</v>
      </c>
      <c r="B2883" t="s">
        <v>20</v>
      </c>
      <c r="C2883" t="s">
        <v>6393</v>
      </c>
      <c r="D2883" s="5">
        <v>38920</v>
      </c>
      <c r="E2883">
        <v>25</v>
      </c>
      <c r="F2883" t="s">
        <v>75</v>
      </c>
      <c r="G2883" t="s">
        <v>4145</v>
      </c>
      <c r="I2883" t="s">
        <v>367</v>
      </c>
      <c r="J2883" t="s">
        <v>3143</v>
      </c>
      <c r="L2883" t="s">
        <v>367</v>
      </c>
      <c r="M2883" t="s">
        <v>360</v>
      </c>
      <c r="N2883" t="s">
        <v>27</v>
      </c>
      <c r="O2883" t="s">
        <v>28</v>
      </c>
      <c r="P2883" s="4" t="s">
        <v>740</v>
      </c>
      <c r="Q2883" t="s">
        <v>84</v>
      </c>
      <c r="R2883" t="s">
        <v>6394</v>
      </c>
      <c r="S2883" t="s">
        <v>129</v>
      </c>
    </row>
    <row r="2884" spans="1:19" x14ac:dyDescent="0.25">
      <c r="A2884" t="s">
        <v>32</v>
      </c>
      <c r="B2884" t="s">
        <v>20</v>
      </c>
      <c r="C2884" t="s">
        <v>6395</v>
      </c>
      <c r="D2884" s="5">
        <v>38922</v>
      </c>
      <c r="E2884">
        <v>24</v>
      </c>
      <c r="F2884" t="s">
        <v>75</v>
      </c>
      <c r="G2884" t="s">
        <v>985</v>
      </c>
      <c r="I2884" t="s">
        <v>367</v>
      </c>
      <c r="J2884" t="s">
        <v>4127</v>
      </c>
      <c r="L2884" t="s">
        <v>367</v>
      </c>
      <c r="M2884" t="s">
        <v>360</v>
      </c>
      <c r="N2884" t="s">
        <v>463</v>
      </c>
      <c r="O2884" t="s">
        <v>88</v>
      </c>
      <c r="P2884" s="4" t="s">
        <v>3092</v>
      </c>
      <c r="Q2884" t="s">
        <v>36</v>
      </c>
      <c r="R2884" t="s">
        <v>2880</v>
      </c>
      <c r="S2884" t="s">
        <v>274</v>
      </c>
    </row>
    <row r="2885" spans="1:19" x14ac:dyDescent="0.25">
      <c r="A2885" t="s">
        <v>32</v>
      </c>
      <c r="B2885" t="s">
        <v>20</v>
      </c>
      <c r="C2885" t="s">
        <v>6396</v>
      </c>
      <c r="D2885" s="5">
        <v>38922</v>
      </c>
      <c r="E2885">
        <v>27</v>
      </c>
      <c r="F2885" t="s">
        <v>75</v>
      </c>
      <c r="G2885" t="s">
        <v>6397</v>
      </c>
      <c r="I2885" t="s">
        <v>77</v>
      </c>
      <c r="J2885" t="s">
        <v>6398</v>
      </c>
      <c r="L2885" t="s">
        <v>77</v>
      </c>
      <c r="M2885" t="s">
        <v>26</v>
      </c>
      <c r="N2885" t="s">
        <v>27</v>
      </c>
      <c r="O2885" t="s">
        <v>28</v>
      </c>
      <c r="P2885" s="4" t="s">
        <v>553</v>
      </c>
      <c r="Q2885" t="s">
        <v>103</v>
      </c>
      <c r="R2885" t="s">
        <v>6399</v>
      </c>
      <c r="S2885" t="s">
        <v>80</v>
      </c>
    </row>
    <row r="2886" spans="1:19" x14ac:dyDescent="0.25">
      <c r="A2886" t="s">
        <v>32</v>
      </c>
      <c r="B2886" t="s">
        <v>20</v>
      </c>
      <c r="C2886" t="s">
        <v>6400</v>
      </c>
      <c r="D2886" s="5">
        <v>38922</v>
      </c>
      <c r="E2886">
        <v>28</v>
      </c>
      <c r="F2886" t="s">
        <v>75</v>
      </c>
      <c r="G2886" t="s">
        <v>985</v>
      </c>
      <c r="I2886" t="s">
        <v>367</v>
      </c>
      <c r="J2886" t="s">
        <v>1215</v>
      </c>
      <c r="L2886" t="s">
        <v>367</v>
      </c>
      <c r="M2886" t="s">
        <v>360</v>
      </c>
      <c r="N2886" t="s">
        <v>27</v>
      </c>
      <c r="O2886" t="s">
        <v>28</v>
      </c>
      <c r="P2886" s="4" t="s">
        <v>6401</v>
      </c>
      <c r="Q2886" t="s">
        <v>169</v>
      </c>
      <c r="R2886" t="s">
        <v>1272</v>
      </c>
      <c r="S2886" t="s">
        <v>352</v>
      </c>
    </row>
    <row r="2887" spans="1:19" x14ac:dyDescent="0.25">
      <c r="A2887" t="s">
        <v>32</v>
      </c>
      <c r="B2887" t="s">
        <v>229</v>
      </c>
      <c r="C2887" t="s">
        <v>6402</v>
      </c>
      <c r="D2887" s="5">
        <v>38922</v>
      </c>
      <c r="E2887">
        <v>27</v>
      </c>
      <c r="F2887" t="s">
        <v>75</v>
      </c>
      <c r="G2887" t="s">
        <v>1158</v>
      </c>
      <c r="I2887" t="s">
        <v>367</v>
      </c>
      <c r="J2887" t="s">
        <v>1159</v>
      </c>
      <c r="L2887" t="s">
        <v>367</v>
      </c>
      <c r="M2887" t="s">
        <v>360</v>
      </c>
      <c r="N2887" t="s">
        <v>27</v>
      </c>
      <c r="O2887" t="s">
        <v>28</v>
      </c>
      <c r="P2887" s="4" t="s">
        <v>6403</v>
      </c>
      <c r="Q2887" t="s">
        <v>192</v>
      </c>
      <c r="R2887" t="s">
        <v>6404</v>
      </c>
      <c r="S2887" t="s">
        <v>890</v>
      </c>
    </row>
    <row r="2888" spans="1:19" x14ac:dyDescent="0.25">
      <c r="A2888" t="s">
        <v>32</v>
      </c>
      <c r="B2888" t="s">
        <v>20</v>
      </c>
      <c r="C2888" t="s">
        <v>6405</v>
      </c>
      <c r="D2888" s="5">
        <v>38923</v>
      </c>
      <c r="E2888">
        <v>21</v>
      </c>
      <c r="F2888" t="s">
        <v>75</v>
      </c>
      <c r="G2888" t="s">
        <v>690</v>
      </c>
      <c r="I2888" t="s">
        <v>367</v>
      </c>
      <c r="J2888" t="s">
        <v>603</v>
      </c>
      <c r="L2888" t="s">
        <v>367</v>
      </c>
      <c r="M2888" t="s">
        <v>360</v>
      </c>
      <c r="N2888" t="s">
        <v>27</v>
      </c>
      <c r="O2888" t="s">
        <v>28</v>
      </c>
      <c r="P2888" s="4" t="s">
        <v>6406</v>
      </c>
      <c r="Q2888" t="s">
        <v>36</v>
      </c>
      <c r="R2888" t="s">
        <v>6407</v>
      </c>
      <c r="S2888" t="s">
        <v>86</v>
      </c>
    </row>
    <row r="2889" spans="1:19" x14ac:dyDescent="0.25">
      <c r="A2889" t="s">
        <v>32</v>
      </c>
      <c r="B2889" t="s">
        <v>20</v>
      </c>
      <c r="C2889" t="s">
        <v>6408</v>
      </c>
      <c r="D2889" s="5">
        <v>38923</v>
      </c>
      <c r="E2889">
        <v>22</v>
      </c>
      <c r="F2889" t="s">
        <v>22</v>
      </c>
      <c r="G2889" t="s">
        <v>3618</v>
      </c>
      <c r="I2889" t="s">
        <v>77</v>
      </c>
      <c r="J2889" t="s">
        <v>6409</v>
      </c>
      <c r="L2889" t="s">
        <v>77</v>
      </c>
      <c r="M2889" t="s">
        <v>26</v>
      </c>
      <c r="N2889" t="s">
        <v>27</v>
      </c>
      <c r="O2889" t="s">
        <v>28</v>
      </c>
      <c r="P2889" s="4" t="s">
        <v>6410</v>
      </c>
      <c r="Q2889" t="s">
        <v>36</v>
      </c>
      <c r="R2889" t="s">
        <v>2174</v>
      </c>
      <c r="S2889" t="s">
        <v>98</v>
      </c>
    </row>
    <row r="2890" spans="1:19" x14ac:dyDescent="0.25">
      <c r="A2890" t="s">
        <v>43</v>
      </c>
      <c r="B2890" t="s">
        <v>20</v>
      </c>
      <c r="C2890" t="s">
        <v>6411</v>
      </c>
      <c r="D2890" s="5">
        <v>38924</v>
      </c>
      <c r="E2890">
        <v>30</v>
      </c>
      <c r="F2890" t="s">
        <v>22</v>
      </c>
      <c r="G2890" t="s">
        <v>690</v>
      </c>
      <c r="I2890" t="s">
        <v>367</v>
      </c>
      <c r="J2890" t="s">
        <v>603</v>
      </c>
      <c r="L2890" t="s">
        <v>367</v>
      </c>
      <c r="M2890" t="s">
        <v>360</v>
      </c>
      <c r="N2890" t="s">
        <v>27</v>
      </c>
      <c r="O2890" t="s">
        <v>28</v>
      </c>
      <c r="Q2890" t="s">
        <v>1414</v>
      </c>
      <c r="R2890" t="s">
        <v>6412</v>
      </c>
      <c r="S2890" t="s">
        <v>129</v>
      </c>
    </row>
    <row r="2891" spans="1:19" x14ac:dyDescent="0.25">
      <c r="A2891" t="s">
        <v>99</v>
      </c>
      <c r="B2891" t="s">
        <v>20</v>
      </c>
      <c r="C2891" t="s">
        <v>6413</v>
      </c>
      <c r="D2891" s="5">
        <v>38925</v>
      </c>
      <c r="E2891">
        <v>21</v>
      </c>
      <c r="F2891" t="s">
        <v>75</v>
      </c>
      <c r="G2891" t="s">
        <v>1215</v>
      </c>
      <c r="I2891" t="s">
        <v>367</v>
      </c>
      <c r="J2891" t="s">
        <v>1215</v>
      </c>
      <c r="L2891" t="s">
        <v>367</v>
      </c>
      <c r="M2891" t="s">
        <v>360</v>
      </c>
      <c r="N2891" t="s">
        <v>27</v>
      </c>
      <c r="O2891" t="s">
        <v>28</v>
      </c>
      <c r="P2891" s="4">
        <v>341</v>
      </c>
      <c r="Q2891" t="s">
        <v>115</v>
      </c>
      <c r="R2891" t="s">
        <v>1552</v>
      </c>
      <c r="S2891" t="s">
        <v>80</v>
      </c>
    </row>
    <row r="2892" spans="1:19" x14ac:dyDescent="0.25">
      <c r="A2892" t="s">
        <v>99</v>
      </c>
      <c r="B2892" t="s">
        <v>20</v>
      </c>
      <c r="C2892" t="s">
        <v>6414</v>
      </c>
      <c r="D2892" s="5">
        <v>38925</v>
      </c>
      <c r="E2892">
        <v>21</v>
      </c>
      <c r="F2892" t="s">
        <v>75</v>
      </c>
      <c r="G2892" t="s">
        <v>985</v>
      </c>
      <c r="I2892" t="s">
        <v>367</v>
      </c>
      <c r="J2892" t="s">
        <v>1215</v>
      </c>
      <c r="L2892" t="s">
        <v>367</v>
      </c>
      <c r="M2892" t="s">
        <v>360</v>
      </c>
      <c r="N2892" t="s">
        <v>27</v>
      </c>
      <c r="O2892" t="s">
        <v>28</v>
      </c>
      <c r="P2892" s="4">
        <v>351</v>
      </c>
      <c r="Q2892" t="s">
        <v>192</v>
      </c>
      <c r="R2892" t="s">
        <v>3946</v>
      </c>
      <c r="S2892" t="s">
        <v>154</v>
      </c>
    </row>
    <row r="2893" spans="1:19" x14ac:dyDescent="0.25">
      <c r="A2893" t="s">
        <v>99</v>
      </c>
      <c r="B2893" t="s">
        <v>20</v>
      </c>
      <c r="C2893" t="s">
        <v>6415</v>
      </c>
      <c r="D2893" s="5">
        <v>38925</v>
      </c>
      <c r="E2893">
        <v>22</v>
      </c>
      <c r="F2893" t="s">
        <v>75</v>
      </c>
      <c r="G2893" t="s">
        <v>2566</v>
      </c>
      <c r="I2893" t="s">
        <v>367</v>
      </c>
      <c r="J2893" t="s">
        <v>6416</v>
      </c>
      <c r="L2893" t="s">
        <v>367</v>
      </c>
      <c r="M2893" t="s">
        <v>360</v>
      </c>
      <c r="N2893" t="s">
        <v>27</v>
      </c>
      <c r="O2893" t="s">
        <v>28</v>
      </c>
      <c r="P2893" s="4">
        <v>331</v>
      </c>
      <c r="Q2893" t="s">
        <v>115</v>
      </c>
      <c r="R2893" t="s">
        <v>6417</v>
      </c>
      <c r="S2893" t="s">
        <v>129</v>
      </c>
    </row>
    <row r="2894" spans="1:19" x14ac:dyDescent="0.25">
      <c r="A2894" t="s">
        <v>99</v>
      </c>
      <c r="B2894" t="s">
        <v>20</v>
      </c>
      <c r="C2894" t="s">
        <v>6418</v>
      </c>
      <c r="D2894" s="5">
        <v>38925</v>
      </c>
      <c r="E2894">
        <v>21</v>
      </c>
      <c r="F2894" t="s">
        <v>75</v>
      </c>
      <c r="G2894" t="s">
        <v>985</v>
      </c>
      <c r="I2894" t="s">
        <v>367</v>
      </c>
      <c r="J2894" t="s">
        <v>1215</v>
      </c>
      <c r="L2894" t="s">
        <v>367</v>
      </c>
      <c r="M2894" t="s">
        <v>360</v>
      </c>
      <c r="N2894" t="s">
        <v>27</v>
      </c>
      <c r="O2894" t="s">
        <v>369</v>
      </c>
      <c r="P2894" s="4">
        <v>331</v>
      </c>
      <c r="Q2894" t="s">
        <v>40</v>
      </c>
      <c r="R2894" t="s">
        <v>5348</v>
      </c>
      <c r="S2894" t="s">
        <v>190</v>
      </c>
    </row>
    <row r="2895" spans="1:19" x14ac:dyDescent="0.25">
      <c r="A2895" t="s">
        <v>99</v>
      </c>
      <c r="B2895" t="s">
        <v>20</v>
      </c>
      <c r="C2895" t="s">
        <v>6419</v>
      </c>
      <c r="D2895" s="5">
        <v>38927</v>
      </c>
      <c r="E2895">
        <v>19</v>
      </c>
      <c r="F2895" t="s">
        <v>75</v>
      </c>
      <c r="G2895" t="s">
        <v>5705</v>
      </c>
      <c r="I2895" t="s">
        <v>367</v>
      </c>
      <c r="J2895" t="s">
        <v>5370</v>
      </c>
      <c r="L2895" t="s">
        <v>367</v>
      </c>
      <c r="M2895" t="s">
        <v>360</v>
      </c>
      <c r="N2895" t="s">
        <v>27</v>
      </c>
      <c r="O2895" t="s">
        <v>28</v>
      </c>
      <c r="P2895" s="4">
        <v>311</v>
      </c>
      <c r="Q2895" t="s">
        <v>115</v>
      </c>
      <c r="R2895" t="s">
        <v>3349</v>
      </c>
      <c r="S2895" t="s">
        <v>86</v>
      </c>
    </row>
    <row r="2896" spans="1:19" x14ac:dyDescent="0.25">
      <c r="A2896" t="s">
        <v>99</v>
      </c>
      <c r="B2896" t="s">
        <v>20</v>
      </c>
      <c r="C2896" t="s">
        <v>6420</v>
      </c>
      <c r="D2896" s="5">
        <v>38927</v>
      </c>
      <c r="E2896">
        <v>21</v>
      </c>
      <c r="F2896" t="s">
        <v>75</v>
      </c>
      <c r="G2896" t="s">
        <v>5705</v>
      </c>
      <c r="I2896" t="s">
        <v>367</v>
      </c>
      <c r="J2896" t="s">
        <v>5370</v>
      </c>
      <c r="L2896" t="s">
        <v>367</v>
      </c>
      <c r="M2896" t="s">
        <v>360</v>
      </c>
      <c r="N2896" t="s">
        <v>27</v>
      </c>
      <c r="O2896" t="s">
        <v>28</v>
      </c>
      <c r="P2896" s="4">
        <v>311</v>
      </c>
      <c r="Q2896" t="s">
        <v>40</v>
      </c>
      <c r="R2896" t="s">
        <v>6421</v>
      </c>
      <c r="S2896" t="s">
        <v>113</v>
      </c>
    </row>
    <row r="2897" spans="1:19" x14ac:dyDescent="0.25">
      <c r="A2897" t="s">
        <v>99</v>
      </c>
      <c r="B2897" t="s">
        <v>20</v>
      </c>
      <c r="C2897" t="s">
        <v>6422</v>
      </c>
      <c r="D2897" s="5">
        <v>38927</v>
      </c>
      <c r="E2897">
        <v>28</v>
      </c>
      <c r="F2897" t="s">
        <v>75</v>
      </c>
      <c r="G2897" t="s">
        <v>5705</v>
      </c>
      <c r="I2897" t="s">
        <v>367</v>
      </c>
      <c r="J2897" t="s">
        <v>5370</v>
      </c>
      <c r="L2897" t="s">
        <v>367</v>
      </c>
      <c r="M2897" t="s">
        <v>360</v>
      </c>
      <c r="N2897" t="s">
        <v>27</v>
      </c>
      <c r="O2897" t="s">
        <v>28</v>
      </c>
      <c r="P2897" s="4">
        <v>311</v>
      </c>
      <c r="Q2897" t="s">
        <v>192</v>
      </c>
      <c r="R2897" t="s">
        <v>6423</v>
      </c>
      <c r="S2897" t="s">
        <v>42</v>
      </c>
    </row>
    <row r="2898" spans="1:19" x14ac:dyDescent="0.25">
      <c r="A2898" t="s">
        <v>99</v>
      </c>
      <c r="B2898" t="s">
        <v>20</v>
      </c>
      <c r="C2898" t="s">
        <v>6424</v>
      </c>
      <c r="D2898" s="5">
        <v>38927</v>
      </c>
      <c r="E2898">
        <v>27</v>
      </c>
      <c r="F2898" t="s">
        <v>75</v>
      </c>
      <c r="G2898" t="s">
        <v>5705</v>
      </c>
      <c r="I2898" t="s">
        <v>367</v>
      </c>
      <c r="J2898" t="s">
        <v>5370</v>
      </c>
      <c r="L2898" t="s">
        <v>367</v>
      </c>
      <c r="M2898" t="s">
        <v>360</v>
      </c>
      <c r="N2898" t="s">
        <v>651</v>
      </c>
      <c r="O2898" t="s">
        <v>532</v>
      </c>
      <c r="P2898" s="4">
        <v>313</v>
      </c>
      <c r="Q2898" t="s">
        <v>103</v>
      </c>
      <c r="R2898" t="s">
        <v>6425</v>
      </c>
      <c r="S2898" t="s">
        <v>197</v>
      </c>
    </row>
    <row r="2899" spans="1:19" x14ac:dyDescent="0.25">
      <c r="A2899" t="s">
        <v>32</v>
      </c>
      <c r="B2899" t="s">
        <v>229</v>
      </c>
      <c r="C2899" t="s">
        <v>6426</v>
      </c>
      <c r="D2899" s="5">
        <v>38929</v>
      </c>
      <c r="E2899">
        <v>20</v>
      </c>
      <c r="F2899" t="s">
        <v>75</v>
      </c>
      <c r="G2899" t="s">
        <v>519</v>
      </c>
      <c r="I2899" t="s">
        <v>367</v>
      </c>
      <c r="J2899" t="s">
        <v>6427</v>
      </c>
      <c r="L2899" t="s">
        <v>367</v>
      </c>
      <c r="M2899" t="s">
        <v>360</v>
      </c>
      <c r="N2899" t="s">
        <v>27</v>
      </c>
      <c r="O2899" t="s">
        <v>28</v>
      </c>
      <c r="P2899" s="4" t="s">
        <v>299</v>
      </c>
      <c r="Q2899" t="s">
        <v>103</v>
      </c>
      <c r="R2899" t="s">
        <v>4115</v>
      </c>
      <c r="S2899" t="s">
        <v>688</v>
      </c>
    </row>
    <row r="2900" spans="1:19" x14ac:dyDescent="0.25">
      <c r="A2900" t="s">
        <v>32</v>
      </c>
      <c r="B2900" t="s">
        <v>20</v>
      </c>
      <c r="C2900" t="s">
        <v>6428</v>
      </c>
      <c r="D2900" s="5">
        <v>38930</v>
      </c>
      <c r="E2900">
        <v>37</v>
      </c>
      <c r="F2900" t="s">
        <v>75</v>
      </c>
      <c r="G2900" t="s">
        <v>985</v>
      </c>
      <c r="I2900" t="s">
        <v>367</v>
      </c>
      <c r="J2900" t="s">
        <v>1215</v>
      </c>
      <c r="L2900" t="s">
        <v>367</v>
      </c>
      <c r="M2900" t="s">
        <v>360</v>
      </c>
      <c r="N2900" t="s">
        <v>651</v>
      </c>
      <c r="O2900" t="s">
        <v>2085</v>
      </c>
      <c r="P2900" s="4" t="s">
        <v>35</v>
      </c>
      <c r="Q2900" t="s">
        <v>36</v>
      </c>
      <c r="R2900" t="s">
        <v>61</v>
      </c>
      <c r="S2900" t="s">
        <v>61</v>
      </c>
    </row>
    <row r="2901" spans="1:19" x14ac:dyDescent="0.25">
      <c r="A2901" t="s">
        <v>32</v>
      </c>
      <c r="B2901" t="s">
        <v>229</v>
      </c>
      <c r="C2901" t="s">
        <v>6429</v>
      </c>
      <c r="D2901" s="5">
        <v>38931</v>
      </c>
      <c r="E2901">
        <v>23</v>
      </c>
      <c r="F2901" t="s">
        <v>75</v>
      </c>
      <c r="G2901" t="s">
        <v>5705</v>
      </c>
      <c r="I2901" t="s">
        <v>367</v>
      </c>
      <c r="J2901" t="s">
        <v>5370</v>
      </c>
      <c r="L2901" t="s">
        <v>367</v>
      </c>
      <c r="M2901" t="s">
        <v>360</v>
      </c>
      <c r="N2901" t="s">
        <v>27</v>
      </c>
      <c r="O2901" t="s">
        <v>28</v>
      </c>
      <c r="P2901" s="4" t="s">
        <v>4292</v>
      </c>
      <c r="Q2901" t="s">
        <v>103</v>
      </c>
      <c r="R2901" t="s">
        <v>2238</v>
      </c>
      <c r="S2901" t="s">
        <v>80</v>
      </c>
    </row>
    <row r="2902" spans="1:19" x14ac:dyDescent="0.25">
      <c r="A2902" t="s">
        <v>43</v>
      </c>
      <c r="B2902" t="s">
        <v>20</v>
      </c>
      <c r="C2902" t="s">
        <v>6430</v>
      </c>
      <c r="D2902" s="5">
        <v>38931</v>
      </c>
      <c r="E2902">
        <v>28</v>
      </c>
      <c r="F2902" t="s">
        <v>75</v>
      </c>
      <c r="G2902" t="s">
        <v>4145</v>
      </c>
      <c r="I2902" t="s">
        <v>367</v>
      </c>
      <c r="J2902" t="s">
        <v>3143</v>
      </c>
      <c r="L2902" t="s">
        <v>367</v>
      </c>
      <c r="M2902" t="s">
        <v>360</v>
      </c>
      <c r="N2902" t="s">
        <v>27</v>
      </c>
      <c r="O2902" t="s">
        <v>65</v>
      </c>
      <c r="Q2902" t="s">
        <v>1414</v>
      </c>
      <c r="R2902" t="s">
        <v>6431</v>
      </c>
      <c r="S2902" t="s">
        <v>117</v>
      </c>
    </row>
    <row r="2903" spans="1:19" x14ac:dyDescent="0.25">
      <c r="A2903" t="s">
        <v>32</v>
      </c>
      <c r="B2903" t="s">
        <v>229</v>
      </c>
      <c r="C2903" t="s">
        <v>6432</v>
      </c>
      <c r="D2903" s="5">
        <v>38931</v>
      </c>
      <c r="E2903">
        <v>20</v>
      </c>
      <c r="F2903" t="s">
        <v>75</v>
      </c>
      <c r="G2903" t="s">
        <v>6433</v>
      </c>
      <c r="I2903" t="s">
        <v>367</v>
      </c>
      <c r="J2903" t="s">
        <v>6434</v>
      </c>
      <c r="L2903" t="s">
        <v>367</v>
      </c>
      <c r="M2903" t="s">
        <v>360</v>
      </c>
      <c r="N2903" t="s">
        <v>27</v>
      </c>
      <c r="O2903" t="s">
        <v>28</v>
      </c>
      <c r="P2903" s="4" t="s">
        <v>35</v>
      </c>
      <c r="Q2903" t="s">
        <v>103</v>
      </c>
      <c r="R2903" t="s">
        <v>6127</v>
      </c>
      <c r="S2903" t="s">
        <v>890</v>
      </c>
    </row>
    <row r="2904" spans="1:19" x14ac:dyDescent="0.25">
      <c r="A2904" t="s">
        <v>99</v>
      </c>
      <c r="B2904" t="s">
        <v>20</v>
      </c>
      <c r="C2904" t="s">
        <v>6435</v>
      </c>
      <c r="D2904" s="5">
        <v>38931</v>
      </c>
      <c r="E2904">
        <v>21</v>
      </c>
      <c r="F2904" t="s">
        <v>75</v>
      </c>
      <c r="G2904" t="s">
        <v>985</v>
      </c>
      <c r="I2904" t="s">
        <v>367</v>
      </c>
      <c r="J2904" t="s">
        <v>1215</v>
      </c>
      <c r="L2904" t="s">
        <v>367</v>
      </c>
      <c r="M2904" t="s">
        <v>360</v>
      </c>
      <c r="N2904" t="s">
        <v>27</v>
      </c>
      <c r="O2904" t="s">
        <v>28</v>
      </c>
      <c r="P2904" s="4">
        <v>311</v>
      </c>
      <c r="Q2904" t="s">
        <v>192</v>
      </c>
      <c r="R2904" t="s">
        <v>6436</v>
      </c>
      <c r="S2904" t="s">
        <v>154</v>
      </c>
    </row>
    <row r="2905" spans="1:19" x14ac:dyDescent="0.25">
      <c r="A2905" t="s">
        <v>32</v>
      </c>
      <c r="B2905" t="s">
        <v>229</v>
      </c>
      <c r="C2905" t="s">
        <v>6437</v>
      </c>
      <c r="D2905" s="5">
        <v>38932</v>
      </c>
      <c r="E2905">
        <v>39</v>
      </c>
      <c r="F2905" t="s">
        <v>22</v>
      </c>
      <c r="G2905" t="s">
        <v>863</v>
      </c>
      <c r="I2905" t="s">
        <v>77</v>
      </c>
      <c r="J2905" t="s">
        <v>278</v>
      </c>
      <c r="K2905" t="s">
        <v>197</v>
      </c>
      <c r="L2905" t="s">
        <v>236</v>
      </c>
      <c r="M2905" t="s">
        <v>26</v>
      </c>
      <c r="N2905" t="s">
        <v>27</v>
      </c>
      <c r="O2905" t="s">
        <v>28</v>
      </c>
      <c r="P2905" s="4" t="s">
        <v>4088</v>
      </c>
      <c r="Q2905" t="s">
        <v>90</v>
      </c>
      <c r="R2905" t="s">
        <v>4002</v>
      </c>
      <c r="S2905" t="s">
        <v>197</v>
      </c>
    </row>
    <row r="2906" spans="1:19" x14ac:dyDescent="0.25">
      <c r="A2906" t="s">
        <v>99</v>
      </c>
      <c r="B2906" t="s">
        <v>149</v>
      </c>
      <c r="C2906" t="s">
        <v>6438</v>
      </c>
      <c r="D2906" s="5">
        <v>38932</v>
      </c>
      <c r="E2906">
        <v>24</v>
      </c>
      <c r="F2906" t="s">
        <v>75</v>
      </c>
      <c r="G2906" t="s">
        <v>1104</v>
      </c>
      <c r="I2906" t="s">
        <v>367</v>
      </c>
      <c r="J2906" t="s">
        <v>1105</v>
      </c>
      <c r="L2906" t="s">
        <v>367</v>
      </c>
      <c r="M2906" t="s">
        <v>360</v>
      </c>
      <c r="N2906" t="s">
        <v>27</v>
      </c>
      <c r="O2906" t="s">
        <v>2193</v>
      </c>
      <c r="P2906" s="4">
        <v>351</v>
      </c>
      <c r="Q2906" t="s">
        <v>115</v>
      </c>
      <c r="R2906" t="s">
        <v>625</v>
      </c>
      <c r="S2906" t="s">
        <v>613</v>
      </c>
    </row>
    <row r="2907" spans="1:19" x14ac:dyDescent="0.25">
      <c r="A2907" t="s">
        <v>99</v>
      </c>
      <c r="B2907" t="s">
        <v>20</v>
      </c>
      <c r="C2907" t="s">
        <v>6439</v>
      </c>
      <c r="D2907" s="5">
        <v>38932</v>
      </c>
      <c r="E2907">
        <v>23</v>
      </c>
      <c r="F2907" t="s">
        <v>75</v>
      </c>
      <c r="G2907" t="s">
        <v>1727</v>
      </c>
      <c r="I2907" t="s">
        <v>367</v>
      </c>
      <c r="J2907" t="s">
        <v>2873</v>
      </c>
      <c r="L2907" t="s">
        <v>367</v>
      </c>
      <c r="M2907" t="s">
        <v>360</v>
      </c>
      <c r="N2907" t="s">
        <v>27</v>
      </c>
      <c r="O2907" t="s">
        <v>369</v>
      </c>
      <c r="P2907" s="4">
        <v>1812</v>
      </c>
      <c r="Q2907" t="s">
        <v>103</v>
      </c>
      <c r="R2907" t="s">
        <v>1308</v>
      </c>
      <c r="S2907" t="s">
        <v>98</v>
      </c>
    </row>
    <row r="2908" spans="1:19" x14ac:dyDescent="0.25">
      <c r="A2908" t="s">
        <v>32</v>
      </c>
      <c r="B2908" t="s">
        <v>20</v>
      </c>
      <c r="C2908" t="s">
        <v>6440</v>
      </c>
      <c r="D2908" s="5">
        <v>38933</v>
      </c>
      <c r="E2908">
        <v>22</v>
      </c>
      <c r="F2908" t="s">
        <v>75</v>
      </c>
      <c r="G2908" t="s">
        <v>985</v>
      </c>
      <c r="I2908" t="s">
        <v>367</v>
      </c>
      <c r="J2908" t="s">
        <v>1215</v>
      </c>
      <c r="L2908" t="s">
        <v>367</v>
      </c>
      <c r="M2908" t="s">
        <v>360</v>
      </c>
      <c r="N2908" t="s">
        <v>27</v>
      </c>
      <c r="O2908" t="s">
        <v>28</v>
      </c>
      <c r="P2908" s="4" t="s">
        <v>589</v>
      </c>
      <c r="Q2908" t="s">
        <v>103</v>
      </c>
      <c r="R2908" t="s">
        <v>971</v>
      </c>
      <c r="S2908" t="s">
        <v>51</v>
      </c>
    </row>
    <row r="2909" spans="1:19" x14ac:dyDescent="0.25">
      <c r="A2909" t="s">
        <v>32</v>
      </c>
      <c r="B2909" t="s">
        <v>20</v>
      </c>
      <c r="C2909" t="s">
        <v>6441</v>
      </c>
      <c r="D2909" s="5">
        <v>38933</v>
      </c>
      <c r="E2909">
        <v>23</v>
      </c>
      <c r="F2909" t="s">
        <v>22</v>
      </c>
      <c r="G2909" t="s">
        <v>1727</v>
      </c>
      <c r="I2909" t="s">
        <v>367</v>
      </c>
      <c r="J2909" t="s">
        <v>1728</v>
      </c>
      <c r="L2909" t="s">
        <v>367</v>
      </c>
      <c r="M2909" t="s">
        <v>360</v>
      </c>
      <c r="N2909" t="s">
        <v>27</v>
      </c>
      <c r="O2909" t="s">
        <v>28</v>
      </c>
      <c r="P2909" s="4" t="s">
        <v>1690</v>
      </c>
      <c r="Q2909" t="s">
        <v>103</v>
      </c>
      <c r="R2909" t="s">
        <v>3349</v>
      </c>
      <c r="S2909" t="s">
        <v>262</v>
      </c>
    </row>
    <row r="2910" spans="1:19" x14ac:dyDescent="0.25">
      <c r="A2910" t="s">
        <v>32</v>
      </c>
      <c r="B2910" t="s">
        <v>20</v>
      </c>
      <c r="C2910" t="s">
        <v>6442</v>
      </c>
      <c r="D2910" s="5">
        <v>38933</v>
      </c>
      <c r="E2910">
        <v>30</v>
      </c>
      <c r="F2910" t="s">
        <v>75</v>
      </c>
      <c r="G2910" t="s">
        <v>985</v>
      </c>
      <c r="I2910" t="s">
        <v>367</v>
      </c>
      <c r="J2910" t="s">
        <v>1215</v>
      </c>
      <c r="L2910" t="s">
        <v>367</v>
      </c>
      <c r="M2910" t="s">
        <v>360</v>
      </c>
      <c r="N2910" t="s">
        <v>27</v>
      </c>
      <c r="O2910" t="s">
        <v>28</v>
      </c>
      <c r="P2910" s="4" t="s">
        <v>1344</v>
      </c>
      <c r="Q2910" t="s">
        <v>84</v>
      </c>
      <c r="R2910" t="s">
        <v>6443</v>
      </c>
      <c r="S2910" t="s">
        <v>502</v>
      </c>
    </row>
    <row r="2911" spans="1:19" x14ac:dyDescent="0.25">
      <c r="A2911" t="s">
        <v>32</v>
      </c>
      <c r="B2911" t="s">
        <v>20</v>
      </c>
      <c r="C2911" t="s">
        <v>6444</v>
      </c>
      <c r="D2911" s="5">
        <v>38934</v>
      </c>
      <c r="E2911">
        <v>20</v>
      </c>
      <c r="F2911" t="s">
        <v>75</v>
      </c>
      <c r="G2911" t="s">
        <v>690</v>
      </c>
      <c r="I2911" t="s">
        <v>367</v>
      </c>
      <c r="J2911" t="s">
        <v>939</v>
      </c>
      <c r="L2911" t="s">
        <v>259</v>
      </c>
      <c r="M2911" t="s">
        <v>360</v>
      </c>
      <c r="N2911" t="s">
        <v>27</v>
      </c>
      <c r="O2911" t="s">
        <v>28</v>
      </c>
      <c r="P2911" s="4" t="s">
        <v>35</v>
      </c>
      <c r="Q2911" t="s">
        <v>36</v>
      </c>
      <c r="R2911" t="s">
        <v>6445</v>
      </c>
      <c r="S2911" t="s">
        <v>98</v>
      </c>
    </row>
    <row r="2912" spans="1:19" x14ac:dyDescent="0.25">
      <c r="A2912" t="s">
        <v>32</v>
      </c>
      <c r="B2912" t="s">
        <v>20</v>
      </c>
      <c r="C2912" t="s">
        <v>6446</v>
      </c>
      <c r="D2912" s="5">
        <v>38935</v>
      </c>
      <c r="E2912">
        <v>22</v>
      </c>
      <c r="F2912" t="s">
        <v>75</v>
      </c>
      <c r="G2912" t="s">
        <v>690</v>
      </c>
      <c r="I2912" t="s">
        <v>367</v>
      </c>
      <c r="J2912" t="s">
        <v>603</v>
      </c>
      <c r="L2912" t="s">
        <v>367</v>
      </c>
      <c r="M2912" t="s">
        <v>360</v>
      </c>
      <c r="N2912" t="s">
        <v>27</v>
      </c>
      <c r="O2912" t="s">
        <v>28</v>
      </c>
      <c r="P2912" s="4" t="s">
        <v>1690</v>
      </c>
      <c r="Q2912" t="s">
        <v>103</v>
      </c>
      <c r="R2912" t="s">
        <v>6447</v>
      </c>
      <c r="S2912" t="s">
        <v>613</v>
      </c>
    </row>
    <row r="2913" spans="1:19" x14ac:dyDescent="0.25">
      <c r="A2913" t="s">
        <v>32</v>
      </c>
      <c r="B2913" t="s">
        <v>20</v>
      </c>
      <c r="C2913" t="s">
        <v>6448</v>
      </c>
      <c r="D2913" s="5">
        <v>38935</v>
      </c>
      <c r="E2913">
        <v>25</v>
      </c>
      <c r="F2913" t="s">
        <v>75</v>
      </c>
      <c r="G2913" t="s">
        <v>690</v>
      </c>
      <c r="I2913" t="s">
        <v>367</v>
      </c>
      <c r="J2913" t="s">
        <v>603</v>
      </c>
      <c r="L2913" t="s">
        <v>367</v>
      </c>
      <c r="M2913" t="s">
        <v>360</v>
      </c>
      <c r="N2913" t="s">
        <v>27</v>
      </c>
      <c r="O2913" t="s">
        <v>28</v>
      </c>
      <c r="P2913" s="4" t="s">
        <v>3145</v>
      </c>
      <c r="Q2913" t="s">
        <v>84</v>
      </c>
      <c r="R2913" t="s">
        <v>6449</v>
      </c>
      <c r="S2913" t="s">
        <v>243</v>
      </c>
    </row>
    <row r="2914" spans="1:19" x14ac:dyDescent="0.25">
      <c r="A2914" t="s">
        <v>32</v>
      </c>
      <c r="B2914" t="s">
        <v>20</v>
      </c>
      <c r="C2914" t="s">
        <v>6450</v>
      </c>
      <c r="D2914" s="5">
        <v>38935</v>
      </c>
      <c r="E2914">
        <v>24</v>
      </c>
      <c r="F2914" t="s">
        <v>75</v>
      </c>
      <c r="G2914" t="s">
        <v>690</v>
      </c>
      <c r="I2914" t="s">
        <v>367</v>
      </c>
      <c r="J2914" t="s">
        <v>603</v>
      </c>
      <c r="L2914" t="s">
        <v>367</v>
      </c>
      <c r="M2914" t="s">
        <v>360</v>
      </c>
      <c r="N2914" t="s">
        <v>27</v>
      </c>
      <c r="O2914" t="s">
        <v>332</v>
      </c>
      <c r="P2914" s="4" t="s">
        <v>1422</v>
      </c>
      <c r="Q2914" t="s">
        <v>192</v>
      </c>
      <c r="R2914" t="s">
        <v>6451</v>
      </c>
      <c r="S2914" t="s">
        <v>262</v>
      </c>
    </row>
    <row r="2915" spans="1:19" x14ac:dyDescent="0.25">
      <c r="A2915" t="s">
        <v>32</v>
      </c>
      <c r="B2915" t="s">
        <v>20</v>
      </c>
      <c r="C2915" t="s">
        <v>6452</v>
      </c>
      <c r="D2915" s="5">
        <v>38935</v>
      </c>
      <c r="E2915">
        <v>31</v>
      </c>
      <c r="F2915" t="s">
        <v>75</v>
      </c>
      <c r="G2915" t="s">
        <v>985</v>
      </c>
      <c r="I2915" t="s">
        <v>367</v>
      </c>
      <c r="J2915" t="s">
        <v>1215</v>
      </c>
      <c r="L2915" t="s">
        <v>367</v>
      </c>
      <c r="M2915" t="s">
        <v>360</v>
      </c>
      <c r="N2915" t="s">
        <v>48</v>
      </c>
      <c r="O2915" t="s">
        <v>28</v>
      </c>
      <c r="P2915" s="4" t="s">
        <v>740</v>
      </c>
      <c r="Q2915" t="s">
        <v>84</v>
      </c>
      <c r="R2915" t="s">
        <v>2061</v>
      </c>
      <c r="S2915" t="s">
        <v>113</v>
      </c>
    </row>
    <row r="2916" spans="1:19" x14ac:dyDescent="0.25">
      <c r="A2916" t="s">
        <v>32</v>
      </c>
      <c r="B2916" t="s">
        <v>20</v>
      </c>
      <c r="C2916" t="s">
        <v>6453</v>
      </c>
      <c r="D2916" s="5">
        <v>38938</v>
      </c>
      <c r="E2916">
        <v>23</v>
      </c>
      <c r="F2916" t="s">
        <v>75</v>
      </c>
      <c r="G2916" t="s">
        <v>985</v>
      </c>
      <c r="I2916" t="s">
        <v>367</v>
      </c>
      <c r="J2916" t="s">
        <v>1215</v>
      </c>
      <c r="L2916" t="s">
        <v>367</v>
      </c>
      <c r="M2916" t="s">
        <v>360</v>
      </c>
      <c r="N2916" t="s">
        <v>27</v>
      </c>
      <c r="O2916" t="s">
        <v>28</v>
      </c>
      <c r="P2916" s="4" t="s">
        <v>506</v>
      </c>
      <c r="Q2916" t="s">
        <v>36</v>
      </c>
      <c r="R2916" t="s">
        <v>5003</v>
      </c>
      <c r="S2916" t="s">
        <v>660</v>
      </c>
    </row>
    <row r="2917" spans="1:19" x14ac:dyDescent="0.25">
      <c r="A2917" t="s">
        <v>32</v>
      </c>
      <c r="B2917" t="s">
        <v>20</v>
      </c>
      <c r="C2917" t="s">
        <v>6454</v>
      </c>
      <c r="D2917" s="5">
        <v>38938</v>
      </c>
      <c r="E2917">
        <v>43</v>
      </c>
      <c r="F2917" t="s">
        <v>75</v>
      </c>
      <c r="G2917" t="s">
        <v>985</v>
      </c>
      <c r="I2917" t="s">
        <v>367</v>
      </c>
      <c r="J2917" t="s">
        <v>1215</v>
      </c>
      <c r="L2917" t="s">
        <v>367</v>
      </c>
      <c r="M2917" t="s">
        <v>360</v>
      </c>
      <c r="N2917" t="s">
        <v>27</v>
      </c>
      <c r="O2917" t="s">
        <v>28</v>
      </c>
      <c r="P2917" s="4" t="s">
        <v>5014</v>
      </c>
      <c r="Q2917" t="s">
        <v>420</v>
      </c>
      <c r="R2917" t="s">
        <v>6455</v>
      </c>
      <c r="S2917" t="s">
        <v>274</v>
      </c>
    </row>
    <row r="2918" spans="1:19" x14ac:dyDescent="0.25">
      <c r="A2918" t="s">
        <v>32</v>
      </c>
      <c r="B2918" t="s">
        <v>20</v>
      </c>
      <c r="C2918" t="s">
        <v>6456</v>
      </c>
      <c r="D2918" s="5">
        <v>38938</v>
      </c>
      <c r="E2918">
        <v>26</v>
      </c>
      <c r="F2918" t="s">
        <v>22</v>
      </c>
      <c r="G2918" t="s">
        <v>6457</v>
      </c>
      <c r="I2918" t="s">
        <v>367</v>
      </c>
      <c r="J2918" t="s">
        <v>5788</v>
      </c>
      <c r="L2918" t="s">
        <v>367</v>
      </c>
      <c r="M2918" t="s">
        <v>360</v>
      </c>
      <c r="N2918" t="s">
        <v>27</v>
      </c>
      <c r="O2918" t="s">
        <v>88</v>
      </c>
      <c r="P2918" s="4" t="s">
        <v>6458</v>
      </c>
      <c r="Q2918" t="s">
        <v>103</v>
      </c>
      <c r="R2918" t="s">
        <v>5587</v>
      </c>
      <c r="S2918" t="s">
        <v>51</v>
      </c>
    </row>
    <row r="2919" spans="1:19" x14ac:dyDescent="0.25">
      <c r="A2919" t="s">
        <v>32</v>
      </c>
      <c r="B2919" t="s">
        <v>20</v>
      </c>
      <c r="C2919" t="s">
        <v>6459</v>
      </c>
      <c r="D2919" s="5">
        <v>38938</v>
      </c>
      <c r="E2919">
        <v>23</v>
      </c>
      <c r="F2919" t="s">
        <v>75</v>
      </c>
      <c r="G2919" t="s">
        <v>4145</v>
      </c>
      <c r="I2919" t="s">
        <v>367</v>
      </c>
      <c r="J2919" t="s">
        <v>6460</v>
      </c>
      <c r="L2919" t="s">
        <v>367</v>
      </c>
      <c r="M2919" t="s">
        <v>360</v>
      </c>
      <c r="N2919" t="s">
        <v>27</v>
      </c>
      <c r="O2919" t="s">
        <v>88</v>
      </c>
      <c r="P2919" s="4" t="s">
        <v>1737</v>
      </c>
      <c r="Q2919" t="s">
        <v>36</v>
      </c>
      <c r="R2919" t="s">
        <v>4573</v>
      </c>
      <c r="S2919" t="s">
        <v>136</v>
      </c>
    </row>
    <row r="2920" spans="1:19" x14ac:dyDescent="0.25">
      <c r="A2920" t="s">
        <v>32</v>
      </c>
      <c r="B2920" t="s">
        <v>20</v>
      </c>
      <c r="C2920" t="s">
        <v>6461</v>
      </c>
      <c r="D2920" s="5">
        <v>38939</v>
      </c>
      <c r="E2920">
        <v>25</v>
      </c>
      <c r="F2920" t="s">
        <v>22</v>
      </c>
      <c r="G2920" t="s">
        <v>6457</v>
      </c>
      <c r="I2920" t="s">
        <v>367</v>
      </c>
      <c r="J2920" t="s">
        <v>5788</v>
      </c>
      <c r="L2920" t="s">
        <v>367</v>
      </c>
      <c r="M2920" t="s">
        <v>360</v>
      </c>
      <c r="N2920" t="s">
        <v>27</v>
      </c>
      <c r="O2920" t="s">
        <v>28</v>
      </c>
      <c r="P2920" s="4" t="s">
        <v>1651</v>
      </c>
      <c r="Q2920" t="s">
        <v>103</v>
      </c>
      <c r="R2920" t="s">
        <v>6462</v>
      </c>
      <c r="S2920" t="s">
        <v>86</v>
      </c>
    </row>
    <row r="2921" spans="1:19" x14ac:dyDescent="0.25">
      <c r="A2921" t="s">
        <v>99</v>
      </c>
      <c r="B2921" t="s">
        <v>20</v>
      </c>
      <c r="C2921" t="s">
        <v>6463</v>
      </c>
      <c r="D2921" s="5">
        <v>38939</v>
      </c>
      <c r="E2921">
        <v>18</v>
      </c>
      <c r="F2921" t="s">
        <v>75</v>
      </c>
      <c r="G2921" t="s">
        <v>6464</v>
      </c>
      <c r="I2921" t="s">
        <v>367</v>
      </c>
      <c r="J2921" t="s">
        <v>6465</v>
      </c>
      <c r="L2921" t="s">
        <v>367</v>
      </c>
      <c r="M2921" t="s">
        <v>360</v>
      </c>
      <c r="N2921" t="s">
        <v>27</v>
      </c>
      <c r="O2921" t="s">
        <v>28</v>
      </c>
      <c r="P2921" s="4">
        <v>311</v>
      </c>
      <c r="Q2921" t="s">
        <v>115</v>
      </c>
      <c r="R2921" t="s">
        <v>6466</v>
      </c>
      <c r="S2921" t="s">
        <v>136</v>
      </c>
    </row>
    <row r="2922" spans="1:19" x14ac:dyDescent="0.25">
      <c r="A2922" t="s">
        <v>32</v>
      </c>
      <c r="B2922" t="s">
        <v>20</v>
      </c>
      <c r="C2922" t="s">
        <v>6467</v>
      </c>
      <c r="D2922" s="5">
        <v>38940</v>
      </c>
      <c r="E2922">
        <v>26</v>
      </c>
      <c r="F2922" t="s">
        <v>75</v>
      </c>
      <c r="G2922" t="s">
        <v>6468</v>
      </c>
      <c r="I2922" t="s">
        <v>77</v>
      </c>
      <c r="J2922" t="s">
        <v>4831</v>
      </c>
      <c r="L2922" t="s">
        <v>77</v>
      </c>
      <c r="M2922" t="s">
        <v>26</v>
      </c>
      <c r="N2922" t="s">
        <v>27</v>
      </c>
      <c r="O2922" t="s">
        <v>369</v>
      </c>
      <c r="P2922" s="4" t="s">
        <v>35</v>
      </c>
      <c r="Q2922" t="s">
        <v>192</v>
      </c>
      <c r="R2922" t="s">
        <v>1139</v>
      </c>
      <c r="S2922" t="s">
        <v>98</v>
      </c>
    </row>
    <row r="2923" spans="1:19" x14ac:dyDescent="0.25">
      <c r="A2923" t="s">
        <v>32</v>
      </c>
      <c r="B2923" t="s">
        <v>20</v>
      </c>
      <c r="C2923" t="s">
        <v>6469</v>
      </c>
      <c r="D2923" s="5">
        <v>38940</v>
      </c>
      <c r="E2923">
        <v>19</v>
      </c>
      <c r="F2923" t="s">
        <v>75</v>
      </c>
      <c r="G2923" t="s">
        <v>6468</v>
      </c>
      <c r="I2923" t="s">
        <v>77</v>
      </c>
      <c r="J2923" t="s">
        <v>4831</v>
      </c>
      <c r="L2923" t="s">
        <v>77</v>
      </c>
      <c r="M2923" t="s">
        <v>26</v>
      </c>
      <c r="N2923" t="s">
        <v>27</v>
      </c>
      <c r="O2923" t="s">
        <v>28</v>
      </c>
      <c r="P2923" s="4" t="s">
        <v>35</v>
      </c>
      <c r="Q2923" t="s">
        <v>40</v>
      </c>
      <c r="R2923" t="s">
        <v>6470</v>
      </c>
      <c r="S2923" t="s">
        <v>31</v>
      </c>
    </row>
    <row r="2924" spans="1:19" x14ac:dyDescent="0.25">
      <c r="A2924" t="s">
        <v>32</v>
      </c>
      <c r="B2924" t="s">
        <v>20</v>
      </c>
      <c r="C2924" t="s">
        <v>6471</v>
      </c>
      <c r="D2924" s="5">
        <v>38940</v>
      </c>
      <c r="E2924">
        <v>19</v>
      </c>
      <c r="F2924" t="s">
        <v>75</v>
      </c>
      <c r="G2924" t="s">
        <v>6468</v>
      </c>
      <c r="I2924" t="s">
        <v>77</v>
      </c>
      <c r="J2924" t="s">
        <v>4831</v>
      </c>
      <c r="L2924" t="s">
        <v>77</v>
      </c>
      <c r="M2924" t="s">
        <v>26</v>
      </c>
      <c r="N2924" t="s">
        <v>27</v>
      </c>
      <c r="O2924" t="s">
        <v>28</v>
      </c>
      <c r="P2924" s="4" t="s">
        <v>35</v>
      </c>
      <c r="Q2924" t="s">
        <v>40</v>
      </c>
      <c r="R2924" t="s">
        <v>2961</v>
      </c>
      <c r="S2924" t="s">
        <v>154</v>
      </c>
    </row>
    <row r="2925" spans="1:19" x14ac:dyDescent="0.25">
      <c r="A2925" t="s">
        <v>32</v>
      </c>
      <c r="B2925" t="s">
        <v>20</v>
      </c>
      <c r="C2925" t="s">
        <v>6472</v>
      </c>
      <c r="D2925" s="5">
        <v>38941</v>
      </c>
      <c r="E2925">
        <v>25</v>
      </c>
      <c r="F2925" t="s">
        <v>75</v>
      </c>
      <c r="G2925" t="s">
        <v>690</v>
      </c>
      <c r="I2925" t="s">
        <v>367</v>
      </c>
      <c r="J2925" t="s">
        <v>871</v>
      </c>
      <c r="L2925" t="s">
        <v>367</v>
      </c>
      <c r="M2925" t="s">
        <v>360</v>
      </c>
      <c r="N2925" t="s">
        <v>27</v>
      </c>
      <c r="O2925" t="s">
        <v>28</v>
      </c>
      <c r="P2925" s="4" t="s">
        <v>740</v>
      </c>
      <c r="Q2925" t="s">
        <v>84</v>
      </c>
      <c r="R2925" t="s">
        <v>6473</v>
      </c>
      <c r="S2925" t="s">
        <v>517</v>
      </c>
    </row>
    <row r="2926" spans="1:19" x14ac:dyDescent="0.25">
      <c r="A2926" t="s">
        <v>32</v>
      </c>
      <c r="B2926" t="s">
        <v>20</v>
      </c>
      <c r="C2926" t="s">
        <v>6474</v>
      </c>
      <c r="D2926" s="5">
        <v>38941</v>
      </c>
      <c r="E2926">
        <v>24</v>
      </c>
      <c r="F2926" t="s">
        <v>75</v>
      </c>
      <c r="G2926" t="s">
        <v>690</v>
      </c>
      <c r="I2926" t="s">
        <v>367</v>
      </c>
      <c r="J2926" t="s">
        <v>603</v>
      </c>
      <c r="L2926" t="s">
        <v>367</v>
      </c>
      <c r="M2926" t="s">
        <v>360</v>
      </c>
      <c r="N2926" t="s">
        <v>27</v>
      </c>
      <c r="O2926" t="s">
        <v>28</v>
      </c>
      <c r="P2926" s="4" t="s">
        <v>1344</v>
      </c>
      <c r="Q2926" t="s">
        <v>84</v>
      </c>
      <c r="R2926" t="s">
        <v>97</v>
      </c>
      <c r="S2926" t="s">
        <v>98</v>
      </c>
    </row>
    <row r="2927" spans="1:19" x14ac:dyDescent="0.25">
      <c r="A2927" t="s">
        <v>32</v>
      </c>
      <c r="B2927" t="s">
        <v>20</v>
      </c>
      <c r="C2927" t="s">
        <v>6475</v>
      </c>
      <c r="D2927" s="5">
        <v>38941</v>
      </c>
      <c r="E2927">
        <v>31</v>
      </c>
      <c r="F2927" t="s">
        <v>75</v>
      </c>
      <c r="G2927" t="s">
        <v>690</v>
      </c>
      <c r="I2927" t="s">
        <v>367</v>
      </c>
      <c r="J2927" t="s">
        <v>603</v>
      </c>
      <c r="L2927" t="s">
        <v>367</v>
      </c>
      <c r="M2927" t="s">
        <v>360</v>
      </c>
      <c r="N2927" t="s">
        <v>27</v>
      </c>
      <c r="O2927" t="s">
        <v>28</v>
      </c>
      <c r="P2927" s="4" t="s">
        <v>1344</v>
      </c>
      <c r="Q2927" t="s">
        <v>84</v>
      </c>
      <c r="R2927" t="s">
        <v>324</v>
      </c>
      <c r="S2927" t="s">
        <v>228</v>
      </c>
    </row>
    <row r="2928" spans="1:19" x14ac:dyDescent="0.25">
      <c r="A2928" t="s">
        <v>99</v>
      </c>
      <c r="B2928" t="s">
        <v>20</v>
      </c>
      <c r="C2928" t="s">
        <v>6476</v>
      </c>
      <c r="D2928" s="5">
        <v>38945</v>
      </c>
      <c r="E2928">
        <v>29</v>
      </c>
      <c r="F2928" t="s">
        <v>75</v>
      </c>
      <c r="G2928" t="s">
        <v>1104</v>
      </c>
      <c r="I2928" t="s">
        <v>367</v>
      </c>
      <c r="J2928" t="s">
        <v>97</v>
      </c>
      <c r="K2928" t="s">
        <v>98</v>
      </c>
      <c r="L2928" t="s">
        <v>236</v>
      </c>
      <c r="M2928" t="s">
        <v>360</v>
      </c>
      <c r="N2928" t="s">
        <v>27</v>
      </c>
      <c r="O2928" t="s">
        <v>88</v>
      </c>
      <c r="P2928" s="4">
        <v>2336</v>
      </c>
      <c r="Q2928" t="s">
        <v>103</v>
      </c>
      <c r="R2928" t="s">
        <v>6477</v>
      </c>
      <c r="S2928" t="s">
        <v>120</v>
      </c>
    </row>
    <row r="2929" spans="1:19" x14ac:dyDescent="0.25">
      <c r="A2929" t="s">
        <v>99</v>
      </c>
      <c r="B2929" t="s">
        <v>149</v>
      </c>
      <c r="C2929" t="s">
        <v>6478</v>
      </c>
      <c r="D2929" s="5">
        <v>38945</v>
      </c>
      <c r="E2929">
        <v>30</v>
      </c>
      <c r="F2929" t="s">
        <v>75</v>
      </c>
      <c r="G2929" t="s">
        <v>1104</v>
      </c>
      <c r="I2929" t="s">
        <v>367</v>
      </c>
      <c r="J2929" t="s">
        <v>1105</v>
      </c>
      <c r="L2929" t="s">
        <v>367</v>
      </c>
      <c r="M2929" t="s">
        <v>360</v>
      </c>
      <c r="N2929" t="s">
        <v>27</v>
      </c>
      <c r="O2929" t="s">
        <v>28</v>
      </c>
      <c r="P2929" s="4">
        <v>302</v>
      </c>
      <c r="Q2929" t="s">
        <v>105</v>
      </c>
      <c r="R2929" t="s">
        <v>73</v>
      </c>
      <c r="S2929" t="s">
        <v>61</v>
      </c>
    </row>
    <row r="2930" spans="1:19" x14ac:dyDescent="0.25">
      <c r="A2930" t="s">
        <v>32</v>
      </c>
      <c r="B2930" t="s">
        <v>20</v>
      </c>
      <c r="C2930" t="s">
        <v>6479</v>
      </c>
      <c r="D2930" s="5">
        <v>38945</v>
      </c>
      <c r="E2930">
        <v>26</v>
      </c>
      <c r="F2930" t="s">
        <v>75</v>
      </c>
      <c r="G2930" t="s">
        <v>6480</v>
      </c>
      <c r="I2930" t="s">
        <v>77</v>
      </c>
      <c r="J2930" t="s">
        <v>6481</v>
      </c>
      <c r="L2930" t="s">
        <v>77</v>
      </c>
      <c r="M2930" t="s">
        <v>26</v>
      </c>
      <c r="N2930" t="s">
        <v>27</v>
      </c>
      <c r="O2930" t="s">
        <v>28</v>
      </c>
      <c r="P2930" s="4" t="s">
        <v>1017</v>
      </c>
      <c r="Q2930" t="s">
        <v>192</v>
      </c>
      <c r="R2930" t="s">
        <v>6482</v>
      </c>
      <c r="S2930" t="s">
        <v>228</v>
      </c>
    </row>
    <row r="2931" spans="1:19" x14ac:dyDescent="0.25">
      <c r="A2931" t="s">
        <v>32</v>
      </c>
      <c r="B2931" t="s">
        <v>20</v>
      </c>
      <c r="C2931" t="s">
        <v>6483</v>
      </c>
      <c r="D2931" s="5">
        <v>38945</v>
      </c>
      <c r="E2931">
        <v>32</v>
      </c>
      <c r="F2931" t="s">
        <v>75</v>
      </c>
      <c r="G2931" t="s">
        <v>985</v>
      </c>
      <c r="I2931" t="s">
        <v>367</v>
      </c>
      <c r="J2931" t="s">
        <v>1215</v>
      </c>
      <c r="L2931" t="s">
        <v>367</v>
      </c>
      <c r="M2931" t="s">
        <v>360</v>
      </c>
      <c r="N2931" t="s">
        <v>531</v>
      </c>
      <c r="O2931" t="s">
        <v>3262</v>
      </c>
      <c r="P2931" s="4" t="s">
        <v>691</v>
      </c>
      <c r="Q2931" t="s">
        <v>84</v>
      </c>
      <c r="R2931" t="s">
        <v>6484</v>
      </c>
      <c r="S2931" t="s">
        <v>3207</v>
      </c>
    </row>
    <row r="2932" spans="1:19" x14ac:dyDescent="0.25">
      <c r="A2932" t="s">
        <v>99</v>
      </c>
      <c r="B2932" t="s">
        <v>149</v>
      </c>
      <c r="C2932" t="s">
        <v>6485</v>
      </c>
      <c r="D2932" s="5">
        <v>38945</v>
      </c>
      <c r="E2932">
        <v>28</v>
      </c>
      <c r="F2932" t="s">
        <v>75</v>
      </c>
      <c r="G2932" t="s">
        <v>1104</v>
      </c>
      <c r="I2932" t="s">
        <v>367</v>
      </c>
      <c r="J2932" t="s">
        <v>1105</v>
      </c>
      <c r="L2932" t="s">
        <v>367</v>
      </c>
      <c r="M2932" t="s">
        <v>360</v>
      </c>
      <c r="N2932" t="s">
        <v>27</v>
      </c>
      <c r="O2932" t="s">
        <v>28</v>
      </c>
      <c r="P2932" s="4">
        <v>311</v>
      </c>
      <c r="Q2932" t="s">
        <v>115</v>
      </c>
      <c r="R2932" t="s">
        <v>73</v>
      </c>
      <c r="S2932" t="s">
        <v>61</v>
      </c>
    </row>
    <row r="2933" spans="1:19" x14ac:dyDescent="0.25">
      <c r="A2933" t="s">
        <v>32</v>
      </c>
      <c r="B2933" t="s">
        <v>20</v>
      </c>
      <c r="C2933" t="s">
        <v>6486</v>
      </c>
      <c r="D2933" s="5">
        <v>38946</v>
      </c>
      <c r="E2933">
        <v>34</v>
      </c>
      <c r="F2933" t="s">
        <v>75</v>
      </c>
      <c r="G2933" t="s">
        <v>6487</v>
      </c>
      <c r="I2933" t="s">
        <v>77</v>
      </c>
      <c r="J2933" t="s">
        <v>4640</v>
      </c>
      <c r="L2933" t="s">
        <v>77</v>
      </c>
      <c r="M2933" t="s">
        <v>26</v>
      </c>
      <c r="N2933" t="s">
        <v>27</v>
      </c>
      <c r="O2933" t="s">
        <v>28</v>
      </c>
      <c r="P2933" s="4" t="s">
        <v>35</v>
      </c>
      <c r="Q2933" t="s">
        <v>66</v>
      </c>
      <c r="R2933" t="s">
        <v>386</v>
      </c>
      <c r="S2933" t="s">
        <v>117</v>
      </c>
    </row>
    <row r="2934" spans="1:19" x14ac:dyDescent="0.25">
      <c r="A2934" t="s">
        <v>32</v>
      </c>
      <c r="B2934" t="s">
        <v>20</v>
      </c>
      <c r="C2934" t="s">
        <v>6488</v>
      </c>
      <c r="D2934" s="5">
        <v>38946</v>
      </c>
      <c r="E2934">
        <v>19</v>
      </c>
      <c r="F2934" t="s">
        <v>75</v>
      </c>
      <c r="G2934" t="s">
        <v>690</v>
      </c>
      <c r="I2934" t="s">
        <v>367</v>
      </c>
      <c r="J2934" t="s">
        <v>603</v>
      </c>
      <c r="L2934" t="s">
        <v>367</v>
      </c>
      <c r="M2934" t="s">
        <v>360</v>
      </c>
      <c r="N2934" t="s">
        <v>27</v>
      </c>
      <c r="O2934" t="s">
        <v>28</v>
      </c>
      <c r="P2934" s="4" t="s">
        <v>35</v>
      </c>
      <c r="Q2934" t="s">
        <v>40</v>
      </c>
      <c r="R2934" t="s">
        <v>37</v>
      </c>
      <c r="S2934" t="s">
        <v>38</v>
      </c>
    </row>
    <row r="2935" spans="1:19" x14ac:dyDescent="0.25">
      <c r="A2935" t="s">
        <v>32</v>
      </c>
      <c r="B2935" t="s">
        <v>20</v>
      </c>
      <c r="C2935" t="s">
        <v>6489</v>
      </c>
      <c r="D2935" s="5">
        <v>38947</v>
      </c>
      <c r="E2935">
        <v>36</v>
      </c>
      <c r="F2935" t="s">
        <v>22</v>
      </c>
      <c r="G2935" t="s">
        <v>6490</v>
      </c>
      <c r="I2935" t="s">
        <v>1412</v>
      </c>
      <c r="J2935" t="s">
        <v>6491</v>
      </c>
      <c r="L2935" t="s">
        <v>1412</v>
      </c>
      <c r="M2935" t="s">
        <v>360</v>
      </c>
      <c r="N2935" t="s">
        <v>27</v>
      </c>
      <c r="O2935" t="s">
        <v>65</v>
      </c>
      <c r="P2935" s="4" t="s">
        <v>6492</v>
      </c>
      <c r="Q2935" t="s">
        <v>90</v>
      </c>
      <c r="R2935" t="s">
        <v>404</v>
      </c>
      <c r="S2935" t="s">
        <v>98</v>
      </c>
    </row>
    <row r="2936" spans="1:19" x14ac:dyDescent="0.25">
      <c r="A2936" t="s">
        <v>32</v>
      </c>
      <c r="B2936" t="s">
        <v>20</v>
      </c>
      <c r="C2936" t="s">
        <v>6493</v>
      </c>
      <c r="D2936" s="5">
        <v>38948</v>
      </c>
      <c r="E2936">
        <v>21</v>
      </c>
      <c r="F2936" t="s">
        <v>75</v>
      </c>
      <c r="G2936" t="s">
        <v>6494</v>
      </c>
      <c r="I2936" t="s">
        <v>77</v>
      </c>
      <c r="J2936" t="s">
        <v>6495</v>
      </c>
      <c r="L2936" t="s">
        <v>77</v>
      </c>
      <c r="M2936" t="s">
        <v>26</v>
      </c>
      <c r="N2936" t="s">
        <v>27</v>
      </c>
      <c r="O2936" t="s">
        <v>28</v>
      </c>
      <c r="P2936" s="4" t="s">
        <v>920</v>
      </c>
      <c r="Q2936" t="s">
        <v>192</v>
      </c>
      <c r="R2936" t="s">
        <v>4580</v>
      </c>
      <c r="S2936" t="s">
        <v>177</v>
      </c>
    </row>
    <row r="2937" spans="1:19" x14ac:dyDescent="0.25">
      <c r="A2937" t="s">
        <v>32</v>
      </c>
      <c r="B2937" t="s">
        <v>20</v>
      </c>
      <c r="C2937" t="s">
        <v>6496</v>
      </c>
      <c r="D2937" s="5">
        <v>38948</v>
      </c>
      <c r="E2937">
        <v>21</v>
      </c>
      <c r="F2937" t="s">
        <v>75</v>
      </c>
      <c r="G2937" t="s">
        <v>6494</v>
      </c>
      <c r="I2937" t="s">
        <v>77</v>
      </c>
      <c r="J2937" t="s">
        <v>6497</v>
      </c>
      <c r="L2937" t="s">
        <v>77</v>
      </c>
      <c r="M2937" t="s">
        <v>26</v>
      </c>
      <c r="N2937" t="s">
        <v>27</v>
      </c>
      <c r="O2937" t="s">
        <v>28</v>
      </c>
      <c r="P2937" s="4" t="s">
        <v>35</v>
      </c>
      <c r="Q2937" t="s">
        <v>36</v>
      </c>
      <c r="R2937" t="s">
        <v>1217</v>
      </c>
      <c r="S2937" t="s">
        <v>521</v>
      </c>
    </row>
    <row r="2938" spans="1:19" x14ac:dyDescent="0.25">
      <c r="A2938" t="s">
        <v>32</v>
      </c>
      <c r="B2938" t="s">
        <v>20</v>
      </c>
      <c r="C2938" t="s">
        <v>6498</v>
      </c>
      <c r="D2938" s="5">
        <v>38948</v>
      </c>
      <c r="E2938">
        <v>21</v>
      </c>
      <c r="F2938" t="s">
        <v>75</v>
      </c>
      <c r="G2938" t="s">
        <v>6494</v>
      </c>
      <c r="I2938" t="s">
        <v>77</v>
      </c>
      <c r="J2938" t="s">
        <v>6495</v>
      </c>
      <c r="L2938" t="s">
        <v>77</v>
      </c>
      <c r="M2938" t="s">
        <v>26</v>
      </c>
      <c r="N2938" t="s">
        <v>48</v>
      </c>
      <c r="O2938" t="s">
        <v>28</v>
      </c>
      <c r="P2938" s="4" t="s">
        <v>920</v>
      </c>
      <c r="Q2938" t="s">
        <v>103</v>
      </c>
      <c r="R2938" t="s">
        <v>1813</v>
      </c>
      <c r="S2938" t="s">
        <v>197</v>
      </c>
    </row>
    <row r="2939" spans="1:19" x14ac:dyDescent="0.25">
      <c r="A2939" t="s">
        <v>19</v>
      </c>
      <c r="B2939" t="s">
        <v>20</v>
      </c>
      <c r="C2939" t="s">
        <v>6499</v>
      </c>
      <c r="D2939" s="5">
        <v>38948</v>
      </c>
      <c r="E2939">
        <v>24</v>
      </c>
      <c r="F2939" t="s">
        <v>75</v>
      </c>
      <c r="G2939" t="s">
        <v>5836</v>
      </c>
      <c r="I2939" t="s">
        <v>77</v>
      </c>
      <c r="J2939" t="s">
        <v>4756</v>
      </c>
      <c r="L2939" t="s">
        <v>77</v>
      </c>
      <c r="M2939" t="s">
        <v>26</v>
      </c>
      <c r="N2939" t="s">
        <v>27</v>
      </c>
      <c r="O2939" t="s">
        <v>28</v>
      </c>
      <c r="P2939" s="4" t="s">
        <v>722</v>
      </c>
      <c r="Q2939" t="s">
        <v>212</v>
      </c>
      <c r="R2939" t="s">
        <v>6500</v>
      </c>
      <c r="S2939" t="s">
        <v>890</v>
      </c>
    </row>
    <row r="2940" spans="1:19" x14ac:dyDescent="0.25">
      <c r="A2940" t="s">
        <v>32</v>
      </c>
      <c r="B2940" t="s">
        <v>20</v>
      </c>
      <c r="C2940" t="s">
        <v>6501</v>
      </c>
      <c r="D2940" s="5">
        <v>38948</v>
      </c>
      <c r="E2940">
        <v>28</v>
      </c>
      <c r="F2940" t="s">
        <v>75</v>
      </c>
      <c r="G2940" t="s">
        <v>985</v>
      </c>
      <c r="I2940" t="s">
        <v>367</v>
      </c>
      <c r="J2940" t="s">
        <v>1215</v>
      </c>
      <c r="L2940" t="s">
        <v>367</v>
      </c>
      <c r="M2940" t="s">
        <v>360</v>
      </c>
      <c r="N2940" t="s">
        <v>48</v>
      </c>
      <c r="O2940" t="s">
        <v>28</v>
      </c>
      <c r="P2940" s="4" t="s">
        <v>589</v>
      </c>
      <c r="Q2940" t="s">
        <v>103</v>
      </c>
      <c r="R2940" t="s">
        <v>5832</v>
      </c>
      <c r="S2940" t="s">
        <v>110</v>
      </c>
    </row>
    <row r="2941" spans="1:19" x14ac:dyDescent="0.25">
      <c r="A2941" t="s">
        <v>99</v>
      </c>
      <c r="B2941" t="s">
        <v>20</v>
      </c>
      <c r="C2941" t="s">
        <v>6502</v>
      </c>
      <c r="D2941" s="5">
        <v>38949</v>
      </c>
      <c r="E2941">
        <v>21</v>
      </c>
      <c r="F2941" t="s">
        <v>75</v>
      </c>
      <c r="G2941" t="s">
        <v>5705</v>
      </c>
      <c r="I2941" t="s">
        <v>367</v>
      </c>
      <c r="J2941" t="s">
        <v>5370</v>
      </c>
      <c r="L2941" t="s">
        <v>367</v>
      </c>
      <c r="M2941" t="s">
        <v>360</v>
      </c>
      <c r="N2941" t="s">
        <v>27</v>
      </c>
      <c r="O2941" t="s">
        <v>28</v>
      </c>
      <c r="P2941" s="4">
        <v>2147</v>
      </c>
      <c r="Q2941" t="s">
        <v>192</v>
      </c>
      <c r="R2941" t="s">
        <v>338</v>
      </c>
      <c r="S2941" t="s">
        <v>339</v>
      </c>
    </row>
    <row r="2942" spans="1:19" x14ac:dyDescent="0.25">
      <c r="A2942" t="s">
        <v>99</v>
      </c>
      <c r="B2942" t="s">
        <v>20</v>
      </c>
      <c r="C2942" t="s">
        <v>6503</v>
      </c>
      <c r="D2942" s="5">
        <v>38949</v>
      </c>
      <c r="E2942">
        <v>21</v>
      </c>
      <c r="F2942" t="s">
        <v>75</v>
      </c>
      <c r="G2942" t="s">
        <v>5705</v>
      </c>
      <c r="I2942" t="s">
        <v>367</v>
      </c>
      <c r="J2942" t="s">
        <v>5370</v>
      </c>
      <c r="L2942" t="s">
        <v>367</v>
      </c>
      <c r="M2942" t="s">
        <v>360</v>
      </c>
      <c r="N2942" t="s">
        <v>27</v>
      </c>
      <c r="O2942" t="s">
        <v>28</v>
      </c>
      <c r="P2942" s="4">
        <v>313</v>
      </c>
      <c r="Q2942" t="s">
        <v>115</v>
      </c>
      <c r="R2942" t="s">
        <v>6504</v>
      </c>
      <c r="S2942" t="s">
        <v>117</v>
      </c>
    </row>
    <row r="2943" spans="1:19" x14ac:dyDescent="0.25">
      <c r="A2943" t="s">
        <v>43</v>
      </c>
      <c r="B2943" t="s">
        <v>20</v>
      </c>
      <c r="C2943" t="s">
        <v>6505</v>
      </c>
      <c r="D2943" s="5">
        <v>38949</v>
      </c>
      <c r="E2943">
        <v>20</v>
      </c>
      <c r="F2943" t="s">
        <v>75</v>
      </c>
      <c r="G2943" t="s">
        <v>5705</v>
      </c>
      <c r="I2943" t="s">
        <v>367</v>
      </c>
      <c r="J2943" t="s">
        <v>5370</v>
      </c>
      <c r="L2943" t="s">
        <v>367</v>
      </c>
      <c r="M2943" t="s">
        <v>360</v>
      </c>
      <c r="N2943" t="s">
        <v>27</v>
      </c>
      <c r="O2943" t="s">
        <v>28</v>
      </c>
      <c r="Q2943" t="s">
        <v>1006</v>
      </c>
      <c r="R2943" t="s">
        <v>172</v>
      </c>
      <c r="S2943" t="s">
        <v>173</v>
      </c>
    </row>
    <row r="2944" spans="1:19" x14ac:dyDescent="0.25">
      <c r="A2944" t="s">
        <v>32</v>
      </c>
      <c r="B2944" t="s">
        <v>20</v>
      </c>
      <c r="C2944" t="s">
        <v>6506</v>
      </c>
      <c r="D2944" s="5">
        <v>38949</v>
      </c>
      <c r="E2944">
        <v>25</v>
      </c>
      <c r="F2944" t="s">
        <v>75</v>
      </c>
      <c r="G2944" t="s">
        <v>854</v>
      </c>
      <c r="I2944" t="s">
        <v>367</v>
      </c>
      <c r="J2944" t="s">
        <v>855</v>
      </c>
      <c r="L2944" t="s">
        <v>367</v>
      </c>
      <c r="M2944" t="s">
        <v>360</v>
      </c>
      <c r="N2944" t="s">
        <v>27</v>
      </c>
      <c r="O2944" t="s">
        <v>28</v>
      </c>
      <c r="P2944" s="4" t="s">
        <v>553</v>
      </c>
      <c r="Q2944" t="s">
        <v>103</v>
      </c>
      <c r="R2944" t="s">
        <v>6507</v>
      </c>
      <c r="S2944" t="s">
        <v>274</v>
      </c>
    </row>
    <row r="2945" spans="1:19" x14ac:dyDescent="0.25">
      <c r="A2945" t="s">
        <v>19</v>
      </c>
      <c r="B2945" t="s">
        <v>20</v>
      </c>
      <c r="C2945" t="s">
        <v>6508</v>
      </c>
      <c r="D2945" s="5">
        <v>38950</v>
      </c>
      <c r="E2945">
        <v>38</v>
      </c>
      <c r="F2945" t="s">
        <v>75</v>
      </c>
      <c r="G2945" t="s">
        <v>918</v>
      </c>
      <c r="I2945" t="s">
        <v>367</v>
      </c>
      <c r="J2945" t="s">
        <v>919</v>
      </c>
      <c r="L2945" t="s">
        <v>367</v>
      </c>
      <c r="M2945" t="s">
        <v>360</v>
      </c>
      <c r="N2945" t="s">
        <v>27</v>
      </c>
      <c r="O2945" t="s">
        <v>28</v>
      </c>
      <c r="P2945" s="4" t="s">
        <v>5905</v>
      </c>
      <c r="Q2945" t="s">
        <v>2127</v>
      </c>
      <c r="R2945" t="s">
        <v>6509</v>
      </c>
      <c r="S2945" t="s">
        <v>154</v>
      </c>
    </row>
    <row r="2946" spans="1:19" x14ac:dyDescent="0.25">
      <c r="A2946" t="s">
        <v>43</v>
      </c>
      <c r="B2946" t="s">
        <v>20</v>
      </c>
      <c r="C2946" t="s">
        <v>6510</v>
      </c>
      <c r="D2946" s="5">
        <v>38951</v>
      </c>
      <c r="E2946">
        <v>34</v>
      </c>
      <c r="F2946" t="s">
        <v>75</v>
      </c>
      <c r="G2946" t="s">
        <v>6511</v>
      </c>
      <c r="I2946" t="s">
        <v>367</v>
      </c>
      <c r="J2946" t="s">
        <v>6511</v>
      </c>
      <c r="L2946" t="s">
        <v>367</v>
      </c>
      <c r="M2946" t="s">
        <v>360</v>
      </c>
      <c r="N2946" t="s">
        <v>27</v>
      </c>
      <c r="O2946" t="s">
        <v>28</v>
      </c>
      <c r="Q2946" t="s">
        <v>3710</v>
      </c>
      <c r="R2946" t="s">
        <v>6512</v>
      </c>
      <c r="S2946" t="s">
        <v>274</v>
      </c>
    </row>
    <row r="2947" spans="1:19" x14ac:dyDescent="0.25">
      <c r="A2947" t="s">
        <v>32</v>
      </c>
      <c r="B2947" t="s">
        <v>20</v>
      </c>
      <c r="C2947" t="s">
        <v>6513</v>
      </c>
      <c r="D2947" s="5">
        <v>38952</v>
      </c>
      <c r="E2947">
        <v>24</v>
      </c>
      <c r="F2947" t="s">
        <v>75</v>
      </c>
      <c r="G2947" t="s">
        <v>3239</v>
      </c>
      <c r="I2947" t="s">
        <v>367</v>
      </c>
      <c r="J2947" t="s">
        <v>3240</v>
      </c>
      <c r="L2947" t="s">
        <v>367</v>
      </c>
      <c r="M2947" t="s">
        <v>360</v>
      </c>
      <c r="N2947" t="s">
        <v>27</v>
      </c>
      <c r="O2947" t="s">
        <v>88</v>
      </c>
      <c r="P2947" s="4" t="s">
        <v>35</v>
      </c>
      <c r="Q2947" t="s">
        <v>36</v>
      </c>
      <c r="R2947" t="s">
        <v>6302</v>
      </c>
      <c r="S2947" t="s">
        <v>129</v>
      </c>
    </row>
    <row r="2948" spans="1:19" x14ac:dyDescent="0.25">
      <c r="A2948" t="s">
        <v>99</v>
      </c>
      <c r="B2948" t="s">
        <v>20</v>
      </c>
      <c r="C2948" t="s">
        <v>6514</v>
      </c>
      <c r="D2948" s="5">
        <v>38952</v>
      </c>
      <c r="E2948">
        <v>21</v>
      </c>
      <c r="F2948" t="s">
        <v>75</v>
      </c>
      <c r="G2948" t="s">
        <v>2565</v>
      </c>
      <c r="I2948" t="s">
        <v>367</v>
      </c>
      <c r="J2948" t="s">
        <v>2566</v>
      </c>
      <c r="L2948" t="s">
        <v>367</v>
      </c>
      <c r="M2948" t="s">
        <v>360</v>
      </c>
      <c r="N2948" t="s">
        <v>27</v>
      </c>
      <c r="O2948" t="s">
        <v>28</v>
      </c>
      <c r="P2948" s="4">
        <v>311</v>
      </c>
      <c r="Q2948" t="s">
        <v>115</v>
      </c>
      <c r="R2948" t="s">
        <v>6515</v>
      </c>
      <c r="S2948" t="s">
        <v>80</v>
      </c>
    </row>
    <row r="2949" spans="1:19" x14ac:dyDescent="0.25">
      <c r="A2949" t="s">
        <v>99</v>
      </c>
      <c r="B2949" t="s">
        <v>20</v>
      </c>
      <c r="C2949" t="s">
        <v>6516</v>
      </c>
      <c r="D2949" s="5">
        <v>38953</v>
      </c>
      <c r="E2949">
        <v>35</v>
      </c>
      <c r="F2949" t="s">
        <v>75</v>
      </c>
      <c r="G2949" t="s">
        <v>1727</v>
      </c>
      <c r="I2949" t="s">
        <v>367</v>
      </c>
      <c r="J2949" t="s">
        <v>1728</v>
      </c>
      <c r="L2949" t="s">
        <v>367</v>
      </c>
      <c r="M2949" t="s">
        <v>360</v>
      </c>
      <c r="N2949" t="s">
        <v>27</v>
      </c>
      <c r="O2949" t="s">
        <v>28</v>
      </c>
      <c r="P2949" s="4">
        <v>369</v>
      </c>
      <c r="Q2949" t="s">
        <v>123</v>
      </c>
      <c r="R2949" t="s">
        <v>6517</v>
      </c>
      <c r="S2949" t="s">
        <v>154</v>
      </c>
    </row>
    <row r="2950" spans="1:19" x14ac:dyDescent="0.25">
      <c r="A2950" t="s">
        <v>99</v>
      </c>
      <c r="B2950" t="s">
        <v>20</v>
      </c>
      <c r="C2950" t="s">
        <v>6518</v>
      </c>
      <c r="D2950" s="5">
        <v>38953</v>
      </c>
      <c r="E2950">
        <v>28</v>
      </c>
      <c r="F2950" t="s">
        <v>75</v>
      </c>
      <c r="G2950" t="s">
        <v>6519</v>
      </c>
      <c r="I2950" t="s">
        <v>367</v>
      </c>
      <c r="J2950" t="s">
        <v>1215</v>
      </c>
      <c r="L2950" t="s">
        <v>367</v>
      </c>
      <c r="M2950" t="s">
        <v>360</v>
      </c>
      <c r="N2950" t="s">
        <v>48</v>
      </c>
      <c r="O2950" t="s">
        <v>28</v>
      </c>
      <c r="P2950" s="4">
        <v>2336</v>
      </c>
      <c r="Q2950" t="s">
        <v>123</v>
      </c>
      <c r="R2950" t="s">
        <v>361</v>
      </c>
      <c r="S2950" t="s">
        <v>129</v>
      </c>
    </row>
    <row r="2951" spans="1:19" x14ac:dyDescent="0.25">
      <c r="A2951" t="s">
        <v>32</v>
      </c>
      <c r="B2951" t="s">
        <v>20</v>
      </c>
      <c r="C2951" t="s">
        <v>6520</v>
      </c>
      <c r="D2951" s="5">
        <v>38953</v>
      </c>
      <c r="E2951">
        <v>23</v>
      </c>
      <c r="F2951" t="s">
        <v>75</v>
      </c>
      <c r="G2951" t="s">
        <v>690</v>
      </c>
      <c r="I2951" t="s">
        <v>367</v>
      </c>
      <c r="J2951" t="s">
        <v>603</v>
      </c>
      <c r="L2951" t="s">
        <v>367</v>
      </c>
      <c r="M2951" t="s">
        <v>360</v>
      </c>
      <c r="N2951" t="s">
        <v>27</v>
      </c>
      <c r="O2951" t="s">
        <v>28</v>
      </c>
      <c r="P2951" s="4" t="s">
        <v>6521</v>
      </c>
      <c r="Q2951" t="s">
        <v>103</v>
      </c>
      <c r="R2951" t="s">
        <v>3999</v>
      </c>
      <c r="S2951" t="s">
        <v>513</v>
      </c>
    </row>
    <row r="2952" spans="1:19" x14ac:dyDescent="0.25">
      <c r="A2952" t="s">
        <v>32</v>
      </c>
      <c r="B2952" t="s">
        <v>20</v>
      </c>
      <c r="C2952" t="s">
        <v>6522</v>
      </c>
      <c r="D2952" s="5">
        <v>38953</v>
      </c>
      <c r="E2952">
        <v>26</v>
      </c>
      <c r="F2952" t="s">
        <v>75</v>
      </c>
      <c r="G2952" t="s">
        <v>690</v>
      </c>
      <c r="I2952" t="s">
        <v>367</v>
      </c>
      <c r="J2952" t="s">
        <v>603</v>
      </c>
      <c r="L2952" t="s">
        <v>367</v>
      </c>
      <c r="M2952" t="s">
        <v>360</v>
      </c>
      <c r="N2952" t="s">
        <v>27</v>
      </c>
      <c r="O2952" t="s">
        <v>28</v>
      </c>
      <c r="P2952" s="4" t="s">
        <v>182</v>
      </c>
      <c r="Q2952" t="s">
        <v>40</v>
      </c>
      <c r="R2952" t="s">
        <v>6523</v>
      </c>
      <c r="S2952" t="s">
        <v>495</v>
      </c>
    </row>
    <row r="2953" spans="1:19" x14ac:dyDescent="0.25">
      <c r="A2953" t="s">
        <v>99</v>
      </c>
      <c r="B2953" t="s">
        <v>149</v>
      </c>
      <c r="C2953" t="s">
        <v>6524</v>
      </c>
      <c r="D2953" s="5">
        <v>38954</v>
      </c>
      <c r="E2953">
        <v>21</v>
      </c>
      <c r="F2953" t="s">
        <v>75</v>
      </c>
      <c r="G2953" t="s">
        <v>1104</v>
      </c>
      <c r="I2953" t="s">
        <v>367</v>
      </c>
      <c r="J2953" t="s">
        <v>1105</v>
      </c>
      <c r="L2953" t="s">
        <v>367</v>
      </c>
      <c r="M2953" t="s">
        <v>360</v>
      </c>
      <c r="N2953" t="s">
        <v>27</v>
      </c>
      <c r="O2953" t="s">
        <v>28</v>
      </c>
      <c r="P2953" s="4">
        <v>311</v>
      </c>
      <c r="Q2953" t="s">
        <v>192</v>
      </c>
      <c r="R2953" t="s">
        <v>2896</v>
      </c>
      <c r="S2953" t="s">
        <v>432</v>
      </c>
    </row>
    <row r="2954" spans="1:19" x14ac:dyDescent="0.25">
      <c r="A2954" t="s">
        <v>99</v>
      </c>
      <c r="B2954" t="s">
        <v>20</v>
      </c>
      <c r="C2954" t="s">
        <v>6525</v>
      </c>
      <c r="D2954" s="5">
        <v>38955</v>
      </c>
      <c r="E2954">
        <v>29</v>
      </c>
      <c r="F2954" t="s">
        <v>75</v>
      </c>
      <c r="G2954" t="s">
        <v>1727</v>
      </c>
      <c r="I2954" t="s">
        <v>367</v>
      </c>
      <c r="J2954" t="s">
        <v>1728</v>
      </c>
      <c r="L2954" t="s">
        <v>367</v>
      </c>
      <c r="M2954" t="s">
        <v>360</v>
      </c>
      <c r="N2954" t="s">
        <v>27</v>
      </c>
      <c r="O2954" t="s">
        <v>28</v>
      </c>
      <c r="P2954" s="4">
        <v>351</v>
      </c>
      <c r="Q2954" t="s">
        <v>192</v>
      </c>
      <c r="R2954" t="s">
        <v>6526</v>
      </c>
      <c r="S2954" t="s">
        <v>120</v>
      </c>
    </row>
    <row r="2955" spans="1:19" x14ac:dyDescent="0.25">
      <c r="A2955" t="s">
        <v>32</v>
      </c>
      <c r="B2955" t="s">
        <v>20</v>
      </c>
      <c r="C2955" t="s">
        <v>6527</v>
      </c>
      <c r="D2955" s="5">
        <v>38955</v>
      </c>
      <c r="E2955">
        <v>29</v>
      </c>
      <c r="F2955" t="s">
        <v>75</v>
      </c>
      <c r="G2955" t="s">
        <v>690</v>
      </c>
      <c r="I2955" t="s">
        <v>367</v>
      </c>
      <c r="J2955" t="s">
        <v>6528</v>
      </c>
      <c r="L2955" t="s">
        <v>367</v>
      </c>
      <c r="M2955" t="s">
        <v>360</v>
      </c>
      <c r="N2955" t="s">
        <v>27</v>
      </c>
      <c r="O2955" t="s">
        <v>122</v>
      </c>
      <c r="P2955" s="4" t="s">
        <v>35</v>
      </c>
      <c r="Q2955" t="s">
        <v>192</v>
      </c>
      <c r="R2955" t="s">
        <v>6529</v>
      </c>
      <c r="S2955" t="s">
        <v>92</v>
      </c>
    </row>
    <row r="2956" spans="1:19" x14ac:dyDescent="0.25">
      <c r="A2956" t="s">
        <v>32</v>
      </c>
      <c r="B2956" t="s">
        <v>20</v>
      </c>
      <c r="C2956" t="s">
        <v>6530</v>
      </c>
      <c r="D2956" s="5">
        <v>38956</v>
      </c>
      <c r="E2956">
        <v>24</v>
      </c>
      <c r="F2956" t="s">
        <v>75</v>
      </c>
      <c r="G2956" t="s">
        <v>690</v>
      </c>
      <c r="I2956" t="s">
        <v>367</v>
      </c>
      <c r="J2956" t="s">
        <v>603</v>
      </c>
      <c r="L2956" t="s">
        <v>367</v>
      </c>
      <c r="M2956" t="s">
        <v>360</v>
      </c>
      <c r="N2956" t="s">
        <v>27</v>
      </c>
      <c r="O2956" t="s">
        <v>28</v>
      </c>
      <c r="P2956" s="4" t="s">
        <v>506</v>
      </c>
      <c r="Q2956" t="s">
        <v>192</v>
      </c>
      <c r="R2956" t="s">
        <v>6531</v>
      </c>
      <c r="S2956" t="s">
        <v>154</v>
      </c>
    </row>
    <row r="2957" spans="1:19" x14ac:dyDescent="0.25">
      <c r="A2957" t="s">
        <v>32</v>
      </c>
      <c r="B2957" t="s">
        <v>20</v>
      </c>
      <c r="C2957" t="s">
        <v>6532</v>
      </c>
      <c r="D2957" s="5">
        <v>38956</v>
      </c>
      <c r="E2957">
        <v>27</v>
      </c>
      <c r="F2957" t="s">
        <v>75</v>
      </c>
      <c r="G2957" t="s">
        <v>2093</v>
      </c>
      <c r="I2957" t="s">
        <v>367</v>
      </c>
      <c r="J2957" t="s">
        <v>2094</v>
      </c>
      <c r="L2957" t="s">
        <v>367</v>
      </c>
      <c r="M2957" t="s">
        <v>360</v>
      </c>
      <c r="N2957" t="s">
        <v>27</v>
      </c>
      <c r="O2957" t="s">
        <v>332</v>
      </c>
      <c r="P2957" s="4" t="s">
        <v>323</v>
      </c>
      <c r="Q2957" t="s">
        <v>103</v>
      </c>
      <c r="R2957" t="s">
        <v>6533</v>
      </c>
      <c r="S2957" t="s">
        <v>86</v>
      </c>
    </row>
    <row r="2958" spans="1:19" x14ac:dyDescent="0.25">
      <c r="A2958" t="s">
        <v>32</v>
      </c>
      <c r="B2958" t="s">
        <v>20</v>
      </c>
      <c r="C2958" t="s">
        <v>6534</v>
      </c>
      <c r="D2958" s="5">
        <v>38956</v>
      </c>
      <c r="E2958">
        <v>23</v>
      </c>
      <c r="F2958" t="s">
        <v>75</v>
      </c>
      <c r="G2958" t="s">
        <v>918</v>
      </c>
      <c r="I2958" t="s">
        <v>367</v>
      </c>
      <c r="J2958" t="s">
        <v>919</v>
      </c>
      <c r="L2958" t="s">
        <v>367</v>
      </c>
      <c r="M2958" t="s">
        <v>360</v>
      </c>
      <c r="N2958" t="s">
        <v>27</v>
      </c>
      <c r="O2958" t="s">
        <v>28</v>
      </c>
      <c r="P2958" s="4" t="s">
        <v>35</v>
      </c>
      <c r="Q2958" t="s">
        <v>36</v>
      </c>
      <c r="R2958" t="s">
        <v>6535</v>
      </c>
      <c r="S2958" t="s">
        <v>352</v>
      </c>
    </row>
    <row r="2959" spans="1:19" x14ac:dyDescent="0.25">
      <c r="A2959" t="s">
        <v>32</v>
      </c>
      <c r="B2959" t="s">
        <v>229</v>
      </c>
      <c r="C2959" t="s">
        <v>6536</v>
      </c>
      <c r="D2959" s="5">
        <v>38956</v>
      </c>
      <c r="E2959">
        <v>31</v>
      </c>
      <c r="F2959" t="s">
        <v>22</v>
      </c>
      <c r="G2959" t="s">
        <v>870</v>
      </c>
      <c r="I2959" t="s">
        <v>367</v>
      </c>
      <c r="J2959" t="s">
        <v>939</v>
      </c>
      <c r="L2959" t="s">
        <v>259</v>
      </c>
      <c r="M2959" t="s">
        <v>360</v>
      </c>
      <c r="N2959" t="s">
        <v>27</v>
      </c>
      <c r="O2959" t="s">
        <v>28</v>
      </c>
      <c r="P2959" s="4" t="s">
        <v>5009</v>
      </c>
      <c r="Q2959" t="s">
        <v>84</v>
      </c>
      <c r="R2959" t="s">
        <v>6537</v>
      </c>
      <c r="S2959" t="s">
        <v>688</v>
      </c>
    </row>
    <row r="2960" spans="1:19" x14ac:dyDescent="0.25">
      <c r="A2960" t="s">
        <v>32</v>
      </c>
      <c r="B2960" t="s">
        <v>20</v>
      </c>
      <c r="C2960" t="s">
        <v>6538</v>
      </c>
      <c r="D2960" s="5">
        <v>38956</v>
      </c>
      <c r="E2960">
        <v>21</v>
      </c>
      <c r="F2960" t="s">
        <v>75</v>
      </c>
      <c r="G2960" t="s">
        <v>918</v>
      </c>
      <c r="I2960" t="s">
        <v>367</v>
      </c>
      <c r="J2960" t="s">
        <v>919</v>
      </c>
      <c r="L2960" t="s">
        <v>367</v>
      </c>
      <c r="M2960" t="s">
        <v>360</v>
      </c>
      <c r="N2960" t="s">
        <v>27</v>
      </c>
      <c r="O2960" t="s">
        <v>28</v>
      </c>
      <c r="P2960" s="4" t="s">
        <v>3092</v>
      </c>
      <c r="Q2960" t="s">
        <v>36</v>
      </c>
      <c r="R2960" t="s">
        <v>6539</v>
      </c>
      <c r="S2960" t="s">
        <v>890</v>
      </c>
    </row>
    <row r="2961" spans="1:19" x14ac:dyDescent="0.25">
      <c r="A2961" t="s">
        <v>32</v>
      </c>
      <c r="B2961" t="s">
        <v>229</v>
      </c>
      <c r="C2961" t="s">
        <v>6540</v>
      </c>
      <c r="D2961" s="5">
        <v>38956</v>
      </c>
      <c r="E2961">
        <v>46</v>
      </c>
      <c r="F2961" t="s">
        <v>22</v>
      </c>
      <c r="G2961" t="s">
        <v>383</v>
      </c>
      <c r="I2961" t="s">
        <v>180</v>
      </c>
      <c r="J2961" t="s">
        <v>6541</v>
      </c>
      <c r="L2961" t="s">
        <v>180</v>
      </c>
      <c r="M2961" t="s">
        <v>360</v>
      </c>
      <c r="N2961" t="s">
        <v>48</v>
      </c>
      <c r="O2961" t="s">
        <v>28</v>
      </c>
      <c r="P2961" s="4" t="s">
        <v>1066</v>
      </c>
      <c r="Q2961" t="s">
        <v>103</v>
      </c>
      <c r="R2961" t="s">
        <v>163</v>
      </c>
      <c r="S2961" t="s">
        <v>190</v>
      </c>
    </row>
    <row r="2962" spans="1:19" x14ac:dyDescent="0.25">
      <c r="A2962" t="s">
        <v>32</v>
      </c>
      <c r="B2962" t="s">
        <v>20</v>
      </c>
      <c r="C2962" t="s">
        <v>6542</v>
      </c>
      <c r="D2962" s="5">
        <v>38956</v>
      </c>
      <c r="E2962">
        <v>20</v>
      </c>
      <c r="F2962" t="s">
        <v>75</v>
      </c>
      <c r="G2962" t="s">
        <v>918</v>
      </c>
      <c r="I2962" t="s">
        <v>367</v>
      </c>
      <c r="J2962" t="s">
        <v>919</v>
      </c>
      <c r="L2962" t="s">
        <v>367</v>
      </c>
      <c r="M2962" t="s">
        <v>360</v>
      </c>
      <c r="N2962" t="s">
        <v>531</v>
      </c>
      <c r="O2962" t="s">
        <v>1866</v>
      </c>
      <c r="P2962" s="4" t="s">
        <v>35</v>
      </c>
      <c r="Q2962" t="s">
        <v>36</v>
      </c>
      <c r="R2962" t="s">
        <v>6543</v>
      </c>
      <c r="S2962" t="s">
        <v>148</v>
      </c>
    </row>
    <row r="2963" spans="1:19" x14ac:dyDescent="0.25">
      <c r="A2963" t="s">
        <v>32</v>
      </c>
      <c r="B2963" t="s">
        <v>20</v>
      </c>
      <c r="C2963" t="s">
        <v>6544</v>
      </c>
      <c r="D2963" s="5">
        <v>38956</v>
      </c>
      <c r="E2963">
        <v>19</v>
      </c>
      <c r="F2963" t="s">
        <v>75</v>
      </c>
      <c r="G2963" t="s">
        <v>690</v>
      </c>
      <c r="I2963" t="s">
        <v>367</v>
      </c>
      <c r="J2963" t="s">
        <v>603</v>
      </c>
      <c r="L2963" t="s">
        <v>367</v>
      </c>
      <c r="M2963" t="s">
        <v>360</v>
      </c>
      <c r="N2963" t="s">
        <v>27</v>
      </c>
      <c r="O2963" t="s">
        <v>28</v>
      </c>
      <c r="P2963" s="4" t="s">
        <v>35</v>
      </c>
      <c r="Q2963" t="s">
        <v>40</v>
      </c>
      <c r="R2963" t="s">
        <v>6545</v>
      </c>
      <c r="S2963" t="s">
        <v>339</v>
      </c>
    </row>
    <row r="2964" spans="1:19" x14ac:dyDescent="0.25">
      <c r="A2964" t="s">
        <v>32</v>
      </c>
      <c r="B2964" t="s">
        <v>20</v>
      </c>
      <c r="C2964" t="s">
        <v>6546</v>
      </c>
      <c r="D2964" s="5">
        <v>38956</v>
      </c>
      <c r="E2964">
        <v>25</v>
      </c>
      <c r="F2964" t="s">
        <v>75</v>
      </c>
      <c r="G2964" t="s">
        <v>918</v>
      </c>
      <c r="I2964" t="s">
        <v>367</v>
      </c>
      <c r="J2964" t="s">
        <v>919</v>
      </c>
      <c r="L2964" t="s">
        <v>367</v>
      </c>
      <c r="M2964" t="s">
        <v>360</v>
      </c>
      <c r="N2964" t="s">
        <v>48</v>
      </c>
      <c r="O2964" t="s">
        <v>65</v>
      </c>
      <c r="P2964" s="4" t="s">
        <v>3190</v>
      </c>
      <c r="Q2964" t="s">
        <v>103</v>
      </c>
      <c r="R2964" t="s">
        <v>6547</v>
      </c>
      <c r="S2964" t="s">
        <v>1268</v>
      </c>
    </row>
    <row r="2965" spans="1:19" x14ac:dyDescent="0.25">
      <c r="A2965" t="s">
        <v>32</v>
      </c>
      <c r="B2965" t="s">
        <v>20</v>
      </c>
      <c r="C2965" t="s">
        <v>6548</v>
      </c>
      <c r="D2965" s="5">
        <v>38956</v>
      </c>
      <c r="E2965">
        <v>21</v>
      </c>
      <c r="F2965" t="s">
        <v>75</v>
      </c>
      <c r="G2965" t="s">
        <v>690</v>
      </c>
      <c r="I2965" t="s">
        <v>367</v>
      </c>
      <c r="J2965" t="s">
        <v>603</v>
      </c>
      <c r="L2965" t="s">
        <v>367</v>
      </c>
      <c r="M2965" t="s">
        <v>360</v>
      </c>
      <c r="N2965" t="s">
        <v>27</v>
      </c>
      <c r="O2965" t="s">
        <v>28</v>
      </c>
      <c r="P2965" s="4" t="s">
        <v>550</v>
      </c>
      <c r="Q2965" t="s">
        <v>192</v>
      </c>
      <c r="R2965" t="s">
        <v>5823</v>
      </c>
      <c r="S2965" t="s">
        <v>890</v>
      </c>
    </row>
    <row r="2966" spans="1:19" x14ac:dyDescent="0.25">
      <c r="A2966" t="s">
        <v>32</v>
      </c>
      <c r="B2966" t="s">
        <v>20</v>
      </c>
      <c r="C2966" t="s">
        <v>6549</v>
      </c>
      <c r="D2966" s="5">
        <v>38956</v>
      </c>
      <c r="E2966">
        <v>26</v>
      </c>
      <c r="F2966" t="s">
        <v>75</v>
      </c>
      <c r="G2966" t="s">
        <v>690</v>
      </c>
      <c r="I2966" t="s">
        <v>367</v>
      </c>
      <c r="J2966" t="s">
        <v>603</v>
      </c>
      <c r="L2966" t="s">
        <v>367</v>
      </c>
      <c r="M2966" t="s">
        <v>360</v>
      </c>
      <c r="N2966" t="s">
        <v>27</v>
      </c>
      <c r="O2966" t="s">
        <v>28</v>
      </c>
      <c r="P2966" s="4" t="s">
        <v>182</v>
      </c>
      <c r="Q2966" t="s">
        <v>36</v>
      </c>
      <c r="R2966" t="s">
        <v>6550</v>
      </c>
      <c r="S2966" t="s">
        <v>120</v>
      </c>
    </row>
    <row r="2967" spans="1:19" x14ac:dyDescent="0.25">
      <c r="A2967" t="s">
        <v>32</v>
      </c>
      <c r="B2967" t="s">
        <v>20</v>
      </c>
      <c r="C2967" t="s">
        <v>6551</v>
      </c>
      <c r="D2967" s="5">
        <v>38957</v>
      </c>
      <c r="E2967">
        <v>23</v>
      </c>
      <c r="F2967" t="s">
        <v>22</v>
      </c>
      <c r="G2967" t="s">
        <v>985</v>
      </c>
      <c r="I2967" t="s">
        <v>367</v>
      </c>
      <c r="J2967" t="s">
        <v>1215</v>
      </c>
      <c r="L2967" t="s">
        <v>367</v>
      </c>
      <c r="M2967" t="s">
        <v>360</v>
      </c>
      <c r="N2967" t="s">
        <v>27</v>
      </c>
      <c r="O2967" t="s">
        <v>28</v>
      </c>
      <c r="P2967" s="4" t="s">
        <v>6552</v>
      </c>
      <c r="Q2967" t="s">
        <v>36</v>
      </c>
      <c r="R2967" t="s">
        <v>6553</v>
      </c>
      <c r="S2967" t="s">
        <v>344</v>
      </c>
    </row>
    <row r="2968" spans="1:19" x14ac:dyDescent="0.25">
      <c r="A2968" t="s">
        <v>99</v>
      </c>
      <c r="B2968" t="s">
        <v>20</v>
      </c>
      <c r="C2968" t="s">
        <v>6554</v>
      </c>
      <c r="D2968" s="5">
        <v>38957</v>
      </c>
      <c r="E2968">
        <v>28</v>
      </c>
      <c r="F2968" t="s">
        <v>75</v>
      </c>
      <c r="G2968" t="s">
        <v>1727</v>
      </c>
      <c r="I2968" t="s">
        <v>367</v>
      </c>
      <c r="J2968" t="s">
        <v>939</v>
      </c>
      <c r="L2968" t="s">
        <v>259</v>
      </c>
      <c r="M2968" t="s">
        <v>360</v>
      </c>
      <c r="N2968" t="s">
        <v>27</v>
      </c>
      <c r="O2968" t="s">
        <v>28</v>
      </c>
      <c r="P2968" s="4">
        <v>331</v>
      </c>
      <c r="Q2968" t="s">
        <v>115</v>
      </c>
      <c r="R2968" t="s">
        <v>4139</v>
      </c>
      <c r="S2968" t="s">
        <v>681</v>
      </c>
    </row>
    <row r="2969" spans="1:19" x14ac:dyDescent="0.25">
      <c r="A2969" t="s">
        <v>32</v>
      </c>
      <c r="B2969" t="s">
        <v>20</v>
      </c>
      <c r="C2969" t="s">
        <v>6555</v>
      </c>
      <c r="D2969" s="5">
        <v>38957</v>
      </c>
      <c r="E2969">
        <v>25</v>
      </c>
      <c r="F2969" t="s">
        <v>75</v>
      </c>
      <c r="G2969" t="s">
        <v>993</v>
      </c>
      <c r="I2969" t="s">
        <v>367</v>
      </c>
      <c r="J2969" t="s">
        <v>1840</v>
      </c>
      <c r="K2969" t="s">
        <v>98</v>
      </c>
      <c r="L2969" t="s">
        <v>236</v>
      </c>
      <c r="M2969" t="s">
        <v>360</v>
      </c>
      <c r="N2969" t="s">
        <v>651</v>
      </c>
      <c r="O2969" t="s">
        <v>532</v>
      </c>
      <c r="P2969" s="4" t="s">
        <v>1375</v>
      </c>
      <c r="Q2969" t="s">
        <v>192</v>
      </c>
      <c r="R2969" t="s">
        <v>2702</v>
      </c>
      <c r="S2969" t="s">
        <v>521</v>
      </c>
    </row>
    <row r="2970" spans="1:19" x14ac:dyDescent="0.25">
      <c r="A2970" t="s">
        <v>32</v>
      </c>
      <c r="B2970" t="s">
        <v>20</v>
      </c>
      <c r="C2970" t="s">
        <v>6556</v>
      </c>
      <c r="D2970" s="5">
        <v>38958</v>
      </c>
      <c r="E2970">
        <v>30</v>
      </c>
      <c r="F2970" t="s">
        <v>75</v>
      </c>
      <c r="G2970" t="s">
        <v>6557</v>
      </c>
      <c r="I2970" t="s">
        <v>367</v>
      </c>
      <c r="J2970" t="s">
        <v>6558</v>
      </c>
      <c r="L2970" t="s">
        <v>367</v>
      </c>
      <c r="M2970" t="s">
        <v>360</v>
      </c>
      <c r="N2970" t="s">
        <v>27</v>
      </c>
      <c r="O2970" t="s">
        <v>28</v>
      </c>
      <c r="P2970" s="4" t="s">
        <v>553</v>
      </c>
      <c r="Q2970" t="s">
        <v>103</v>
      </c>
      <c r="R2970" t="s">
        <v>4430</v>
      </c>
      <c r="S2970" t="s">
        <v>681</v>
      </c>
    </row>
    <row r="2971" spans="1:19" x14ac:dyDescent="0.25">
      <c r="A2971" t="s">
        <v>99</v>
      </c>
      <c r="B2971" t="s">
        <v>20</v>
      </c>
      <c r="C2971" t="s">
        <v>6559</v>
      </c>
      <c r="D2971" s="5">
        <v>38958</v>
      </c>
      <c r="E2971">
        <v>21</v>
      </c>
      <c r="F2971" t="s">
        <v>75</v>
      </c>
      <c r="G2971" t="s">
        <v>985</v>
      </c>
      <c r="I2971" t="s">
        <v>367</v>
      </c>
      <c r="J2971" t="s">
        <v>1215</v>
      </c>
      <c r="L2971" t="s">
        <v>367</v>
      </c>
      <c r="M2971" t="s">
        <v>360</v>
      </c>
      <c r="N2971" t="s">
        <v>27</v>
      </c>
      <c r="O2971" t="s">
        <v>28</v>
      </c>
      <c r="P2971" s="4">
        <v>311</v>
      </c>
      <c r="Q2971" t="s">
        <v>192</v>
      </c>
      <c r="R2971" t="s">
        <v>632</v>
      </c>
      <c r="S2971" t="s">
        <v>1373</v>
      </c>
    </row>
    <row r="2972" spans="1:19" x14ac:dyDescent="0.25">
      <c r="A2972" t="s">
        <v>32</v>
      </c>
      <c r="B2972" t="s">
        <v>229</v>
      </c>
      <c r="C2972" t="s">
        <v>6560</v>
      </c>
      <c r="D2972" s="5">
        <v>38959</v>
      </c>
      <c r="E2972">
        <v>27</v>
      </c>
      <c r="F2972" t="s">
        <v>75</v>
      </c>
      <c r="G2972" t="s">
        <v>6561</v>
      </c>
      <c r="I2972" t="s">
        <v>367</v>
      </c>
      <c r="J2972" t="s">
        <v>6562</v>
      </c>
      <c r="L2972" t="s">
        <v>367</v>
      </c>
      <c r="M2972" t="s">
        <v>360</v>
      </c>
      <c r="N2972" t="s">
        <v>27</v>
      </c>
      <c r="O2972" t="s">
        <v>65</v>
      </c>
      <c r="P2972" s="4" t="s">
        <v>740</v>
      </c>
      <c r="Q2972" t="s">
        <v>103</v>
      </c>
      <c r="R2972" t="s">
        <v>6563</v>
      </c>
      <c r="S2972" t="s">
        <v>148</v>
      </c>
    </row>
    <row r="2973" spans="1:19" x14ac:dyDescent="0.25">
      <c r="A2973" t="s">
        <v>99</v>
      </c>
      <c r="B2973" t="s">
        <v>20</v>
      </c>
      <c r="C2973" t="s">
        <v>6564</v>
      </c>
      <c r="D2973" s="5">
        <v>38959</v>
      </c>
      <c r="E2973">
        <v>19</v>
      </c>
      <c r="F2973" t="s">
        <v>75</v>
      </c>
      <c r="G2973" t="s">
        <v>1727</v>
      </c>
      <c r="I2973" t="s">
        <v>367</v>
      </c>
      <c r="J2973" t="s">
        <v>1728</v>
      </c>
      <c r="L2973" t="s">
        <v>367</v>
      </c>
      <c r="M2973" t="s">
        <v>360</v>
      </c>
      <c r="N2973" t="s">
        <v>27</v>
      </c>
      <c r="O2973" t="s">
        <v>28</v>
      </c>
      <c r="P2973" s="4">
        <v>351</v>
      </c>
      <c r="Q2973" t="s">
        <v>115</v>
      </c>
      <c r="R2973" t="s">
        <v>4414</v>
      </c>
      <c r="S2973" t="s">
        <v>521</v>
      </c>
    </row>
    <row r="2974" spans="1:19" x14ac:dyDescent="0.25">
      <c r="A2974" t="s">
        <v>32</v>
      </c>
      <c r="B2974" t="s">
        <v>20</v>
      </c>
      <c r="C2974" t="s">
        <v>6565</v>
      </c>
      <c r="D2974" s="5">
        <v>38960</v>
      </c>
      <c r="E2974">
        <v>28</v>
      </c>
      <c r="F2974" t="s">
        <v>75</v>
      </c>
      <c r="G2974" t="s">
        <v>4513</v>
      </c>
      <c r="I2974" t="s">
        <v>367</v>
      </c>
      <c r="J2974" t="s">
        <v>4514</v>
      </c>
      <c r="L2974" t="s">
        <v>367</v>
      </c>
      <c r="M2974" t="s">
        <v>360</v>
      </c>
      <c r="N2974" t="s">
        <v>27</v>
      </c>
      <c r="O2974" t="s">
        <v>28</v>
      </c>
      <c r="P2974" s="4" t="s">
        <v>2261</v>
      </c>
      <c r="Q2974" t="s">
        <v>84</v>
      </c>
      <c r="R2974" t="s">
        <v>2202</v>
      </c>
      <c r="S2974" t="s">
        <v>205</v>
      </c>
    </row>
    <row r="2975" spans="1:19" x14ac:dyDescent="0.25">
      <c r="A2975" t="s">
        <v>32</v>
      </c>
      <c r="B2975" t="s">
        <v>20</v>
      </c>
      <c r="C2975" t="s">
        <v>6566</v>
      </c>
      <c r="D2975" s="5">
        <v>38961</v>
      </c>
      <c r="E2975">
        <v>24</v>
      </c>
      <c r="F2975" t="s">
        <v>75</v>
      </c>
      <c r="G2975" t="s">
        <v>3239</v>
      </c>
      <c r="I2975" t="s">
        <v>367</v>
      </c>
      <c r="J2975" t="s">
        <v>3240</v>
      </c>
      <c r="L2975" t="s">
        <v>367</v>
      </c>
      <c r="M2975" t="s">
        <v>360</v>
      </c>
      <c r="N2975" t="s">
        <v>27</v>
      </c>
      <c r="O2975" t="s">
        <v>122</v>
      </c>
      <c r="P2975" s="4" t="s">
        <v>5886</v>
      </c>
      <c r="Q2975" t="s">
        <v>84</v>
      </c>
      <c r="R2975" t="s">
        <v>6567</v>
      </c>
      <c r="S2975" t="s">
        <v>546</v>
      </c>
    </row>
    <row r="2976" spans="1:19" x14ac:dyDescent="0.25">
      <c r="A2976" t="s">
        <v>99</v>
      </c>
      <c r="B2976" t="s">
        <v>20</v>
      </c>
      <c r="C2976" t="s">
        <v>6568</v>
      </c>
      <c r="D2976" s="5">
        <v>38961</v>
      </c>
      <c r="E2976">
        <v>21</v>
      </c>
      <c r="F2976" t="s">
        <v>75</v>
      </c>
      <c r="G2976" t="s">
        <v>1727</v>
      </c>
      <c r="I2976" t="s">
        <v>367</v>
      </c>
      <c r="J2976" t="s">
        <v>2617</v>
      </c>
      <c r="L2976" t="s">
        <v>367</v>
      </c>
      <c r="M2976" t="s">
        <v>360</v>
      </c>
      <c r="N2976" t="s">
        <v>27</v>
      </c>
      <c r="O2976" t="s">
        <v>28</v>
      </c>
      <c r="P2976" s="4">
        <v>311</v>
      </c>
      <c r="Q2976" t="s">
        <v>115</v>
      </c>
      <c r="R2976" t="s">
        <v>1237</v>
      </c>
      <c r="S2976" t="s">
        <v>190</v>
      </c>
    </row>
    <row r="2977" spans="1:19" x14ac:dyDescent="0.25">
      <c r="A2977" t="s">
        <v>32</v>
      </c>
      <c r="B2977" t="s">
        <v>20</v>
      </c>
      <c r="C2977" t="s">
        <v>6569</v>
      </c>
      <c r="D2977" s="5">
        <v>38962</v>
      </c>
      <c r="E2977">
        <v>21</v>
      </c>
      <c r="F2977" t="s">
        <v>75</v>
      </c>
      <c r="G2977" t="s">
        <v>3239</v>
      </c>
      <c r="I2977" t="s">
        <v>367</v>
      </c>
      <c r="J2977" t="s">
        <v>3240</v>
      </c>
      <c r="L2977" t="s">
        <v>367</v>
      </c>
      <c r="M2977" t="s">
        <v>360</v>
      </c>
      <c r="N2977" t="s">
        <v>27</v>
      </c>
      <c r="O2977" t="s">
        <v>28</v>
      </c>
      <c r="P2977" s="4" t="s">
        <v>35</v>
      </c>
      <c r="Q2977" t="s">
        <v>40</v>
      </c>
      <c r="R2977" t="s">
        <v>6570</v>
      </c>
      <c r="S2977" t="s">
        <v>352</v>
      </c>
    </row>
    <row r="2978" spans="1:19" x14ac:dyDescent="0.25">
      <c r="A2978" t="s">
        <v>32</v>
      </c>
      <c r="B2978" t="s">
        <v>20</v>
      </c>
      <c r="C2978" t="s">
        <v>6571</v>
      </c>
      <c r="D2978" s="5">
        <v>38962</v>
      </c>
      <c r="E2978">
        <v>32</v>
      </c>
      <c r="F2978" t="s">
        <v>75</v>
      </c>
      <c r="G2978" t="s">
        <v>690</v>
      </c>
      <c r="I2978" t="s">
        <v>367</v>
      </c>
      <c r="J2978" t="s">
        <v>939</v>
      </c>
      <c r="L2978" t="s">
        <v>259</v>
      </c>
      <c r="M2978" t="s">
        <v>360</v>
      </c>
      <c r="N2978" t="s">
        <v>27</v>
      </c>
      <c r="O2978" t="s">
        <v>28</v>
      </c>
      <c r="P2978" s="4" t="s">
        <v>1344</v>
      </c>
      <c r="Q2978" t="s">
        <v>84</v>
      </c>
      <c r="R2978" t="s">
        <v>1126</v>
      </c>
      <c r="S2978" t="s">
        <v>274</v>
      </c>
    </row>
    <row r="2979" spans="1:19" x14ac:dyDescent="0.25">
      <c r="A2979" t="s">
        <v>32</v>
      </c>
      <c r="B2979" t="s">
        <v>20</v>
      </c>
      <c r="C2979" t="s">
        <v>6572</v>
      </c>
      <c r="D2979" s="5">
        <v>38962</v>
      </c>
      <c r="E2979">
        <v>36</v>
      </c>
      <c r="F2979" t="s">
        <v>75</v>
      </c>
      <c r="G2979" t="s">
        <v>3239</v>
      </c>
      <c r="I2979" t="s">
        <v>367</v>
      </c>
      <c r="J2979" t="s">
        <v>3240</v>
      </c>
      <c r="L2979" t="s">
        <v>367</v>
      </c>
      <c r="M2979" t="s">
        <v>360</v>
      </c>
      <c r="N2979" t="s">
        <v>27</v>
      </c>
      <c r="O2979" t="s">
        <v>28</v>
      </c>
      <c r="P2979" s="4" t="s">
        <v>553</v>
      </c>
      <c r="Q2979" t="s">
        <v>103</v>
      </c>
      <c r="R2979" t="s">
        <v>6127</v>
      </c>
      <c r="S2979" t="s">
        <v>274</v>
      </c>
    </row>
    <row r="2980" spans="1:19" x14ac:dyDescent="0.25">
      <c r="A2980" t="s">
        <v>99</v>
      </c>
      <c r="B2980" t="s">
        <v>20</v>
      </c>
      <c r="C2980" t="s">
        <v>6573</v>
      </c>
      <c r="D2980" s="5">
        <v>38963</v>
      </c>
      <c r="E2980">
        <v>23</v>
      </c>
      <c r="F2980" t="s">
        <v>75</v>
      </c>
      <c r="G2980" t="s">
        <v>4566</v>
      </c>
      <c r="I2980" t="s">
        <v>367</v>
      </c>
      <c r="J2980" t="s">
        <v>4567</v>
      </c>
      <c r="L2980" t="s">
        <v>367</v>
      </c>
      <c r="M2980" t="s">
        <v>360</v>
      </c>
      <c r="N2980" t="s">
        <v>27</v>
      </c>
      <c r="O2980" t="s">
        <v>28</v>
      </c>
      <c r="P2980" s="4">
        <v>313</v>
      </c>
      <c r="Q2980" t="s">
        <v>115</v>
      </c>
      <c r="R2980" t="s">
        <v>142</v>
      </c>
      <c r="S2980" t="s">
        <v>262</v>
      </c>
    </row>
    <row r="2981" spans="1:19" x14ac:dyDescent="0.25">
      <c r="A2981" t="s">
        <v>99</v>
      </c>
      <c r="B2981" t="s">
        <v>20</v>
      </c>
      <c r="C2981" t="s">
        <v>6574</v>
      </c>
      <c r="D2981" s="5">
        <v>38963</v>
      </c>
      <c r="E2981">
        <v>19</v>
      </c>
      <c r="F2981" t="s">
        <v>75</v>
      </c>
      <c r="G2981" t="s">
        <v>1727</v>
      </c>
      <c r="I2981" t="s">
        <v>367</v>
      </c>
      <c r="J2981" t="s">
        <v>1728</v>
      </c>
      <c r="L2981" t="s">
        <v>367</v>
      </c>
      <c r="M2981" t="s">
        <v>360</v>
      </c>
      <c r="N2981" t="s">
        <v>27</v>
      </c>
      <c r="O2981" t="s">
        <v>28</v>
      </c>
      <c r="P2981" s="4">
        <v>311</v>
      </c>
      <c r="Q2981" t="s">
        <v>115</v>
      </c>
      <c r="R2981" t="s">
        <v>6575</v>
      </c>
      <c r="S2981" t="s">
        <v>432</v>
      </c>
    </row>
    <row r="2982" spans="1:19" x14ac:dyDescent="0.25">
      <c r="A2982" t="s">
        <v>32</v>
      </c>
      <c r="B2982" t="s">
        <v>20</v>
      </c>
      <c r="C2982" t="s">
        <v>6576</v>
      </c>
      <c r="D2982" s="5">
        <v>38963</v>
      </c>
      <c r="E2982">
        <v>32</v>
      </c>
      <c r="F2982" t="s">
        <v>75</v>
      </c>
      <c r="G2982" t="s">
        <v>854</v>
      </c>
      <c r="I2982" t="s">
        <v>367</v>
      </c>
      <c r="J2982" t="s">
        <v>855</v>
      </c>
      <c r="L2982" t="s">
        <v>367</v>
      </c>
      <c r="M2982" t="s">
        <v>360</v>
      </c>
      <c r="N2982" t="s">
        <v>27</v>
      </c>
      <c r="O2982" t="s">
        <v>28</v>
      </c>
      <c r="P2982" s="4" t="s">
        <v>563</v>
      </c>
      <c r="Q2982" t="s">
        <v>90</v>
      </c>
      <c r="R2982" t="s">
        <v>6250</v>
      </c>
      <c r="S2982" t="s">
        <v>117</v>
      </c>
    </row>
    <row r="2983" spans="1:19" x14ac:dyDescent="0.25">
      <c r="A2983" t="s">
        <v>32</v>
      </c>
      <c r="B2983" t="s">
        <v>20</v>
      </c>
      <c r="C2983" t="s">
        <v>6577</v>
      </c>
      <c r="D2983" s="5">
        <v>38963</v>
      </c>
      <c r="E2983">
        <v>23</v>
      </c>
      <c r="F2983" t="s">
        <v>75</v>
      </c>
      <c r="G2983" t="s">
        <v>690</v>
      </c>
      <c r="I2983" t="s">
        <v>367</v>
      </c>
      <c r="J2983" t="s">
        <v>603</v>
      </c>
      <c r="L2983" t="s">
        <v>367</v>
      </c>
      <c r="M2983" t="s">
        <v>360</v>
      </c>
      <c r="N2983" t="s">
        <v>27</v>
      </c>
      <c r="O2983" t="s">
        <v>28</v>
      </c>
      <c r="P2983" s="4" t="s">
        <v>506</v>
      </c>
      <c r="Q2983" t="s">
        <v>40</v>
      </c>
      <c r="R2983" t="s">
        <v>2563</v>
      </c>
      <c r="S2983" t="s">
        <v>521</v>
      </c>
    </row>
    <row r="2984" spans="1:19" x14ac:dyDescent="0.25">
      <c r="A2984" t="s">
        <v>32</v>
      </c>
      <c r="B2984" t="s">
        <v>20</v>
      </c>
      <c r="C2984" t="s">
        <v>6578</v>
      </c>
      <c r="D2984" s="5">
        <v>38963</v>
      </c>
      <c r="E2984">
        <v>22</v>
      </c>
      <c r="F2984" t="s">
        <v>75</v>
      </c>
      <c r="G2984" t="s">
        <v>690</v>
      </c>
      <c r="I2984" t="s">
        <v>367</v>
      </c>
      <c r="J2984" t="s">
        <v>603</v>
      </c>
      <c r="L2984" t="s">
        <v>367</v>
      </c>
      <c r="M2984" t="s">
        <v>360</v>
      </c>
      <c r="N2984" t="s">
        <v>27</v>
      </c>
      <c r="O2984" t="s">
        <v>28</v>
      </c>
      <c r="P2984" s="4" t="s">
        <v>963</v>
      </c>
      <c r="Q2984" t="s">
        <v>103</v>
      </c>
      <c r="R2984" t="s">
        <v>604</v>
      </c>
      <c r="S2984" t="s">
        <v>173</v>
      </c>
    </row>
    <row r="2985" spans="1:19" x14ac:dyDescent="0.25">
      <c r="A2985" t="s">
        <v>99</v>
      </c>
      <c r="B2985" t="s">
        <v>20</v>
      </c>
      <c r="C2985" t="s">
        <v>6579</v>
      </c>
      <c r="D2985" s="5">
        <v>38963</v>
      </c>
      <c r="E2985">
        <v>21</v>
      </c>
      <c r="F2985" t="s">
        <v>75</v>
      </c>
      <c r="G2985" t="s">
        <v>1727</v>
      </c>
      <c r="I2985" t="s">
        <v>367</v>
      </c>
      <c r="J2985" t="s">
        <v>1728</v>
      </c>
      <c r="L2985" t="s">
        <v>367</v>
      </c>
      <c r="M2985" t="s">
        <v>360</v>
      </c>
      <c r="N2985" t="s">
        <v>27</v>
      </c>
      <c r="O2985" t="s">
        <v>28</v>
      </c>
      <c r="P2985" s="4">
        <v>311</v>
      </c>
      <c r="Q2985" t="s">
        <v>422</v>
      </c>
      <c r="R2985" t="s">
        <v>6580</v>
      </c>
      <c r="S2985" t="s">
        <v>154</v>
      </c>
    </row>
    <row r="2986" spans="1:19" x14ac:dyDescent="0.25">
      <c r="A2986" t="s">
        <v>32</v>
      </c>
      <c r="B2986" t="s">
        <v>20</v>
      </c>
      <c r="C2986" t="s">
        <v>6581</v>
      </c>
      <c r="D2986" s="5">
        <v>38963</v>
      </c>
      <c r="E2986">
        <v>19</v>
      </c>
      <c r="F2986" t="s">
        <v>75</v>
      </c>
      <c r="G2986" t="s">
        <v>922</v>
      </c>
      <c r="I2986" t="s">
        <v>367</v>
      </c>
      <c r="J2986" t="s">
        <v>923</v>
      </c>
      <c r="L2986" t="s">
        <v>367</v>
      </c>
      <c r="M2986" t="s">
        <v>360</v>
      </c>
      <c r="N2986" t="s">
        <v>27</v>
      </c>
      <c r="O2986" t="s">
        <v>28</v>
      </c>
      <c r="P2986" s="4" t="s">
        <v>35</v>
      </c>
      <c r="Q2986" t="s">
        <v>40</v>
      </c>
      <c r="R2986" t="s">
        <v>4932</v>
      </c>
      <c r="S2986" t="s">
        <v>432</v>
      </c>
    </row>
    <row r="2987" spans="1:19" x14ac:dyDescent="0.25">
      <c r="A2987" t="s">
        <v>43</v>
      </c>
      <c r="B2987" t="s">
        <v>149</v>
      </c>
      <c r="C2987" t="s">
        <v>6582</v>
      </c>
      <c r="D2987" s="5">
        <v>38964</v>
      </c>
      <c r="E2987">
        <v>30</v>
      </c>
      <c r="F2987" t="s">
        <v>75</v>
      </c>
      <c r="G2987" t="s">
        <v>1104</v>
      </c>
      <c r="I2987" t="s">
        <v>367</v>
      </c>
      <c r="J2987" t="s">
        <v>1105</v>
      </c>
      <c r="L2987" t="s">
        <v>367</v>
      </c>
      <c r="M2987" t="s">
        <v>360</v>
      </c>
      <c r="N2987" t="s">
        <v>27</v>
      </c>
      <c r="O2987" t="s">
        <v>28</v>
      </c>
      <c r="Q2987" t="s">
        <v>1414</v>
      </c>
      <c r="R2987" t="s">
        <v>4868</v>
      </c>
      <c r="S2987" t="s">
        <v>205</v>
      </c>
    </row>
    <row r="2988" spans="1:19" x14ac:dyDescent="0.25">
      <c r="A2988" t="s">
        <v>32</v>
      </c>
      <c r="B2988" t="s">
        <v>229</v>
      </c>
      <c r="C2988" t="s">
        <v>6583</v>
      </c>
      <c r="D2988" s="5">
        <v>38964</v>
      </c>
      <c r="E2988">
        <v>33</v>
      </c>
      <c r="F2988" t="s">
        <v>75</v>
      </c>
      <c r="G2988" t="s">
        <v>6584</v>
      </c>
      <c r="I2988" t="s">
        <v>367</v>
      </c>
      <c r="J2988" t="s">
        <v>871</v>
      </c>
      <c r="L2988" t="s">
        <v>367</v>
      </c>
      <c r="M2988" t="s">
        <v>360</v>
      </c>
      <c r="N2988" t="s">
        <v>48</v>
      </c>
      <c r="O2988" t="s">
        <v>28</v>
      </c>
      <c r="P2988" s="4" t="s">
        <v>506</v>
      </c>
      <c r="Q2988" t="s">
        <v>103</v>
      </c>
      <c r="R2988" t="s">
        <v>893</v>
      </c>
      <c r="S2988" t="s">
        <v>688</v>
      </c>
    </row>
    <row r="2989" spans="1:19" x14ac:dyDescent="0.25">
      <c r="A2989" t="s">
        <v>99</v>
      </c>
      <c r="B2989" t="s">
        <v>149</v>
      </c>
      <c r="C2989" t="s">
        <v>6585</v>
      </c>
      <c r="D2989" s="5">
        <v>38964</v>
      </c>
      <c r="E2989">
        <v>29</v>
      </c>
      <c r="F2989" t="s">
        <v>75</v>
      </c>
      <c r="G2989" t="s">
        <v>1104</v>
      </c>
      <c r="I2989" t="s">
        <v>367</v>
      </c>
      <c r="J2989" t="s">
        <v>1105</v>
      </c>
      <c r="L2989" t="s">
        <v>367</v>
      </c>
      <c r="M2989" t="s">
        <v>360</v>
      </c>
      <c r="N2989" t="s">
        <v>27</v>
      </c>
      <c r="O2989" t="s">
        <v>28</v>
      </c>
      <c r="P2989" s="4">
        <v>331</v>
      </c>
      <c r="Q2989" t="s">
        <v>192</v>
      </c>
      <c r="R2989" t="s">
        <v>1460</v>
      </c>
      <c r="S2989" t="s">
        <v>502</v>
      </c>
    </row>
    <row r="2990" spans="1:19" x14ac:dyDescent="0.25">
      <c r="A2990" t="s">
        <v>99</v>
      </c>
      <c r="B2990" t="s">
        <v>149</v>
      </c>
      <c r="C2990" t="s">
        <v>6586</v>
      </c>
      <c r="D2990" s="5">
        <v>38964</v>
      </c>
      <c r="E2990">
        <v>21</v>
      </c>
      <c r="F2990" t="s">
        <v>75</v>
      </c>
      <c r="G2990" t="s">
        <v>1104</v>
      </c>
      <c r="I2990" t="s">
        <v>367</v>
      </c>
      <c r="J2990" t="s">
        <v>1105</v>
      </c>
      <c r="L2990" t="s">
        <v>367</v>
      </c>
      <c r="M2990" t="s">
        <v>360</v>
      </c>
      <c r="N2990" t="s">
        <v>417</v>
      </c>
      <c r="O2990" t="s">
        <v>28</v>
      </c>
      <c r="P2990" s="4">
        <v>331</v>
      </c>
      <c r="Q2990" t="s">
        <v>115</v>
      </c>
      <c r="R2990" t="s">
        <v>6587</v>
      </c>
      <c r="S2990" t="s">
        <v>92</v>
      </c>
    </row>
    <row r="2991" spans="1:19" x14ac:dyDescent="0.25">
      <c r="A2991" t="s">
        <v>32</v>
      </c>
      <c r="B2991" t="s">
        <v>20</v>
      </c>
      <c r="C2991" t="s">
        <v>6588</v>
      </c>
      <c r="D2991" s="5">
        <v>38964</v>
      </c>
      <c r="E2991">
        <v>41</v>
      </c>
      <c r="F2991" t="s">
        <v>22</v>
      </c>
      <c r="G2991" t="s">
        <v>383</v>
      </c>
      <c r="I2991" t="s">
        <v>180</v>
      </c>
      <c r="J2991" t="s">
        <v>6541</v>
      </c>
      <c r="L2991" t="s">
        <v>180</v>
      </c>
      <c r="M2991" t="s">
        <v>360</v>
      </c>
      <c r="N2991" t="s">
        <v>27</v>
      </c>
      <c r="O2991" t="s">
        <v>65</v>
      </c>
      <c r="P2991" s="4" t="s">
        <v>1405</v>
      </c>
      <c r="Q2991" t="s">
        <v>396</v>
      </c>
      <c r="R2991" t="s">
        <v>142</v>
      </c>
      <c r="S2991" t="s">
        <v>262</v>
      </c>
    </row>
    <row r="2992" spans="1:19" x14ac:dyDescent="0.25">
      <c r="A2992" t="s">
        <v>32</v>
      </c>
      <c r="B2992" t="s">
        <v>20</v>
      </c>
      <c r="C2992" t="s">
        <v>6589</v>
      </c>
      <c r="D2992" s="5">
        <v>38964</v>
      </c>
      <c r="E2992">
        <v>20</v>
      </c>
      <c r="F2992" t="s">
        <v>22</v>
      </c>
      <c r="G2992" t="s">
        <v>918</v>
      </c>
      <c r="I2992" t="s">
        <v>367</v>
      </c>
      <c r="J2992" t="s">
        <v>919</v>
      </c>
      <c r="L2992" t="s">
        <v>367</v>
      </c>
      <c r="M2992" t="s">
        <v>360</v>
      </c>
      <c r="N2992" t="s">
        <v>27</v>
      </c>
      <c r="O2992" t="s">
        <v>28</v>
      </c>
      <c r="P2992" s="4" t="s">
        <v>385</v>
      </c>
      <c r="Q2992" t="s">
        <v>40</v>
      </c>
      <c r="R2992" t="s">
        <v>5404</v>
      </c>
      <c r="S2992" t="s">
        <v>86</v>
      </c>
    </row>
    <row r="2993" spans="1:19" x14ac:dyDescent="0.25">
      <c r="A2993" t="s">
        <v>32</v>
      </c>
      <c r="B2993" t="s">
        <v>20</v>
      </c>
      <c r="C2993" t="s">
        <v>6590</v>
      </c>
      <c r="D2993" s="5">
        <v>38966</v>
      </c>
      <c r="E2993">
        <v>18</v>
      </c>
      <c r="F2993" t="s">
        <v>75</v>
      </c>
      <c r="G2993" t="s">
        <v>2878</v>
      </c>
      <c r="I2993" t="s">
        <v>367</v>
      </c>
      <c r="J2993" t="s">
        <v>871</v>
      </c>
      <c r="L2993" t="s">
        <v>367</v>
      </c>
      <c r="M2993" t="s">
        <v>360</v>
      </c>
      <c r="N2993" t="s">
        <v>27</v>
      </c>
      <c r="O2993" t="s">
        <v>28</v>
      </c>
      <c r="P2993" s="4" t="s">
        <v>35</v>
      </c>
      <c r="Q2993" t="s">
        <v>192</v>
      </c>
      <c r="R2993" t="s">
        <v>701</v>
      </c>
      <c r="S2993" t="s">
        <v>205</v>
      </c>
    </row>
    <row r="2994" spans="1:19" x14ac:dyDescent="0.25">
      <c r="A2994" t="s">
        <v>32</v>
      </c>
      <c r="B2994" t="s">
        <v>20</v>
      </c>
      <c r="C2994" t="s">
        <v>6591</v>
      </c>
      <c r="D2994" s="5">
        <v>38966</v>
      </c>
      <c r="E2994">
        <v>26</v>
      </c>
      <c r="F2994" t="s">
        <v>75</v>
      </c>
      <c r="G2994" t="s">
        <v>985</v>
      </c>
      <c r="I2994" t="s">
        <v>367</v>
      </c>
      <c r="J2994" t="s">
        <v>1215</v>
      </c>
      <c r="L2994" t="s">
        <v>367</v>
      </c>
      <c r="M2994" t="s">
        <v>360</v>
      </c>
      <c r="N2994" t="s">
        <v>27</v>
      </c>
      <c r="O2994" t="s">
        <v>28</v>
      </c>
      <c r="P2994" s="4" t="s">
        <v>35</v>
      </c>
      <c r="Q2994" t="s">
        <v>103</v>
      </c>
      <c r="R2994" t="s">
        <v>6592</v>
      </c>
      <c r="S2994" t="s">
        <v>502</v>
      </c>
    </row>
    <row r="2995" spans="1:19" x14ac:dyDescent="0.25">
      <c r="A2995" t="s">
        <v>99</v>
      </c>
      <c r="B2995" t="s">
        <v>20</v>
      </c>
      <c r="C2995" t="s">
        <v>6593</v>
      </c>
      <c r="D2995" s="5">
        <v>38967</v>
      </c>
      <c r="E2995">
        <v>21</v>
      </c>
      <c r="F2995" t="s">
        <v>75</v>
      </c>
      <c r="G2995" t="s">
        <v>6594</v>
      </c>
      <c r="I2995" t="s">
        <v>367</v>
      </c>
      <c r="J2995" t="s">
        <v>6595</v>
      </c>
      <c r="L2995" t="s">
        <v>367</v>
      </c>
      <c r="M2995" t="s">
        <v>360</v>
      </c>
      <c r="N2995" t="s">
        <v>27</v>
      </c>
      <c r="O2995" t="s">
        <v>28</v>
      </c>
      <c r="P2995" s="4">
        <v>844</v>
      </c>
      <c r="Q2995" t="s">
        <v>40</v>
      </c>
      <c r="R2995" t="s">
        <v>6596</v>
      </c>
      <c r="S2995" t="s">
        <v>68</v>
      </c>
    </row>
    <row r="2996" spans="1:19" x14ac:dyDescent="0.25">
      <c r="A2996" t="s">
        <v>32</v>
      </c>
      <c r="B2996" t="s">
        <v>20</v>
      </c>
      <c r="C2996" t="s">
        <v>6597</v>
      </c>
      <c r="D2996" s="5">
        <v>38967</v>
      </c>
      <c r="E2996">
        <v>27</v>
      </c>
      <c r="F2996" t="s">
        <v>22</v>
      </c>
      <c r="G2996" t="s">
        <v>6598</v>
      </c>
      <c r="H2996" t="s">
        <v>113</v>
      </c>
      <c r="I2996" t="s">
        <v>236</v>
      </c>
      <c r="J2996" t="s">
        <v>3773</v>
      </c>
      <c r="K2996" t="s">
        <v>113</v>
      </c>
      <c r="L2996" t="s">
        <v>236</v>
      </c>
      <c r="M2996" t="s">
        <v>360</v>
      </c>
      <c r="N2996" t="s">
        <v>27</v>
      </c>
      <c r="O2996" t="s">
        <v>1860</v>
      </c>
      <c r="P2996" s="4" t="s">
        <v>920</v>
      </c>
      <c r="Q2996" t="s">
        <v>36</v>
      </c>
      <c r="R2996" t="s">
        <v>1458</v>
      </c>
      <c r="S2996" t="s">
        <v>113</v>
      </c>
    </row>
    <row r="2997" spans="1:19" x14ac:dyDescent="0.25">
      <c r="A2997" t="s">
        <v>32</v>
      </c>
      <c r="B2997" t="s">
        <v>20</v>
      </c>
      <c r="C2997" t="s">
        <v>6599</v>
      </c>
      <c r="D2997" s="5">
        <v>38967</v>
      </c>
      <c r="E2997">
        <v>22</v>
      </c>
      <c r="F2997" t="s">
        <v>75</v>
      </c>
      <c r="G2997" t="s">
        <v>1336</v>
      </c>
      <c r="I2997" t="s">
        <v>367</v>
      </c>
      <c r="J2997" t="s">
        <v>1840</v>
      </c>
      <c r="K2997" t="s">
        <v>98</v>
      </c>
      <c r="L2997" t="s">
        <v>236</v>
      </c>
      <c r="M2997" t="s">
        <v>360</v>
      </c>
      <c r="N2997" t="s">
        <v>27</v>
      </c>
      <c r="O2997" t="s">
        <v>332</v>
      </c>
      <c r="P2997" s="4" t="s">
        <v>589</v>
      </c>
      <c r="Q2997" t="s">
        <v>103</v>
      </c>
      <c r="R2997" t="s">
        <v>6600</v>
      </c>
      <c r="S2997" t="s">
        <v>86</v>
      </c>
    </row>
    <row r="2998" spans="1:19" x14ac:dyDescent="0.25">
      <c r="A2998" t="s">
        <v>32</v>
      </c>
      <c r="B2998" t="s">
        <v>149</v>
      </c>
      <c r="C2998" t="s">
        <v>6601</v>
      </c>
      <c r="D2998" s="5">
        <v>38968</v>
      </c>
      <c r="E2998">
        <v>43</v>
      </c>
      <c r="F2998" t="s">
        <v>75</v>
      </c>
      <c r="G2998" t="s">
        <v>863</v>
      </c>
      <c r="I2998" t="s">
        <v>77</v>
      </c>
      <c r="J2998" t="s">
        <v>2023</v>
      </c>
      <c r="L2998" t="s">
        <v>77</v>
      </c>
      <c r="M2998" t="s">
        <v>26</v>
      </c>
      <c r="N2998" t="s">
        <v>27</v>
      </c>
      <c r="O2998" t="s">
        <v>65</v>
      </c>
      <c r="P2998" s="4" t="s">
        <v>6602</v>
      </c>
      <c r="Q2998" t="s">
        <v>84</v>
      </c>
      <c r="R2998" t="s">
        <v>6603</v>
      </c>
      <c r="S2998" t="s">
        <v>117</v>
      </c>
    </row>
    <row r="2999" spans="1:19" x14ac:dyDescent="0.25">
      <c r="A2999" t="s">
        <v>32</v>
      </c>
      <c r="B2999" t="s">
        <v>149</v>
      </c>
      <c r="C2999" t="s">
        <v>6604</v>
      </c>
      <c r="D2999" s="5">
        <v>38968</v>
      </c>
      <c r="E2999">
        <v>52</v>
      </c>
      <c r="F2999" t="s">
        <v>75</v>
      </c>
      <c r="G2999" t="s">
        <v>863</v>
      </c>
      <c r="I2999" t="s">
        <v>77</v>
      </c>
      <c r="J2999" t="s">
        <v>2023</v>
      </c>
      <c r="L2999" t="s">
        <v>77</v>
      </c>
      <c r="M2999" t="s">
        <v>26</v>
      </c>
      <c r="N2999" t="s">
        <v>27</v>
      </c>
      <c r="O2999" t="s">
        <v>28</v>
      </c>
      <c r="P2999" s="4" t="s">
        <v>5900</v>
      </c>
      <c r="Q2999" t="s">
        <v>90</v>
      </c>
      <c r="R2999" t="s">
        <v>1139</v>
      </c>
      <c r="S2999" t="s">
        <v>98</v>
      </c>
    </row>
    <row r="3000" spans="1:19" x14ac:dyDescent="0.25">
      <c r="A3000" t="s">
        <v>32</v>
      </c>
      <c r="B3000" t="s">
        <v>20</v>
      </c>
      <c r="C3000" t="s">
        <v>6605</v>
      </c>
      <c r="D3000" s="5">
        <v>38968</v>
      </c>
      <c r="E3000">
        <v>23</v>
      </c>
      <c r="F3000" t="s">
        <v>75</v>
      </c>
      <c r="G3000" t="s">
        <v>690</v>
      </c>
      <c r="I3000" t="s">
        <v>367</v>
      </c>
      <c r="J3000" t="s">
        <v>603</v>
      </c>
      <c r="L3000" t="s">
        <v>367</v>
      </c>
      <c r="M3000" t="s">
        <v>360</v>
      </c>
      <c r="N3000" t="s">
        <v>27</v>
      </c>
      <c r="O3000" t="s">
        <v>28</v>
      </c>
      <c r="P3000" s="4" t="s">
        <v>943</v>
      </c>
      <c r="Q3000" t="s">
        <v>103</v>
      </c>
      <c r="R3000" t="s">
        <v>6606</v>
      </c>
      <c r="S3000" t="s">
        <v>154</v>
      </c>
    </row>
    <row r="3001" spans="1:19" x14ac:dyDescent="0.25">
      <c r="A3001" t="s">
        <v>32</v>
      </c>
      <c r="B3001" t="s">
        <v>20</v>
      </c>
      <c r="C3001" t="s">
        <v>6607</v>
      </c>
      <c r="D3001" s="5">
        <v>38969</v>
      </c>
      <c r="E3001">
        <v>20</v>
      </c>
      <c r="F3001" t="s">
        <v>75</v>
      </c>
      <c r="G3001" t="s">
        <v>690</v>
      </c>
      <c r="I3001" t="s">
        <v>367</v>
      </c>
      <c r="J3001" t="s">
        <v>603</v>
      </c>
      <c r="L3001" t="s">
        <v>367</v>
      </c>
      <c r="M3001" t="s">
        <v>360</v>
      </c>
      <c r="N3001" t="s">
        <v>27</v>
      </c>
      <c r="O3001" t="s">
        <v>28</v>
      </c>
      <c r="P3001" s="4" t="s">
        <v>1397</v>
      </c>
      <c r="Q3001" t="s">
        <v>40</v>
      </c>
      <c r="R3001" t="s">
        <v>6608</v>
      </c>
      <c r="S3001" t="s">
        <v>184</v>
      </c>
    </row>
    <row r="3002" spans="1:19" x14ac:dyDescent="0.25">
      <c r="A3002" t="s">
        <v>32</v>
      </c>
      <c r="B3002" t="s">
        <v>229</v>
      </c>
      <c r="C3002" t="s">
        <v>6609</v>
      </c>
      <c r="D3002" s="5">
        <v>38969</v>
      </c>
      <c r="E3002">
        <v>47</v>
      </c>
      <c r="F3002" t="s">
        <v>75</v>
      </c>
      <c r="G3002" t="s">
        <v>225</v>
      </c>
      <c r="I3002" t="s">
        <v>77</v>
      </c>
      <c r="J3002" t="s">
        <v>6610</v>
      </c>
      <c r="L3002" t="s">
        <v>77</v>
      </c>
      <c r="M3002" t="s">
        <v>26</v>
      </c>
      <c r="N3002" t="s">
        <v>6611</v>
      </c>
      <c r="O3002" t="s">
        <v>3262</v>
      </c>
      <c r="P3002" s="4" t="s">
        <v>740</v>
      </c>
      <c r="Q3002" t="s">
        <v>90</v>
      </c>
      <c r="R3002" t="s">
        <v>6612</v>
      </c>
      <c r="S3002" t="s">
        <v>1179</v>
      </c>
    </row>
    <row r="3003" spans="1:19" x14ac:dyDescent="0.25">
      <c r="A3003" t="s">
        <v>99</v>
      </c>
      <c r="B3003" t="s">
        <v>20</v>
      </c>
      <c r="C3003" t="s">
        <v>6613</v>
      </c>
      <c r="D3003" s="5">
        <v>38969</v>
      </c>
      <c r="E3003">
        <v>21</v>
      </c>
      <c r="F3003" t="s">
        <v>75</v>
      </c>
      <c r="G3003" t="s">
        <v>1727</v>
      </c>
      <c r="I3003" t="s">
        <v>367</v>
      </c>
      <c r="J3003" t="s">
        <v>97</v>
      </c>
      <c r="K3003" t="s">
        <v>98</v>
      </c>
      <c r="L3003" t="s">
        <v>236</v>
      </c>
      <c r="M3003" t="s">
        <v>360</v>
      </c>
      <c r="N3003" t="s">
        <v>27</v>
      </c>
      <c r="O3003" t="s">
        <v>2193</v>
      </c>
      <c r="P3003" s="4">
        <v>311</v>
      </c>
      <c r="Q3003" t="s">
        <v>192</v>
      </c>
      <c r="R3003" t="s">
        <v>6614</v>
      </c>
      <c r="S3003" t="s">
        <v>148</v>
      </c>
    </row>
    <row r="3004" spans="1:19" x14ac:dyDescent="0.25">
      <c r="A3004" t="s">
        <v>32</v>
      </c>
      <c r="B3004" t="s">
        <v>229</v>
      </c>
      <c r="C3004" t="s">
        <v>6615</v>
      </c>
      <c r="D3004" s="5">
        <v>38970</v>
      </c>
      <c r="E3004">
        <v>38</v>
      </c>
      <c r="F3004" t="s">
        <v>75</v>
      </c>
      <c r="G3004" t="s">
        <v>6616</v>
      </c>
      <c r="I3004" t="s">
        <v>77</v>
      </c>
      <c r="J3004" t="s">
        <v>6617</v>
      </c>
      <c r="L3004" t="s">
        <v>77</v>
      </c>
      <c r="M3004" t="s">
        <v>26</v>
      </c>
      <c r="N3004" t="s">
        <v>27</v>
      </c>
      <c r="O3004" t="s">
        <v>28</v>
      </c>
      <c r="P3004" s="4" t="s">
        <v>553</v>
      </c>
      <c r="Q3004" t="s">
        <v>84</v>
      </c>
      <c r="R3004" t="s">
        <v>6618</v>
      </c>
      <c r="S3004" t="s">
        <v>117</v>
      </c>
    </row>
    <row r="3005" spans="1:19" x14ac:dyDescent="0.25">
      <c r="A3005" t="s">
        <v>32</v>
      </c>
      <c r="B3005" t="s">
        <v>20</v>
      </c>
      <c r="C3005" t="s">
        <v>6619</v>
      </c>
      <c r="D3005" s="5">
        <v>38970</v>
      </c>
      <c r="E3005">
        <v>31</v>
      </c>
      <c r="F3005" t="s">
        <v>75</v>
      </c>
      <c r="G3005" t="s">
        <v>690</v>
      </c>
      <c r="I3005" t="s">
        <v>367</v>
      </c>
      <c r="J3005" t="s">
        <v>603</v>
      </c>
      <c r="L3005" t="s">
        <v>367</v>
      </c>
      <c r="M3005" t="s">
        <v>360</v>
      </c>
      <c r="N3005" t="s">
        <v>27</v>
      </c>
      <c r="O3005" t="s">
        <v>28</v>
      </c>
      <c r="P3005" s="4" t="s">
        <v>1153</v>
      </c>
      <c r="Q3005" t="s">
        <v>192</v>
      </c>
      <c r="R3005" t="s">
        <v>300</v>
      </c>
      <c r="S3005" t="s">
        <v>197</v>
      </c>
    </row>
    <row r="3006" spans="1:19" x14ac:dyDescent="0.25">
      <c r="A3006" t="s">
        <v>32</v>
      </c>
      <c r="B3006" t="s">
        <v>20</v>
      </c>
      <c r="C3006" t="s">
        <v>6620</v>
      </c>
      <c r="D3006" s="5">
        <v>38971</v>
      </c>
      <c r="E3006">
        <v>27</v>
      </c>
      <c r="F3006" t="s">
        <v>22</v>
      </c>
      <c r="G3006" t="s">
        <v>4639</v>
      </c>
      <c r="I3006" t="s">
        <v>77</v>
      </c>
      <c r="J3006" t="s">
        <v>4640</v>
      </c>
      <c r="L3006" t="s">
        <v>77</v>
      </c>
      <c r="M3006" t="s">
        <v>26</v>
      </c>
      <c r="N3006" t="s">
        <v>27</v>
      </c>
      <c r="O3006" t="s">
        <v>28</v>
      </c>
      <c r="P3006" s="4" t="s">
        <v>553</v>
      </c>
      <c r="Q3006" t="s">
        <v>103</v>
      </c>
      <c r="R3006" t="s">
        <v>6621</v>
      </c>
      <c r="S3006" t="s">
        <v>274</v>
      </c>
    </row>
    <row r="3007" spans="1:19" x14ac:dyDescent="0.25">
      <c r="A3007" t="s">
        <v>32</v>
      </c>
      <c r="B3007" t="s">
        <v>20</v>
      </c>
      <c r="C3007" t="s">
        <v>6622</v>
      </c>
      <c r="D3007" s="5">
        <v>38971</v>
      </c>
      <c r="E3007">
        <v>22</v>
      </c>
      <c r="F3007" t="s">
        <v>75</v>
      </c>
      <c r="G3007" t="s">
        <v>985</v>
      </c>
      <c r="I3007" t="s">
        <v>367</v>
      </c>
      <c r="J3007" t="s">
        <v>1215</v>
      </c>
      <c r="L3007" t="s">
        <v>367</v>
      </c>
      <c r="M3007" t="s">
        <v>360</v>
      </c>
      <c r="N3007" t="s">
        <v>27</v>
      </c>
      <c r="O3007" t="s">
        <v>28</v>
      </c>
      <c r="P3007" s="4" t="s">
        <v>1422</v>
      </c>
      <c r="Q3007" t="s">
        <v>36</v>
      </c>
      <c r="R3007" t="s">
        <v>6623</v>
      </c>
      <c r="S3007" t="s">
        <v>86</v>
      </c>
    </row>
    <row r="3008" spans="1:19" x14ac:dyDescent="0.25">
      <c r="A3008" t="s">
        <v>32</v>
      </c>
      <c r="B3008" t="s">
        <v>20</v>
      </c>
      <c r="C3008" t="s">
        <v>6624</v>
      </c>
      <c r="D3008" s="5">
        <v>38972</v>
      </c>
      <c r="E3008">
        <v>23</v>
      </c>
      <c r="F3008" t="s">
        <v>75</v>
      </c>
      <c r="G3008" t="s">
        <v>6625</v>
      </c>
      <c r="I3008" t="s">
        <v>367</v>
      </c>
      <c r="J3008" t="s">
        <v>6626</v>
      </c>
      <c r="L3008" t="s">
        <v>367</v>
      </c>
      <c r="M3008" t="s">
        <v>360</v>
      </c>
      <c r="N3008" t="s">
        <v>4347</v>
      </c>
      <c r="O3008" t="s">
        <v>65</v>
      </c>
      <c r="P3008" s="4" t="s">
        <v>1462</v>
      </c>
      <c r="Q3008" t="s">
        <v>1406</v>
      </c>
      <c r="S3008" t="s">
        <v>98</v>
      </c>
    </row>
    <row r="3009" spans="1:19" x14ac:dyDescent="0.25">
      <c r="A3009" t="s">
        <v>32</v>
      </c>
      <c r="B3009" t="s">
        <v>20</v>
      </c>
      <c r="C3009" t="s">
        <v>6627</v>
      </c>
      <c r="D3009" s="5">
        <v>38973</v>
      </c>
      <c r="E3009">
        <v>30</v>
      </c>
      <c r="F3009" t="s">
        <v>75</v>
      </c>
      <c r="G3009" t="s">
        <v>854</v>
      </c>
      <c r="I3009" t="s">
        <v>367</v>
      </c>
      <c r="J3009" t="s">
        <v>855</v>
      </c>
      <c r="L3009" t="s">
        <v>367</v>
      </c>
      <c r="M3009" t="s">
        <v>360</v>
      </c>
      <c r="N3009" t="s">
        <v>27</v>
      </c>
      <c r="O3009" t="s">
        <v>28</v>
      </c>
      <c r="P3009" s="4" t="s">
        <v>3580</v>
      </c>
      <c r="Q3009" t="s">
        <v>169</v>
      </c>
      <c r="R3009" t="s">
        <v>1759</v>
      </c>
      <c r="S3009" t="s">
        <v>154</v>
      </c>
    </row>
    <row r="3010" spans="1:19" x14ac:dyDescent="0.25">
      <c r="A3010" t="s">
        <v>32</v>
      </c>
      <c r="B3010" t="s">
        <v>20</v>
      </c>
      <c r="C3010" t="s">
        <v>6628</v>
      </c>
      <c r="D3010" s="5">
        <v>38973</v>
      </c>
      <c r="E3010">
        <v>21</v>
      </c>
      <c r="F3010" t="s">
        <v>75</v>
      </c>
      <c r="G3010" t="s">
        <v>985</v>
      </c>
      <c r="I3010" t="s">
        <v>367</v>
      </c>
      <c r="J3010" t="s">
        <v>1215</v>
      </c>
      <c r="L3010" t="s">
        <v>367</v>
      </c>
      <c r="M3010" t="s">
        <v>360</v>
      </c>
      <c r="N3010" t="s">
        <v>27</v>
      </c>
      <c r="O3010" t="s">
        <v>28</v>
      </c>
      <c r="P3010" s="4" t="s">
        <v>35</v>
      </c>
      <c r="Q3010" t="s">
        <v>36</v>
      </c>
      <c r="R3010" t="s">
        <v>3195</v>
      </c>
      <c r="S3010" t="s">
        <v>517</v>
      </c>
    </row>
    <row r="3011" spans="1:19" x14ac:dyDescent="0.25">
      <c r="A3011" t="s">
        <v>32</v>
      </c>
      <c r="B3011" t="s">
        <v>20</v>
      </c>
      <c r="C3011" t="s">
        <v>6629</v>
      </c>
      <c r="D3011" s="5">
        <v>38974</v>
      </c>
      <c r="E3011">
        <v>23</v>
      </c>
      <c r="F3011" t="s">
        <v>75</v>
      </c>
      <c r="G3011" t="s">
        <v>918</v>
      </c>
      <c r="I3011" t="s">
        <v>367</v>
      </c>
      <c r="J3011" t="s">
        <v>919</v>
      </c>
      <c r="L3011" t="s">
        <v>367</v>
      </c>
      <c r="M3011" t="s">
        <v>360</v>
      </c>
      <c r="N3011" t="s">
        <v>27</v>
      </c>
      <c r="O3011" t="s">
        <v>28</v>
      </c>
      <c r="P3011" s="4" t="s">
        <v>662</v>
      </c>
      <c r="Q3011" t="s">
        <v>192</v>
      </c>
      <c r="R3011" t="s">
        <v>1111</v>
      </c>
      <c r="S3011" t="s">
        <v>205</v>
      </c>
    </row>
    <row r="3012" spans="1:19" x14ac:dyDescent="0.25">
      <c r="A3012" t="s">
        <v>99</v>
      </c>
      <c r="B3012" t="s">
        <v>20</v>
      </c>
      <c r="C3012" t="s">
        <v>6630</v>
      </c>
      <c r="D3012" s="5">
        <v>38974</v>
      </c>
      <c r="E3012">
        <v>19</v>
      </c>
      <c r="F3012" t="s">
        <v>75</v>
      </c>
      <c r="G3012" t="s">
        <v>4805</v>
      </c>
      <c r="I3012" t="s">
        <v>367</v>
      </c>
      <c r="J3012" t="s">
        <v>4806</v>
      </c>
      <c r="L3012" t="s">
        <v>367</v>
      </c>
      <c r="M3012" t="s">
        <v>360</v>
      </c>
      <c r="N3012" t="s">
        <v>27</v>
      </c>
      <c r="O3012" t="s">
        <v>2193</v>
      </c>
      <c r="P3012" s="4">
        <v>311</v>
      </c>
      <c r="Q3012" t="s">
        <v>115</v>
      </c>
      <c r="R3012" t="s">
        <v>3504</v>
      </c>
      <c r="S3012" t="s">
        <v>98</v>
      </c>
    </row>
    <row r="3013" spans="1:19" x14ac:dyDescent="0.25">
      <c r="A3013" t="s">
        <v>32</v>
      </c>
      <c r="B3013" t="s">
        <v>20</v>
      </c>
      <c r="C3013" t="s">
        <v>6631</v>
      </c>
      <c r="D3013" s="5">
        <v>38974</v>
      </c>
      <c r="E3013">
        <v>31</v>
      </c>
      <c r="F3013" t="s">
        <v>75</v>
      </c>
      <c r="G3013" t="s">
        <v>690</v>
      </c>
      <c r="I3013" t="s">
        <v>367</v>
      </c>
      <c r="J3013" t="s">
        <v>6083</v>
      </c>
      <c r="L3013" t="s">
        <v>367</v>
      </c>
      <c r="M3013" t="s">
        <v>360</v>
      </c>
      <c r="N3013" t="s">
        <v>48</v>
      </c>
      <c r="O3013" t="s">
        <v>28</v>
      </c>
      <c r="P3013" s="4" t="s">
        <v>662</v>
      </c>
      <c r="Q3013" t="s">
        <v>103</v>
      </c>
      <c r="R3013" t="s">
        <v>3941</v>
      </c>
      <c r="S3013" t="s">
        <v>98</v>
      </c>
    </row>
    <row r="3014" spans="1:19" x14ac:dyDescent="0.25">
      <c r="A3014" t="s">
        <v>32</v>
      </c>
      <c r="B3014" t="s">
        <v>20</v>
      </c>
      <c r="C3014" t="s">
        <v>6632</v>
      </c>
      <c r="D3014" s="5">
        <v>38974</v>
      </c>
      <c r="E3014">
        <v>24</v>
      </c>
      <c r="F3014" t="s">
        <v>75</v>
      </c>
      <c r="G3014" t="s">
        <v>690</v>
      </c>
      <c r="I3014" t="s">
        <v>367</v>
      </c>
      <c r="J3014" t="s">
        <v>603</v>
      </c>
      <c r="L3014" t="s">
        <v>367</v>
      </c>
      <c r="M3014" t="s">
        <v>360</v>
      </c>
      <c r="N3014" t="s">
        <v>27</v>
      </c>
      <c r="O3014" t="s">
        <v>28</v>
      </c>
      <c r="P3014" s="4" t="s">
        <v>1171</v>
      </c>
      <c r="Q3014" t="s">
        <v>103</v>
      </c>
      <c r="R3014" t="s">
        <v>409</v>
      </c>
      <c r="S3014" t="s">
        <v>80</v>
      </c>
    </row>
    <row r="3015" spans="1:19" x14ac:dyDescent="0.25">
      <c r="A3015" t="s">
        <v>32</v>
      </c>
      <c r="B3015" t="s">
        <v>20</v>
      </c>
      <c r="C3015" t="s">
        <v>6633</v>
      </c>
      <c r="D3015" s="5">
        <v>38974</v>
      </c>
      <c r="E3015">
        <v>24</v>
      </c>
      <c r="F3015" t="s">
        <v>75</v>
      </c>
      <c r="G3015" t="s">
        <v>690</v>
      </c>
      <c r="I3015" t="s">
        <v>367</v>
      </c>
      <c r="J3015" t="s">
        <v>603</v>
      </c>
      <c r="L3015" t="s">
        <v>367</v>
      </c>
      <c r="M3015" t="s">
        <v>360</v>
      </c>
      <c r="N3015" t="s">
        <v>27</v>
      </c>
      <c r="O3015" t="s">
        <v>28</v>
      </c>
      <c r="P3015" s="4" t="s">
        <v>1115</v>
      </c>
      <c r="Q3015" t="s">
        <v>103</v>
      </c>
      <c r="R3015" t="s">
        <v>294</v>
      </c>
      <c r="S3015" t="s">
        <v>502</v>
      </c>
    </row>
    <row r="3016" spans="1:19" x14ac:dyDescent="0.25">
      <c r="A3016" t="s">
        <v>32</v>
      </c>
      <c r="B3016" t="s">
        <v>20</v>
      </c>
      <c r="C3016" t="s">
        <v>6634</v>
      </c>
      <c r="D3016" s="5">
        <v>38974</v>
      </c>
      <c r="E3016">
        <v>21</v>
      </c>
      <c r="F3016" t="s">
        <v>75</v>
      </c>
      <c r="G3016" t="s">
        <v>690</v>
      </c>
      <c r="I3016" t="s">
        <v>367</v>
      </c>
      <c r="J3016" t="s">
        <v>603</v>
      </c>
      <c r="L3016" t="s">
        <v>367</v>
      </c>
      <c r="M3016" t="s">
        <v>360</v>
      </c>
      <c r="N3016" t="s">
        <v>27</v>
      </c>
      <c r="O3016" t="s">
        <v>28</v>
      </c>
      <c r="P3016" s="4" t="s">
        <v>406</v>
      </c>
      <c r="Q3016" t="s">
        <v>103</v>
      </c>
      <c r="R3016" t="s">
        <v>6635</v>
      </c>
      <c r="S3016" t="s">
        <v>352</v>
      </c>
    </row>
    <row r="3017" spans="1:19" x14ac:dyDescent="0.25">
      <c r="A3017" t="s">
        <v>32</v>
      </c>
      <c r="B3017" t="s">
        <v>20</v>
      </c>
      <c r="C3017" t="s">
        <v>6636</v>
      </c>
      <c r="D3017" s="5">
        <v>38974</v>
      </c>
      <c r="E3017">
        <v>20</v>
      </c>
      <c r="F3017" t="s">
        <v>75</v>
      </c>
      <c r="G3017" t="s">
        <v>690</v>
      </c>
      <c r="I3017" t="s">
        <v>367</v>
      </c>
      <c r="J3017" t="s">
        <v>603</v>
      </c>
      <c r="L3017" t="s">
        <v>367</v>
      </c>
      <c r="M3017" t="s">
        <v>360</v>
      </c>
      <c r="N3017" t="s">
        <v>48</v>
      </c>
      <c r="O3017" t="s">
        <v>28</v>
      </c>
      <c r="P3017" s="4" t="s">
        <v>1841</v>
      </c>
      <c r="Q3017" t="s">
        <v>192</v>
      </c>
      <c r="R3017" t="s">
        <v>4032</v>
      </c>
      <c r="S3017" t="s">
        <v>681</v>
      </c>
    </row>
    <row r="3018" spans="1:19" x14ac:dyDescent="0.25">
      <c r="A3018" t="s">
        <v>32</v>
      </c>
      <c r="B3018" t="s">
        <v>20</v>
      </c>
      <c r="C3018" t="s">
        <v>6637</v>
      </c>
      <c r="D3018" s="5">
        <v>38975</v>
      </c>
      <c r="E3018">
        <v>21</v>
      </c>
      <c r="F3018" t="s">
        <v>75</v>
      </c>
      <c r="G3018" t="s">
        <v>690</v>
      </c>
      <c r="I3018" t="s">
        <v>367</v>
      </c>
      <c r="J3018" t="s">
        <v>603</v>
      </c>
      <c r="L3018" t="s">
        <v>367</v>
      </c>
      <c r="M3018" t="s">
        <v>360</v>
      </c>
      <c r="N3018" t="s">
        <v>27</v>
      </c>
      <c r="O3018" t="s">
        <v>332</v>
      </c>
      <c r="P3018" s="4" t="s">
        <v>1422</v>
      </c>
      <c r="Q3018" t="s">
        <v>192</v>
      </c>
      <c r="R3018" t="s">
        <v>6638</v>
      </c>
      <c r="S3018" t="s">
        <v>86</v>
      </c>
    </row>
    <row r="3019" spans="1:19" x14ac:dyDescent="0.25">
      <c r="A3019" t="s">
        <v>32</v>
      </c>
      <c r="B3019" t="s">
        <v>229</v>
      </c>
      <c r="C3019" t="s">
        <v>6639</v>
      </c>
      <c r="D3019" s="5">
        <v>38975</v>
      </c>
      <c r="E3019">
        <v>42</v>
      </c>
      <c r="F3019" t="s">
        <v>75</v>
      </c>
      <c r="G3019" t="s">
        <v>225</v>
      </c>
      <c r="I3019" t="s">
        <v>77</v>
      </c>
      <c r="J3019" t="s">
        <v>221</v>
      </c>
      <c r="L3019" t="s">
        <v>77</v>
      </c>
      <c r="M3019" t="s">
        <v>26</v>
      </c>
      <c r="N3019" t="s">
        <v>27</v>
      </c>
      <c r="O3019" t="s">
        <v>28</v>
      </c>
      <c r="P3019" s="4" t="s">
        <v>5538</v>
      </c>
      <c r="Q3019" t="s">
        <v>29</v>
      </c>
      <c r="R3019" t="s">
        <v>6640</v>
      </c>
      <c r="S3019" t="s">
        <v>228</v>
      </c>
    </row>
    <row r="3020" spans="1:19" x14ac:dyDescent="0.25">
      <c r="A3020" t="s">
        <v>43</v>
      </c>
      <c r="B3020" t="s">
        <v>20</v>
      </c>
      <c r="C3020" t="s">
        <v>6641</v>
      </c>
      <c r="D3020" s="5">
        <v>38976</v>
      </c>
      <c r="E3020">
        <v>32</v>
      </c>
      <c r="F3020" t="s">
        <v>75</v>
      </c>
      <c r="G3020" t="s">
        <v>1723</v>
      </c>
      <c r="I3020" t="s">
        <v>367</v>
      </c>
      <c r="J3020" t="s">
        <v>1720</v>
      </c>
      <c r="L3020" t="s">
        <v>367</v>
      </c>
      <c r="M3020" t="s">
        <v>360</v>
      </c>
      <c r="N3020" t="s">
        <v>27</v>
      </c>
      <c r="O3020" t="s">
        <v>28</v>
      </c>
      <c r="Q3020" t="s">
        <v>1414</v>
      </c>
      <c r="R3020" t="s">
        <v>6642</v>
      </c>
      <c r="S3020" t="s">
        <v>129</v>
      </c>
    </row>
    <row r="3021" spans="1:19" x14ac:dyDescent="0.25">
      <c r="A3021" t="s">
        <v>32</v>
      </c>
      <c r="B3021" t="s">
        <v>20</v>
      </c>
      <c r="C3021" t="s">
        <v>6643</v>
      </c>
      <c r="D3021" s="5">
        <v>38977</v>
      </c>
      <c r="E3021">
        <v>32</v>
      </c>
      <c r="F3021" t="s">
        <v>75</v>
      </c>
      <c r="G3021" t="s">
        <v>2667</v>
      </c>
      <c r="I3021" t="s">
        <v>367</v>
      </c>
      <c r="J3021" t="s">
        <v>603</v>
      </c>
      <c r="L3021" t="s">
        <v>367</v>
      </c>
      <c r="M3021" t="s">
        <v>360</v>
      </c>
      <c r="N3021" t="s">
        <v>27</v>
      </c>
      <c r="O3021" t="s">
        <v>28</v>
      </c>
      <c r="P3021" s="4" t="s">
        <v>323</v>
      </c>
      <c r="Q3021" t="s">
        <v>103</v>
      </c>
      <c r="R3021" t="s">
        <v>5860</v>
      </c>
      <c r="S3021" t="s">
        <v>129</v>
      </c>
    </row>
    <row r="3022" spans="1:19" x14ac:dyDescent="0.25">
      <c r="A3022" t="s">
        <v>32</v>
      </c>
      <c r="B3022" t="s">
        <v>149</v>
      </c>
      <c r="C3022" t="s">
        <v>6644</v>
      </c>
      <c r="D3022" s="5">
        <v>38977</v>
      </c>
      <c r="E3022">
        <v>21</v>
      </c>
      <c r="F3022" t="s">
        <v>75</v>
      </c>
      <c r="G3022" t="s">
        <v>690</v>
      </c>
      <c r="I3022" t="s">
        <v>367</v>
      </c>
      <c r="J3022" t="s">
        <v>603</v>
      </c>
      <c r="L3022" t="s">
        <v>367</v>
      </c>
      <c r="M3022" t="s">
        <v>360</v>
      </c>
      <c r="N3022" t="s">
        <v>27</v>
      </c>
      <c r="O3022" t="s">
        <v>28</v>
      </c>
      <c r="P3022" s="4" t="s">
        <v>1940</v>
      </c>
      <c r="Q3022" t="s">
        <v>103</v>
      </c>
      <c r="R3022" t="s">
        <v>836</v>
      </c>
      <c r="S3022" t="s">
        <v>154</v>
      </c>
    </row>
    <row r="3023" spans="1:19" x14ac:dyDescent="0.25">
      <c r="A3023" t="s">
        <v>32</v>
      </c>
      <c r="B3023" t="s">
        <v>20</v>
      </c>
      <c r="C3023" t="s">
        <v>6645</v>
      </c>
      <c r="D3023" s="5">
        <v>38978</v>
      </c>
      <c r="E3023">
        <v>24</v>
      </c>
      <c r="F3023" t="s">
        <v>22</v>
      </c>
      <c r="G3023" t="s">
        <v>690</v>
      </c>
      <c r="I3023" t="s">
        <v>367</v>
      </c>
      <c r="J3023" t="s">
        <v>603</v>
      </c>
      <c r="L3023" t="s">
        <v>367</v>
      </c>
      <c r="M3023" t="s">
        <v>360</v>
      </c>
      <c r="N3023" t="s">
        <v>27</v>
      </c>
      <c r="O3023" t="s">
        <v>28</v>
      </c>
      <c r="P3023" s="4" t="s">
        <v>323</v>
      </c>
      <c r="Q3023" t="s">
        <v>103</v>
      </c>
      <c r="R3023" t="s">
        <v>5796</v>
      </c>
      <c r="S3023" t="s">
        <v>154</v>
      </c>
    </row>
    <row r="3024" spans="1:19" x14ac:dyDescent="0.25">
      <c r="A3024" t="s">
        <v>32</v>
      </c>
      <c r="B3024" t="s">
        <v>20</v>
      </c>
      <c r="C3024" t="s">
        <v>6646</v>
      </c>
      <c r="D3024" s="5">
        <v>38979</v>
      </c>
      <c r="E3024">
        <v>23</v>
      </c>
      <c r="F3024" t="s">
        <v>75</v>
      </c>
      <c r="G3024" t="s">
        <v>854</v>
      </c>
      <c r="I3024" t="s">
        <v>367</v>
      </c>
      <c r="J3024" t="s">
        <v>855</v>
      </c>
      <c r="L3024" t="s">
        <v>367</v>
      </c>
      <c r="M3024" t="s">
        <v>360</v>
      </c>
      <c r="N3024" t="s">
        <v>27</v>
      </c>
      <c r="O3024" t="s">
        <v>28</v>
      </c>
      <c r="P3024" s="4" t="s">
        <v>3072</v>
      </c>
      <c r="Q3024" t="s">
        <v>716</v>
      </c>
      <c r="R3024" t="s">
        <v>6647</v>
      </c>
      <c r="S3024" t="s">
        <v>68</v>
      </c>
    </row>
    <row r="3025" spans="1:19" x14ac:dyDescent="0.25">
      <c r="A3025" t="s">
        <v>32</v>
      </c>
      <c r="B3025" t="s">
        <v>20</v>
      </c>
      <c r="C3025" t="s">
        <v>6648</v>
      </c>
      <c r="D3025" s="5">
        <v>38979</v>
      </c>
      <c r="E3025">
        <v>22</v>
      </c>
      <c r="F3025" t="s">
        <v>22</v>
      </c>
      <c r="G3025" t="s">
        <v>3388</v>
      </c>
      <c r="I3025" t="s">
        <v>367</v>
      </c>
      <c r="J3025" t="s">
        <v>3389</v>
      </c>
      <c r="L3025" t="s">
        <v>367</v>
      </c>
      <c r="M3025" t="s">
        <v>360</v>
      </c>
      <c r="N3025" t="s">
        <v>27</v>
      </c>
      <c r="O3025" t="s">
        <v>28</v>
      </c>
      <c r="P3025" s="4" t="s">
        <v>1153</v>
      </c>
      <c r="Q3025" t="s">
        <v>192</v>
      </c>
      <c r="R3025" t="s">
        <v>2518</v>
      </c>
      <c r="S3025" t="s">
        <v>190</v>
      </c>
    </row>
    <row r="3026" spans="1:19" x14ac:dyDescent="0.25">
      <c r="A3026" t="s">
        <v>43</v>
      </c>
      <c r="B3026" t="s">
        <v>20</v>
      </c>
      <c r="C3026" t="s">
        <v>6649</v>
      </c>
      <c r="D3026" s="5">
        <v>38979</v>
      </c>
      <c r="E3026">
        <v>43</v>
      </c>
      <c r="F3026" t="s">
        <v>22</v>
      </c>
      <c r="G3026" t="s">
        <v>748</v>
      </c>
      <c r="I3026" t="s">
        <v>71</v>
      </c>
      <c r="J3026" t="s">
        <v>749</v>
      </c>
      <c r="L3026" t="s">
        <v>71</v>
      </c>
      <c r="M3026" t="s">
        <v>360</v>
      </c>
      <c r="N3026" t="s">
        <v>27</v>
      </c>
      <c r="O3026" t="s">
        <v>28</v>
      </c>
      <c r="Q3026" t="s">
        <v>293</v>
      </c>
      <c r="R3026" t="s">
        <v>2551</v>
      </c>
      <c r="S3026" t="s">
        <v>1373</v>
      </c>
    </row>
    <row r="3027" spans="1:19" x14ac:dyDescent="0.25">
      <c r="A3027" t="s">
        <v>32</v>
      </c>
      <c r="B3027" t="s">
        <v>20</v>
      </c>
      <c r="C3027" t="s">
        <v>6650</v>
      </c>
      <c r="D3027" s="5">
        <v>38979</v>
      </c>
      <c r="E3027">
        <v>20</v>
      </c>
      <c r="F3027" t="s">
        <v>75</v>
      </c>
      <c r="G3027" t="s">
        <v>918</v>
      </c>
      <c r="I3027" t="s">
        <v>367</v>
      </c>
      <c r="J3027" t="s">
        <v>871</v>
      </c>
      <c r="L3027" t="s">
        <v>367</v>
      </c>
      <c r="M3027" t="s">
        <v>360</v>
      </c>
      <c r="N3027" t="s">
        <v>27</v>
      </c>
      <c r="O3027" t="s">
        <v>28</v>
      </c>
      <c r="P3027" s="4" t="s">
        <v>506</v>
      </c>
      <c r="Q3027" t="s">
        <v>36</v>
      </c>
      <c r="R3027" t="s">
        <v>6651</v>
      </c>
      <c r="S3027" t="s">
        <v>92</v>
      </c>
    </row>
    <row r="3028" spans="1:19" x14ac:dyDescent="0.25">
      <c r="A3028" t="s">
        <v>99</v>
      </c>
      <c r="B3028" t="s">
        <v>20</v>
      </c>
      <c r="C3028" t="s">
        <v>6652</v>
      </c>
      <c r="D3028" s="5">
        <v>38980</v>
      </c>
      <c r="E3028">
        <v>21</v>
      </c>
      <c r="F3028" t="s">
        <v>75</v>
      </c>
      <c r="G3028" t="s">
        <v>4805</v>
      </c>
      <c r="I3028" t="s">
        <v>367</v>
      </c>
      <c r="J3028" t="s">
        <v>4806</v>
      </c>
      <c r="L3028" t="s">
        <v>367</v>
      </c>
      <c r="M3028" t="s">
        <v>360</v>
      </c>
      <c r="N3028" t="s">
        <v>27</v>
      </c>
      <c r="O3028" t="s">
        <v>65</v>
      </c>
      <c r="P3028" s="4">
        <v>331</v>
      </c>
      <c r="Q3028" t="s">
        <v>192</v>
      </c>
      <c r="R3028" t="s">
        <v>6653</v>
      </c>
      <c r="S3028" t="s">
        <v>546</v>
      </c>
    </row>
    <row r="3029" spans="1:19" x14ac:dyDescent="0.25">
      <c r="A3029" t="s">
        <v>99</v>
      </c>
      <c r="B3029" t="s">
        <v>20</v>
      </c>
      <c r="C3029" t="s">
        <v>6654</v>
      </c>
      <c r="D3029" s="5">
        <v>38980</v>
      </c>
      <c r="E3029">
        <v>28</v>
      </c>
      <c r="F3029" t="s">
        <v>75</v>
      </c>
      <c r="G3029" t="s">
        <v>3326</v>
      </c>
      <c r="I3029" t="s">
        <v>367</v>
      </c>
      <c r="J3029" t="s">
        <v>3327</v>
      </c>
      <c r="L3029" t="s">
        <v>367</v>
      </c>
      <c r="M3029" t="s">
        <v>360</v>
      </c>
      <c r="N3029" t="s">
        <v>27</v>
      </c>
      <c r="O3029" t="s">
        <v>28</v>
      </c>
      <c r="P3029" s="4">
        <v>321</v>
      </c>
      <c r="Q3029" t="s">
        <v>123</v>
      </c>
      <c r="R3029" t="s">
        <v>6655</v>
      </c>
      <c r="S3029" t="s">
        <v>98</v>
      </c>
    </row>
    <row r="3030" spans="1:19" x14ac:dyDescent="0.25">
      <c r="A3030" t="s">
        <v>32</v>
      </c>
      <c r="B3030" t="s">
        <v>20</v>
      </c>
      <c r="C3030" t="s">
        <v>6656</v>
      </c>
      <c r="D3030" s="5">
        <v>38980</v>
      </c>
      <c r="E3030">
        <v>20</v>
      </c>
      <c r="F3030" t="s">
        <v>75</v>
      </c>
      <c r="G3030" t="s">
        <v>690</v>
      </c>
      <c r="I3030" t="s">
        <v>367</v>
      </c>
      <c r="J3030" t="s">
        <v>603</v>
      </c>
      <c r="L3030" t="s">
        <v>367</v>
      </c>
      <c r="M3030" t="s">
        <v>360</v>
      </c>
      <c r="N3030" t="s">
        <v>27</v>
      </c>
      <c r="O3030" t="s">
        <v>88</v>
      </c>
      <c r="P3030" s="4" t="s">
        <v>35</v>
      </c>
      <c r="Q3030" t="s">
        <v>40</v>
      </c>
      <c r="R3030" t="s">
        <v>6657</v>
      </c>
      <c r="S3030" t="s">
        <v>129</v>
      </c>
    </row>
    <row r="3031" spans="1:19" x14ac:dyDescent="0.25">
      <c r="A3031" t="s">
        <v>32</v>
      </c>
      <c r="B3031" t="s">
        <v>149</v>
      </c>
      <c r="C3031" t="s">
        <v>6658</v>
      </c>
      <c r="D3031" s="5">
        <v>38980</v>
      </c>
      <c r="E3031">
        <v>51</v>
      </c>
      <c r="F3031" t="s">
        <v>75</v>
      </c>
      <c r="G3031" t="s">
        <v>690</v>
      </c>
      <c r="I3031" t="s">
        <v>367</v>
      </c>
      <c r="J3031" t="s">
        <v>603</v>
      </c>
      <c r="L3031" t="s">
        <v>367</v>
      </c>
      <c r="M3031" t="s">
        <v>360</v>
      </c>
      <c r="N3031" t="s">
        <v>27</v>
      </c>
      <c r="O3031" t="s">
        <v>28</v>
      </c>
      <c r="P3031" s="4" t="s">
        <v>419</v>
      </c>
      <c r="Q3031" t="s">
        <v>29</v>
      </c>
      <c r="R3031" t="s">
        <v>831</v>
      </c>
      <c r="S3031" t="s">
        <v>113</v>
      </c>
    </row>
    <row r="3032" spans="1:19" x14ac:dyDescent="0.25">
      <c r="A3032" t="s">
        <v>32</v>
      </c>
      <c r="B3032" t="s">
        <v>229</v>
      </c>
      <c r="C3032" t="s">
        <v>6659</v>
      </c>
      <c r="D3032" s="5">
        <v>38980</v>
      </c>
      <c r="E3032">
        <v>29</v>
      </c>
      <c r="F3032" t="s">
        <v>22</v>
      </c>
      <c r="G3032" t="s">
        <v>690</v>
      </c>
      <c r="I3032" t="s">
        <v>367</v>
      </c>
      <c r="J3032" t="s">
        <v>603</v>
      </c>
      <c r="L3032" t="s">
        <v>367</v>
      </c>
      <c r="M3032" t="s">
        <v>360</v>
      </c>
      <c r="N3032" t="s">
        <v>27</v>
      </c>
      <c r="O3032" t="s">
        <v>28</v>
      </c>
      <c r="P3032" s="4" t="s">
        <v>865</v>
      </c>
      <c r="Q3032" t="s">
        <v>90</v>
      </c>
      <c r="R3032" t="s">
        <v>5984</v>
      </c>
      <c r="S3032" t="s">
        <v>1373</v>
      </c>
    </row>
    <row r="3033" spans="1:19" x14ac:dyDescent="0.25">
      <c r="A3033" t="s">
        <v>32</v>
      </c>
      <c r="B3033" t="s">
        <v>20</v>
      </c>
      <c r="C3033" t="s">
        <v>6660</v>
      </c>
      <c r="D3033" s="5">
        <v>38981</v>
      </c>
      <c r="E3033">
        <v>22</v>
      </c>
      <c r="F3033" t="s">
        <v>75</v>
      </c>
      <c r="G3033" t="s">
        <v>4145</v>
      </c>
      <c r="I3033" t="s">
        <v>367</v>
      </c>
      <c r="J3033" t="s">
        <v>3143</v>
      </c>
      <c r="L3033" t="s">
        <v>367</v>
      </c>
      <c r="M3033" t="s">
        <v>360</v>
      </c>
      <c r="N3033" t="s">
        <v>27</v>
      </c>
      <c r="O3033" t="s">
        <v>28</v>
      </c>
      <c r="P3033" s="4" t="s">
        <v>1690</v>
      </c>
      <c r="Q3033" t="s">
        <v>103</v>
      </c>
      <c r="R3033" t="s">
        <v>6661</v>
      </c>
      <c r="S3033" t="s">
        <v>352</v>
      </c>
    </row>
    <row r="3034" spans="1:19" x14ac:dyDescent="0.25">
      <c r="A3034" t="s">
        <v>32</v>
      </c>
      <c r="B3034" t="s">
        <v>20</v>
      </c>
      <c r="C3034" t="s">
        <v>6662</v>
      </c>
      <c r="D3034" s="5">
        <v>38981</v>
      </c>
      <c r="E3034">
        <v>20</v>
      </c>
      <c r="F3034" t="s">
        <v>75</v>
      </c>
      <c r="G3034" t="s">
        <v>690</v>
      </c>
      <c r="I3034" t="s">
        <v>367</v>
      </c>
      <c r="J3034" t="s">
        <v>603</v>
      </c>
      <c r="L3034" t="s">
        <v>367</v>
      </c>
      <c r="M3034" t="s">
        <v>360</v>
      </c>
      <c r="N3034" t="s">
        <v>48</v>
      </c>
      <c r="O3034" t="s">
        <v>28</v>
      </c>
      <c r="P3034" s="4" t="s">
        <v>35</v>
      </c>
      <c r="Q3034" t="s">
        <v>192</v>
      </c>
      <c r="R3034" t="s">
        <v>6663</v>
      </c>
      <c r="S3034" t="s">
        <v>1373</v>
      </c>
    </row>
    <row r="3035" spans="1:19" x14ac:dyDescent="0.25">
      <c r="A3035" t="s">
        <v>32</v>
      </c>
      <c r="B3035" t="s">
        <v>20</v>
      </c>
      <c r="C3035" t="s">
        <v>6664</v>
      </c>
      <c r="D3035" s="5">
        <v>38983</v>
      </c>
      <c r="E3035">
        <v>29</v>
      </c>
      <c r="F3035" t="s">
        <v>75</v>
      </c>
      <c r="G3035" t="s">
        <v>346</v>
      </c>
      <c r="I3035" t="s">
        <v>367</v>
      </c>
      <c r="J3035" t="s">
        <v>6665</v>
      </c>
      <c r="L3035" t="s">
        <v>367</v>
      </c>
      <c r="M3035" t="s">
        <v>360</v>
      </c>
      <c r="N3035" t="s">
        <v>463</v>
      </c>
      <c r="O3035" t="s">
        <v>484</v>
      </c>
      <c r="P3035" s="4" t="s">
        <v>35</v>
      </c>
      <c r="Q3035" t="s">
        <v>103</v>
      </c>
      <c r="R3035" t="s">
        <v>6666</v>
      </c>
      <c r="S3035" t="s">
        <v>113</v>
      </c>
    </row>
    <row r="3036" spans="1:19" x14ac:dyDescent="0.25">
      <c r="A3036" t="s">
        <v>32</v>
      </c>
      <c r="B3036" t="s">
        <v>20</v>
      </c>
      <c r="C3036" t="s">
        <v>6667</v>
      </c>
      <c r="D3036" s="5">
        <v>38983</v>
      </c>
      <c r="E3036">
        <v>25</v>
      </c>
      <c r="F3036" t="s">
        <v>75</v>
      </c>
      <c r="G3036" t="s">
        <v>346</v>
      </c>
      <c r="I3036" t="s">
        <v>367</v>
      </c>
      <c r="J3036" t="s">
        <v>6665</v>
      </c>
      <c r="L3036" t="s">
        <v>367</v>
      </c>
      <c r="M3036" t="s">
        <v>360</v>
      </c>
      <c r="N3036" t="s">
        <v>27</v>
      </c>
      <c r="O3036" t="s">
        <v>28</v>
      </c>
      <c r="P3036" s="4" t="s">
        <v>35</v>
      </c>
      <c r="Q3036" t="s">
        <v>40</v>
      </c>
      <c r="R3036" t="s">
        <v>4597</v>
      </c>
      <c r="S3036" t="s">
        <v>415</v>
      </c>
    </row>
    <row r="3037" spans="1:19" x14ac:dyDescent="0.25">
      <c r="A3037" t="s">
        <v>32</v>
      </c>
      <c r="B3037" t="s">
        <v>149</v>
      </c>
      <c r="C3037" t="s">
        <v>6668</v>
      </c>
      <c r="D3037" s="5">
        <v>38983</v>
      </c>
      <c r="E3037">
        <v>57</v>
      </c>
      <c r="F3037" t="s">
        <v>75</v>
      </c>
      <c r="G3037" t="s">
        <v>918</v>
      </c>
      <c r="I3037" t="s">
        <v>367</v>
      </c>
      <c r="J3037" t="s">
        <v>6669</v>
      </c>
      <c r="L3037" t="s">
        <v>367</v>
      </c>
      <c r="M3037" t="s">
        <v>360</v>
      </c>
      <c r="N3037" t="s">
        <v>64</v>
      </c>
      <c r="O3037" t="s">
        <v>332</v>
      </c>
      <c r="P3037" s="4" t="s">
        <v>3701</v>
      </c>
      <c r="Q3037" t="s">
        <v>84</v>
      </c>
      <c r="R3037" t="s">
        <v>630</v>
      </c>
      <c r="S3037" t="s">
        <v>415</v>
      </c>
    </row>
    <row r="3038" spans="1:19" x14ac:dyDescent="0.25">
      <c r="A3038" t="s">
        <v>99</v>
      </c>
      <c r="B3038" t="s">
        <v>20</v>
      </c>
      <c r="C3038" t="s">
        <v>6670</v>
      </c>
      <c r="D3038" s="5">
        <v>38984</v>
      </c>
      <c r="E3038">
        <v>20</v>
      </c>
      <c r="F3038" t="s">
        <v>75</v>
      </c>
      <c r="G3038" t="s">
        <v>4538</v>
      </c>
      <c r="I3038" t="s">
        <v>367</v>
      </c>
      <c r="J3038" t="s">
        <v>2873</v>
      </c>
      <c r="L3038" t="s">
        <v>367</v>
      </c>
      <c r="M3038" t="s">
        <v>360</v>
      </c>
      <c r="N3038" t="s">
        <v>48</v>
      </c>
      <c r="O3038" t="s">
        <v>28</v>
      </c>
      <c r="P3038" s="4">
        <v>311</v>
      </c>
      <c r="Q3038" t="s">
        <v>115</v>
      </c>
      <c r="R3038" t="s">
        <v>60</v>
      </c>
      <c r="S3038" t="s">
        <v>61</v>
      </c>
    </row>
    <row r="3039" spans="1:19" x14ac:dyDescent="0.25">
      <c r="A3039" t="s">
        <v>99</v>
      </c>
      <c r="B3039" t="s">
        <v>20</v>
      </c>
      <c r="C3039" t="s">
        <v>6671</v>
      </c>
      <c r="D3039" s="5">
        <v>38984</v>
      </c>
      <c r="E3039">
        <v>20</v>
      </c>
      <c r="F3039" t="s">
        <v>75</v>
      </c>
      <c r="G3039" t="s">
        <v>1727</v>
      </c>
      <c r="I3039" t="s">
        <v>367</v>
      </c>
      <c r="J3039" t="s">
        <v>1728</v>
      </c>
      <c r="L3039" t="s">
        <v>367</v>
      </c>
      <c r="M3039" t="s">
        <v>360</v>
      </c>
      <c r="N3039" t="s">
        <v>27</v>
      </c>
      <c r="O3039" t="s">
        <v>65</v>
      </c>
      <c r="P3039" s="4">
        <v>341</v>
      </c>
      <c r="Q3039" t="s">
        <v>115</v>
      </c>
      <c r="R3039" t="s">
        <v>300</v>
      </c>
      <c r="S3039" t="s">
        <v>197</v>
      </c>
    </row>
    <row r="3040" spans="1:19" x14ac:dyDescent="0.25">
      <c r="A3040" t="s">
        <v>32</v>
      </c>
      <c r="B3040" t="s">
        <v>20</v>
      </c>
      <c r="C3040" t="s">
        <v>6672</v>
      </c>
      <c r="D3040" s="5">
        <v>38985</v>
      </c>
      <c r="E3040">
        <v>21</v>
      </c>
      <c r="F3040" t="s">
        <v>75</v>
      </c>
      <c r="G3040" t="s">
        <v>854</v>
      </c>
      <c r="I3040" t="s">
        <v>367</v>
      </c>
      <c r="J3040" t="s">
        <v>871</v>
      </c>
      <c r="L3040" t="s">
        <v>367</v>
      </c>
      <c r="M3040" t="s">
        <v>360</v>
      </c>
      <c r="N3040" t="s">
        <v>27</v>
      </c>
      <c r="O3040" t="s">
        <v>28</v>
      </c>
      <c r="P3040" s="4" t="s">
        <v>1153</v>
      </c>
      <c r="Q3040" t="s">
        <v>192</v>
      </c>
      <c r="R3040" t="s">
        <v>6673</v>
      </c>
      <c r="S3040" t="s">
        <v>173</v>
      </c>
    </row>
    <row r="3041" spans="1:19" x14ac:dyDescent="0.25">
      <c r="A3041" t="s">
        <v>32</v>
      </c>
      <c r="B3041" t="s">
        <v>20</v>
      </c>
      <c r="C3041" t="s">
        <v>6674</v>
      </c>
      <c r="D3041" s="5">
        <v>38986</v>
      </c>
      <c r="E3041">
        <v>24</v>
      </c>
      <c r="F3041" t="s">
        <v>22</v>
      </c>
      <c r="G3041" t="s">
        <v>690</v>
      </c>
      <c r="I3041" t="s">
        <v>367</v>
      </c>
      <c r="J3041" t="s">
        <v>603</v>
      </c>
      <c r="L3041" t="s">
        <v>367</v>
      </c>
      <c r="M3041" t="s">
        <v>360</v>
      </c>
      <c r="N3041" t="s">
        <v>531</v>
      </c>
      <c r="O3041" t="s">
        <v>3095</v>
      </c>
      <c r="P3041" s="4" t="s">
        <v>35</v>
      </c>
      <c r="Q3041" t="s">
        <v>40</v>
      </c>
      <c r="R3041" t="s">
        <v>3148</v>
      </c>
    </row>
    <row r="3042" spans="1:19" x14ac:dyDescent="0.25">
      <c r="A3042" t="s">
        <v>99</v>
      </c>
      <c r="B3042" t="s">
        <v>20</v>
      </c>
      <c r="C3042" t="s">
        <v>6675</v>
      </c>
      <c r="D3042" s="5">
        <v>38986</v>
      </c>
      <c r="E3042">
        <v>21</v>
      </c>
      <c r="F3042" t="s">
        <v>75</v>
      </c>
      <c r="G3042" t="s">
        <v>4527</v>
      </c>
      <c r="I3042" t="s">
        <v>367</v>
      </c>
      <c r="J3042" t="s">
        <v>962</v>
      </c>
      <c r="L3042" t="s">
        <v>367</v>
      </c>
      <c r="M3042" t="s">
        <v>360</v>
      </c>
      <c r="N3042" t="s">
        <v>27</v>
      </c>
      <c r="O3042" t="s">
        <v>28</v>
      </c>
      <c r="P3042" s="4">
        <v>311</v>
      </c>
      <c r="Q3042" t="s">
        <v>40</v>
      </c>
      <c r="R3042" t="s">
        <v>6676</v>
      </c>
      <c r="S3042" t="s">
        <v>197</v>
      </c>
    </row>
    <row r="3043" spans="1:19" x14ac:dyDescent="0.25">
      <c r="A3043" t="s">
        <v>32</v>
      </c>
      <c r="B3043" t="s">
        <v>20</v>
      </c>
      <c r="C3043" t="s">
        <v>6677</v>
      </c>
      <c r="D3043" s="5">
        <v>38986</v>
      </c>
      <c r="E3043">
        <v>27</v>
      </c>
      <c r="F3043" t="s">
        <v>22</v>
      </c>
      <c r="G3043" t="s">
        <v>690</v>
      </c>
      <c r="I3043" t="s">
        <v>367</v>
      </c>
      <c r="J3043" t="s">
        <v>603</v>
      </c>
      <c r="L3043" t="s">
        <v>367</v>
      </c>
      <c r="M3043" t="s">
        <v>360</v>
      </c>
      <c r="N3043" t="s">
        <v>48</v>
      </c>
      <c r="O3043" t="s">
        <v>28</v>
      </c>
      <c r="P3043" s="4" t="s">
        <v>740</v>
      </c>
      <c r="Q3043" t="s">
        <v>84</v>
      </c>
      <c r="R3043" t="s">
        <v>6678</v>
      </c>
      <c r="S3043" t="s">
        <v>98</v>
      </c>
    </row>
    <row r="3044" spans="1:19" x14ac:dyDescent="0.25">
      <c r="A3044" t="s">
        <v>32</v>
      </c>
      <c r="B3044" t="s">
        <v>20</v>
      </c>
      <c r="C3044" t="s">
        <v>6679</v>
      </c>
      <c r="D3044" s="5">
        <v>38986</v>
      </c>
      <c r="E3044">
        <v>28</v>
      </c>
      <c r="F3044" t="s">
        <v>75</v>
      </c>
      <c r="G3044" t="s">
        <v>985</v>
      </c>
      <c r="I3044" t="s">
        <v>367</v>
      </c>
      <c r="J3044" t="s">
        <v>1215</v>
      </c>
      <c r="L3044" t="s">
        <v>367</v>
      </c>
      <c r="M3044" t="s">
        <v>360</v>
      </c>
      <c r="N3044" t="s">
        <v>27</v>
      </c>
      <c r="O3044" t="s">
        <v>332</v>
      </c>
      <c r="P3044" s="4" t="s">
        <v>553</v>
      </c>
      <c r="Q3044" t="s">
        <v>84</v>
      </c>
      <c r="R3044" t="s">
        <v>2174</v>
      </c>
      <c r="S3044" t="s">
        <v>98</v>
      </c>
    </row>
    <row r="3045" spans="1:19" x14ac:dyDescent="0.25">
      <c r="A3045" t="s">
        <v>32</v>
      </c>
      <c r="B3045" t="s">
        <v>20</v>
      </c>
      <c r="C3045" t="s">
        <v>6680</v>
      </c>
      <c r="D3045" s="5">
        <v>38987</v>
      </c>
      <c r="E3045">
        <v>28</v>
      </c>
      <c r="F3045" t="s">
        <v>75</v>
      </c>
      <c r="G3045" t="s">
        <v>690</v>
      </c>
      <c r="I3045" t="s">
        <v>367</v>
      </c>
      <c r="J3045" t="s">
        <v>603</v>
      </c>
      <c r="L3045" t="s">
        <v>367</v>
      </c>
      <c r="M3045" t="s">
        <v>360</v>
      </c>
      <c r="N3045" t="s">
        <v>27</v>
      </c>
      <c r="O3045" t="s">
        <v>28</v>
      </c>
      <c r="P3045" s="4" t="s">
        <v>1678</v>
      </c>
      <c r="Q3045" t="s">
        <v>716</v>
      </c>
      <c r="R3045" t="s">
        <v>616</v>
      </c>
      <c r="S3045" t="s">
        <v>61</v>
      </c>
    </row>
    <row r="3046" spans="1:19" x14ac:dyDescent="0.25">
      <c r="A3046" t="s">
        <v>99</v>
      </c>
      <c r="B3046" t="s">
        <v>20</v>
      </c>
      <c r="C3046" t="s">
        <v>6681</v>
      </c>
      <c r="D3046" s="5">
        <v>38988</v>
      </c>
      <c r="E3046">
        <v>20</v>
      </c>
      <c r="F3046" t="s">
        <v>75</v>
      </c>
      <c r="G3046" t="s">
        <v>4527</v>
      </c>
      <c r="I3046" t="s">
        <v>367</v>
      </c>
      <c r="J3046" t="s">
        <v>962</v>
      </c>
      <c r="L3046" t="s">
        <v>367</v>
      </c>
      <c r="M3046" t="s">
        <v>360</v>
      </c>
      <c r="N3046" t="s">
        <v>651</v>
      </c>
      <c r="O3046" t="s">
        <v>1866</v>
      </c>
      <c r="P3046" s="4">
        <v>621</v>
      </c>
      <c r="Q3046" t="s">
        <v>115</v>
      </c>
      <c r="R3046" t="s">
        <v>2567</v>
      </c>
      <c r="S3046" t="s">
        <v>415</v>
      </c>
    </row>
    <row r="3047" spans="1:19" x14ac:dyDescent="0.25">
      <c r="A3047" t="s">
        <v>43</v>
      </c>
      <c r="B3047" t="s">
        <v>20</v>
      </c>
      <c r="C3047" t="s">
        <v>6682</v>
      </c>
      <c r="D3047" s="5">
        <v>38989</v>
      </c>
      <c r="E3047">
        <v>25</v>
      </c>
      <c r="F3047" t="s">
        <v>75</v>
      </c>
      <c r="G3047" t="s">
        <v>4145</v>
      </c>
      <c r="I3047" t="s">
        <v>367</v>
      </c>
      <c r="J3047" t="s">
        <v>3143</v>
      </c>
      <c r="L3047" t="s">
        <v>367</v>
      </c>
      <c r="M3047" t="s">
        <v>360</v>
      </c>
      <c r="N3047" t="s">
        <v>27</v>
      </c>
      <c r="O3047" t="s">
        <v>28</v>
      </c>
      <c r="Q3047" t="s">
        <v>1414</v>
      </c>
      <c r="R3047" t="s">
        <v>6683</v>
      </c>
      <c r="S3047" t="s">
        <v>86</v>
      </c>
    </row>
    <row r="3048" spans="1:19" x14ac:dyDescent="0.25">
      <c r="A3048" t="s">
        <v>32</v>
      </c>
      <c r="B3048" t="s">
        <v>20</v>
      </c>
      <c r="C3048" t="s">
        <v>6684</v>
      </c>
      <c r="D3048" s="5">
        <v>38989</v>
      </c>
      <c r="E3048">
        <v>19</v>
      </c>
      <c r="F3048" t="s">
        <v>22</v>
      </c>
      <c r="G3048" t="s">
        <v>918</v>
      </c>
      <c r="I3048" t="s">
        <v>367</v>
      </c>
      <c r="J3048" t="s">
        <v>919</v>
      </c>
      <c r="L3048" t="s">
        <v>367</v>
      </c>
      <c r="M3048" t="s">
        <v>360</v>
      </c>
      <c r="N3048" t="s">
        <v>27</v>
      </c>
      <c r="O3048" t="s">
        <v>28</v>
      </c>
      <c r="P3048" s="4" t="s">
        <v>182</v>
      </c>
      <c r="Q3048" t="s">
        <v>40</v>
      </c>
      <c r="R3048" t="s">
        <v>1682</v>
      </c>
      <c r="S3048" t="s">
        <v>197</v>
      </c>
    </row>
    <row r="3049" spans="1:19" x14ac:dyDescent="0.25">
      <c r="A3049" t="s">
        <v>32</v>
      </c>
      <c r="B3049" t="s">
        <v>20</v>
      </c>
      <c r="C3049" t="s">
        <v>6685</v>
      </c>
      <c r="D3049" s="5">
        <v>38990</v>
      </c>
      <c r="E3049">
        <v>20</v>
      </c>
      <c r="F3049" t="s">
        <v>75</v>
      </c>
      <c r="G3049" t="s">
        <v>2093</v>
      </c>
      <c r="I3049" t="s">
        <v>367</v>
      </c>
      <c r="J3049" t="s">
        <v>962</v>
      </c>
      <c r="L3049" t="s">
        <v>367</v>
      </c>
      <c r="M3049" t="s">
        <v>360</v>
      </c>
      <c r="N3049" t="s">
        <v>27</v>
      </c>
      <c r="O3049" t="s">
        <v>332</v>
      </c>
      <c r="P3049" s="4" t="s">
        <v>35</v>
      </c>
      <c r="Q3049" t="s">
        <v>192</v>
      </c>
      <c r="R3049" t="s">
        <v>4942</v>
      </c>
      <c r="S3049" t="s">
        <v>86</v>
      </c>
    </row>
    <row r="3050" spans="1:19" x14ac:dyDescent="0.25">
      <c r="A3050" t="s">
        <v>32</v>
      </c>
      <c r="B3050" t="s">
        <v>20</v>
      </c>
      <c r="C3050" t="s">
        <v>6686</v>
      </c>
      <c r="D3050" s="5">
        <v>38990</v>
      </c>
      <c r="E3050">
        <v>22</v>
      </c>
      <c r="F3050" t="s">
        <v>22</v>
      </c>
      <c r="G3050" t="s">
        <v>6687</v>
      </c>
      <c r="I3050" t="s">
        <v>367</v>
      </c>
      <c r="J3050" t="s">
        <v>6688</v>
      </c>
      <c r="L3050" t="s">
        <v>367</v>
      </c>
      <c r="M3050" t="s">
        <v>360</v>
      </c>
      <c r="N3050" t="s">
        <v>27</v>
      </c>
      <c r="O3050" t="s">
        <v>28</v>
      </c>
      <c r="P3050" s="4" t="s">
        <v>662</v>
      </c>
      <c r="Q3050" t="s">
        <v>192</v>
      </c>
      <c r="R3050" t="s">
        <v>3946</v>
      </c>
      <c r="S3050" t="s">
        <v>154</v>
      </c>
    </row>
    <row r="3051" spans="1:19" x14ac:dyDescent="0.25">
      <c r="A3051" t="s">
        <v>32</v>
      </c>
      <c r="B3051" t="s">
        <v>229</v>
      </c>
      <c r="C3051" t="s">
        <v>6689</v>
      </c>
      <c r="D3051" s="5">
        <v>38990</v>
      </c>
      <c r="E3051">
        <v>20</v>
      </c>
      <c r="F3051" t="s">
        <v>75</v>
      </c>
      <c r="G3051" t="s">
        <v>961</v>
      </c>
      <c r="I3051" t="s">
        <v>367</v>
      </c>
      <c r="J3051" t="s">
        <v>962</v>
      </c>
      <c r="L3051" t="s">
        <v>367</v>
      </c>
      <c r="M3051" t="s">
        <v>360</v>
      </c>
      <c r="N3051" t="s">
        <v>531</v>
      </c>
      <c r="O3051" t="s">
        <v>88</v>
      </c>
      <c r="P3051" s="4" t="s">
        <v>553</v>
      </c>
      <c r="Q3051" t="s">
        <v>103</v>
      </c>
      <c r="R3051" t="s">
        <v>6690</v>
      </c>
      <c r="S3051" t="s">
        <v>495</v>
      </c>
    </row>
    <row r="3052" spans="1:19" x14ac:dyDescent="0.25">
      <c r="A3052" t="s">
        <v>32</v>
      </c>
      <c r="B3052" t="s">
        <v>229</v>
      </c>
      <c r="C3052" t="s">
        <v>6691</v>
      </c>
      <c r="D3052" s="5">
        <v>38990</v>
      </c>
      <c r="E3052">
        <v>48</v>
      </c>
      <c r="F3052" t="s">
        <v>75</v>
      </c>
      <c r="G3052" t="s">
        <v>961</v>
      </c>
      <c r="I3052" t="s">
        <v>367</v>
      </c>
      <c r="J3052" t="s">
        <v>962</v>
      </c>
      <c r="L3052" t="s">
        <v>367</v>
      </c>
      <c r="M3052" t="s">
        <v>360</v>
      </c>
      <c r="N3052" t="s">
        <v>27</v>
      </c>
      <c r="O3052" t="s">
        <v>88</v>
      </c>
      <c r="P3052" s="4" t="s">
        <v>2588</v>
      </c>
      <c r="Q3052" t="s">
        <v>90</v>
      </c>
      <c r="R3052" t="s">
        <v>6692</v>
      </c>
      <c r="S3052" t="s">
        <v>495</v>
      </c>
    </row>
    <row r="3053" spans="1:19" x14ac:dyDescent="0.25">
      <c r="A3053" t="s">
        <v>32</v>
      </c>
      <c r="B3053" t="s">
        <v>229</v>
      </c>
      <c r="C3053" t="s">
        <v>6693</v>
      </c>
      <c r="D3053" s="5">
        <v>38991</v>
      </c>
      <c r="E3053">
        <v>46</v>
      </c>
      <c r="F3053" t="s">
        <v>22</v>
      </c>
      <c r="G3053" t="s">
        <v>1262</v>
      </c>
      <c r="I3053" t="s">
        <v>180</v>
      </c>
      <c r="J3053" t="s">
        <v>1009</v>
      </c>
      <c r="L3053" t="s">
        <v>180</v>
      </c>
      <c r="M3053" t="s">
        <v>360</v>
      </c>
      <c r="N3053" t="s">
        <v>48</v>
      </c>
      <c r="O3053" t="s">
        <v>28</v>
      </c>
      <c r="P3053" s="4" t="s">
        <v>1066</v>
      </c>
      <c r="Q3053" t="s">
        <v>103</v>
      </c>
      <c r="R3053" t="s">
        <v>6694</v>
      </c>
      <c r="S3053" t="s">
        <v>61</v>
      </c>
    </row>
    <row r="3054" spans="1:19" x14ac:dyDescent="0.25">
      <c r="A3054" t="s">
        <v>32</v>
      </c>
      <c r="B3054" t="s">
        <v>20</v>
      </c>
      <c r="C3054" t="s">
        <v>6695</v>
      </c>
      <c r="D3054" s="5">
        <v>38991</v>
      </c>
      <c r="E3054">
        <v>26</v>
      </c>
      <c r="F3054" t="s">
        <v>75</v>
      </c>
      <c r="G3054" t="s">
        <v>2093</v>
      </c>
      <c r="I3054" t="s">
        <v>367</v>
      </c>
      <c r="J3054" t="s">
        <v>2094</v>
      </c>
      <c r="L3054" t="s">
        <v>367</v>
      </c>
      <c r="M3054" t="s">
        <v>360</v>
      </c>
      <c r="N3054" t="s">
        <v>48</v>
      </c>
      <c r="O3054" t="s">
        <v>28</v>
      </c>
      <c r="P3054" s="4" t="s">
        <v>553</v>
      </c>
      <c r="Q3054" t="s">
        <v>103</v>
      </c>
      <c r="R3054" t="s">
        <v>73</v>
      </c>
      <c r="S3054" t="s">
        <v>61</v>
      </c>
    </row>
    <row r="3055" spans="1:19" x14ac:dyDescent="0.25">
      <c r="A3055" t="s">
        <v>99</v>
      </c>
      <c r="B3055" t="s">
        <v>20</v>
      </c>
      <c r="C3055" t="s">
        <v>6696</v>
      </c>
      <c r="D3055" s="5">
        <v>38991</v>
      </c>
      <c r="E3055">
        <v>32</v>
      </c>
      <c r="F3055" t="s">
        <v>22</v>
      </c>
      <c r="G3055" t="s">
        <v>6697</v>
      </c>
      <c r="I3055" t="s">
        <v>367</v>
      </c>
      <c r="J3055" t="s">
        <v>6698</v>
      </c>
      <c r="L3055" t="s">
        <v>367</v>
      </c>
      <c r="M3055" t="s">
        <v>360</v>
      </c>
      <c r="N3055" t="s">
        <v>27</v>
      </c>
      <c r="O3055" t="s">
        <v>28</v>
      </c>
      <c r="P3055" s="4">
        <v>402</v>
      </c>
      <c r="Q3055" t="s">
        <v>105</v>
      </c>
      <c r="R3055" t="s">
        <v>6699</v>
      </c>
      <c r="S3055" t="s">
        <v>274</v>
      </c>
    </row>
    <row r="3056" spans="1:19" x14ac:dyDescent="0.25">
      <c r="A3056" t="s">
        <v>99</v>
      </c>
      <c r="B3056" t="s">
        <v>149</v>
      </c>
      <c r="C3056" t="s">
        <v>6700</v>
      </c>
      <c r="D3056" s="5">
        <v>38991</v>
      </c>
      <c r="E3056">
        <v>23</v>
      </c>
      <c r="F3056" t="s">
        <v>75</v>
      </c>
      <c r="G3056" t="s">
        <v>1104</v>
      </c>
      <c r="I3056" t="s">
        <v>367</v>
      </c>
      <c r="J3056" t="s">
        <v>1105</v>
      </c>
      <c r="L3056" t="s">
        <v>367</v>
      </c>
      <c r="M3056" t="s">
        <v>360</v>
      </c>
      <c r="N3056" t="s">
        <v>27</v>
      </c>
      <c r="O3056" t="s">
        <v>2193</v>
      </c>
      <c r="P3056" s="4">
        <v>311</v>
      </c>
      <c r="Q3056" t="s">
        <v>115</v>
      </c>
      <c r="R3056" t="s">
        <v>6701</v>
      </c>
      <c r="S3056" t="s">
        <v>68</v>
      </c>
    </row>
    <row r="3057" spans="1:19" x14ac:dyDescent="0.25">
      <c r="A3057" t="s">
        <v>32</v>
      </c>
      <c r="B3057" t="s">
        <v>20</v>
      </c>
      <c r="C3057" t="s">
        <v>6702</v>
      </c>
      <c r="D3057" s="5">
        <v>38991</v>
      </c>
      <c r="E3057">
        <v>22</v>
      </c>
      <c r="F3057" t="s">
        <v>75</v>
      </c>
      <c r="G3057" t="s">
        <v>690</v>
      </c>
      <c r="I3057" t="s">
        <v>367</v>
      </c>
      <c r="J3057" t="s">
        <v>603</v>
      </c>
      <c r="L3057" t="s">
        <v>367</v>
      </c>
      <c r="M3057" t="s">
        <v>360</v>
      </c>
      <c r="N3057" t="s">
        <v>27</v>
      </c>
      <c r="O3057" t="s">
        <v>28</v>
      </c>
      <c r="P3057" s="4" t="s">
        <v>35</v>
      </c>
      <c r="Q3057" t="s">
        <v>103</v>
      </c>
      <c r="R3057" t="s">
        <v>386</v>
      </c>
      <c r="S3057" t="s">
        <v>117</v>
      </c>
    </row>
    <row r="3058" spans="1:19" x14ac:dyDescent="0.25">
      <c r="A3058" t="s">
        <v>99</v>
      </c>
      <c r="B3058" t="s">
        <v>149</v>
      </c>
      <c r="C3058" t="s">
        <v>6703</v>
      </c>
      <c r="D3058" s="5">
        <v>38991</v>
      </c>
      <c r="E3058">
        <v>23</v>
      </c>
      <c r="F3058" t="s">
        <v>75</v>
      </c>
      <c r="G3058" t="s">
        <v>5998</v>
      </c>
      <c r="I3058" t="s">
        <v>367</v>
      </c>
      <c r="J3058" t="s">
        <v>5999</v>
      </c>
      <c r="L3058" t="s">
        <v>367</v>
      </c>
      <c r="M3058" t="s">
        <v>360</v>
      </c>
      <c r="N3058" t="s">
        <v>27</v>
      </c>
      <c r="O3058" t="s">
        <v>28</v>
      </c>
      <c r="P3058" s="4">
        <v>1371</v>
      </c>
      <c r="Q3058" t="s">
        <v>192</v>
      </c>
      <c r="R3058" t="s">
        <v>1054</v>
      </c>
      <c r="S3058" t="s">
        <v>184</v>
      </c>
    </row>
    <row r="3059" spans="1:19" x14ac:dyDescent="0.25">
      <c r="A3059" t="s">
        <v>32</v>
      </c>
      <c r="B3059" t="s">
        <v>20</v>
      </c>
      <c r="C3059" t="s">
        <v>6704</v>
      </c>
      <c r="D3059" s="5">
        <v>38992</v>
      </c>
      <c r="E3059">
        <v>21</v>
      </c>
      <c r="F3059" t="s">
        <v>75</v>
      </c>
      <c r="G3059" t="s">
        <v>918</v>
      </c>
      <c r="I3059" t="s">
        <v>367</v>
      </c>
      <c r="J3059" t="s">
        <v>919</v>
      </c>
      <c r="L3059" t="s">
        <v>367</v>
      </c>
      <c r="M3059" t="s">
        <v>360</v>
      </c>
      <c r="N3059" t="s">
        <v>27</v>
      </c>
      <c r="O3059" t="s">
        <v>28</v>
      </c>
      <c r="P3059" s="4" t="s">
        <v>182</v>
      </c>
      <c r="Q3059" t="s">
        <v>36</v>
      </c>
      <c r="R3059" t="s">
        <v>6705</v>
      </c>
      <c r="S3059" t="s">
        <v>415</v>
      </c>
    </row>
    <row r="3060" spans="1:19" x14ac:dyDescent="0.25">
      <c r="A3060" t="s">
        <v>32</v>
      </c>
      <c r="B3060" t="s">
        <v>20</v>
      </c>
      <c r="C3060" t="s">
        <v>6706</v>
      </c>
      <c r="D3060" s="5">
        <v>38992</v>
      </c>
      <c r="E3060">
        <v>22</v>
      </c>
      <c r="F3060" t="s">
        <v>75</v>
      </c>
      <c r="G3060" t="s">
        <v>918</v>
      </c>
      <c r="I3060" t="s">
        <v>367</v>
      </c>
      <c r="J3060" t="s">
        <v>603</v>
      </c>
      <c r="L3060" t="s">
        <v>367</v>
      </c>
      <c r="M3060" t="s">
        <v>360</v>
      </c>
      <c r="N3060" t="s">
        <v>27</v>
      </c>
      <c r="O3060" t="s">
        <v>332</v>
      </c>
      <c r="P3060" s="4" t="s">
        <v>182</v>
      </c>
      <c r="Q3060" t="s">
        <v>36</v>
      </c>
      <c r="R3060" t="s">
        <v>953</v>
      </c>
      <c r="S3060" t="s">
        <v>173</v>
      </c>
    </row>
    <row r="3061" spans="1:19" x14ac:dyDescent="0.25">
      <c r="A3061" t="s">
        <v>32</v>
      </c>
      <c r="B3061" t="s">
        <v>20</v>
      </c>
      <c r="C3061" t="s">
        <v>6707</v>
      </c>
      <c r="D3061" s="5">
        <v>38992</v>
      </c>
      <c r="E3061">
        <v>20</v>
      </c>
      <c r="F3061" t="s">
        <v>75</v>
      </c>
      <c r="G3061" t="s">
        <v>918</v>
      </c>
      <c r="I3061" t="s">
        <v>367</v>
      </c>
      <c r="J3061" t="s">
        <v>919</v>
      </c>
      <c r="L3061" t="s">
        <v>367</v>
      </c>
      <c r="M3061" t="s">
        <v>360</v>
      </c>
      <c r="N3061" t="s">
        <v>27</v>
      </c>
      <c r="O3061" t="s">
        <v>28</v>
      </c>
      <c r="P3061" s="4" t="s">
        <v>182</v>
      </c>
      <c r="Q3061" t="s">
        <v>36</v>
      </c>
      <c r="R3061" t="s">
        <v>6708</v>
      </c>
      <c r="S3061" t="s">
        <v>51</v>
      </c>
    </row>
    <row r="3062" spans="1:19" x14ac:dyDescent="0.25">
      <c r="A3062" t="s">
        <v>32</v>
      </c>
      <c r="B3062" t="s">
        <v>20</v>
      </c>
      <c r="C3062" t="s">
        <v>6709</v>
      </c>
      <c r="D3062" s="5">
        <v>38992</v>
      </c>
      <c r="E3062">
        <v>23</v>
      </c>
      <c r="F3062" t="s">
        <v>75</v>
      </c>
      <c r="G3062" t="s">
        <v>6710</v>
      </c>
      <c r="I3062" t="s">
        <v>367</v>
      </c>
      <c r="J3062" t="s">
        <v>603</v>
      </c>
      <c r="L3062" t="s">
        <v>367</v>
      </c>
      <c r="M3062" t="s">
        <v>360</v>
      </c>
      <c r="N3062" t="s">
        <v>27</v>
      </c>
      <c r="O3062" t="s">
        <v>28</v>
      </c>
      <c r="P3062" s="4" t="s">
        <v>2669</v>
      </c>
      <c r="Q3062" t="s">
        <v>103</v>
      </c>
      <c r="R3062" t="s">
        <v>6711</v>
      </c>
      <c r="S3062" t="s">
        <v>86</v>
      </c>
    </row>
    <row r="3063" spans="1:19" x14ac:dyDescent="0.25">
      <c r="A3063" t="s">
        <v>32</v>
      </c>
      <c r="B3063" t="s">
        <v>20</v>
      </c>
      <c r="C3063" t="s">
        <v>6712</v>
      </c>
      <c r="D3063" s="5">
        <v>38992</v>
      </c>
      <c r="E3063">
        <v>25</v>
      </c>
      <c r="F3063" t="s">
        <v>75</v>
      </c>
      <c r="G3063" t="s">
        <v>918</v>
      </c>
      <c r="I3063" t="s">
        <v>367</v>
      </c>
      <c r="J3063" t="s">
        <v>603</v>
      </c>
      <c r="L3063" t="s">
        <v>367</v>
      </c>
      <c r="M3063" t="s">
        <v>360</v>
      </c>
      <c r="N3063" t="s">
        <v>48</v>
      </c>
      <c r="O3063" t="s">
        <v>28</v>
      </c>
      <c r="P3063" s="4" t="s">
        <v>1344</v>
      </c>
      <c r="Q3063" t="s">
        <v>84</v>
      </c>
      <c r="R3063" t="s">
        <v>1161</v>
      </c>
      <c r="S3063" t="s">
        <v>415</v>
      </c>
    </row>
    <row r="3064" spans="1:19" x14ac:dyDescent="0.25">
      <c r="A3064" t="s">
        <v>32</v>
      </c>
      <c r="B3064" t="s">
        <v>20</v>
      </c>
      <c r="C3064" t="s">
        <v>6713</v>
      </c>
      <c r="D3064" s="5">
        <v>38992</v>
      </c>
      <c r="E3064">
        <v>21</v>
      </c>
      <c r="F3064" t="s">
        <v>75</v>
      </c>
      <c r="G3064" t="s">
        <v>690</v>
      </c>
      <c r="I3064" t="s">
        <v>367</v>
      </c>
      <c r="J3064" t="s">
        <v>603</v>
      </c>
      <c r="L3064" t="s">
        <v>367</v>
      </c>
      <c r="M3064" t="s">
        <v>360</v>
      </c>
      <c r="N3064" t="s">
        <v>27</v>
      </c>
      <c r="O3064" t="s">
        <v>28</v>
      </c>
      <c r="P3064" s="4" t="s">
        <v>1397</v>
      </c>
      <c r="Q3064" t="s">
        <v>192</v>
      </c>
      <c r="R3064" t="s">
        <v>554</v>
      </c>
      <c r="S3064" t="s">
        <v>61</v>
      </c>
    </row>
    <row r="3065" spans="1:19" x14ac:dyDescent="0.25">
      <c r="A3065" t="s">
        <v>32</v>
      </c>
      <c r="B3065" t="s">
        <v>20</v>
      </c>
      <c r="C3065" t="s">
        <v>6714</v>
      </c>
      <c r="D3065" s="5">
        <v>38992</v>
      </c>
      <c r="E3065">
        <v>25</v>
      </c>
      <c r="F3065" t="s">
        <v>75</v>
      </c>
      <c r="G3065" t="s">
        <v>690</v>
      </c>
      <c r="I3065" t="s">
        <v>367</v>
      </c>
      <c r="J3065" t="s">
        <v>603</v>
      </c>
      <c r="L3065" t="s">
        <v>367</v>
      </c>
      <c r="M3065" t="s">
        <v>360</v>
      </c>
      <c r="N3065" t="s">
        <v>27</v>
      </c>
      <c r="O3065" t="s">
        <v>65</v>
      </c>
      <c r="P3065" s="4" t="s">
        <v>740</v>
      </c>
      <c r="Q3065" t="s">
        <v>84</v>
      </c>
      <c r="R3065" t="s">
        <v>97</v>
      </c>
      <c r="S3065" t="s">
        <v>98</v>
      </c>
    </row>
    <row r="3066" spans="1:19" x14ac:dyDescent="0.25">
      <c r="A3066" t="s">
        <v>32</v>
      </c>
      <c r="B3066" t="s">
        <v>20</v>
      </c>
      <c r="C3066" t="s">
        <v>6715</v>
      </c>
      <c r="D3066" s="5">
        <v>38992</v>
      </c>
      <c r="E3066">
        <v>24</v>
      </c>
      <c r="F3066" t="s">
        <v>75</v>
      </c>
      <c r="G3066" t="s">
        <v>690</v>
      </c>
      <c r="I3066" t="s">
        <v>367</v>
      </c>
      <c r="J3066" t="s">
        <v>603</v>
      </c>
      <c r="L3066" t="s">
        <v>367</v>
      </c>
      <c r="M3066" t="s">
        <v>360</v>
      </c>
      <c r="N3066" t="s">
        <v>48</v>
      </c>
      <c r="O3066" t="s">
        <v>28</v>
      </c>
      <c r="P3066" s="4" t="s">
        <v>35</v>
      </c>
      <c r="Q3066" t="s">
        <v>40</v>
      </c>
      <c r="R3066" t="s">
        <v>731</v>
      </c>
      <c r="S3066" t="s">
        <v>120</v>
      </c>
    </row>
    <row r="3067" spans="1:19" x14ac:dyDescent="0.25">
      <c r="A3067" t="s">
        <v>32</v>
      </c>
      <c r="B3067" t="s">
        <v>20</v>
      </c>
      <c r="C3067" t="s">
        <v>6716</v>
      </c>
      <c r="D3067" s="5">
        <v>38993</v>
      </c>
      <c r="E3067">
        <v>21</v>
      </c>
      <c r="F3067" t="s">
        <v>75</v>
      </c>
      <c r="G3067" t="s">
        <v>6228</v>
      </c>
      <c r="I3067" t="s">
        <v>77</v>
      </c>
      <c r="J3067" t="s">
        <v>4640</v>
      </c>
      <c r="L3067" t="s">
        <v>77</v>
      </c>
      <c r="M3067" t="s">
        <v>26</v>
      </c>
      <c r="N3067" t="s">
        <v>27</v>
      </c>
      <c r="O3067" t="s">
        <v>332</v>
      </c>
      <c r="P3067" s="4" t="s">
        <v>35</v>
      </c>
      <c r="Q3067" t="s">
        <v>192</v>
      </c>
      <c r="R3067" t="s">
        <v>370</v>
      </c>
      <c r="S3067" t="s">
        <v>86</v>
      </c>
    </row>
    <row r="3068" spans="1:19" x14ac:dyDescent="0.25">
      <c r="A3068" t="s">
        <v>32</v>
      </c>
      <c r="B3068" t="s">
        <v>20</v>
      </c>
      <c r="C3068" t="s">
        <v>6717</v>
      </c>
      <c r="D3068" s="5">
        <v>38993</v>
      </c>
      <c r="E3068">
        <v>25</v>
      </c>
      <c r="F3068" t="s">
        <v>75</v>
      </c>
      <c r="G3068" t="s">
        <v>4157</v>
      </c>
      <c r="I3068" t="s">
        <v>367</v>
      </c>
      <c r="J3068" t="s">
        <v>958</v>
      </c>
      <c r="L3068" t="s">
        <v>367</v>
      </c>
      <c r="M3068" t="s">
        <v>360</v>
      </c>
      <c r="N3068" t="s">
        <v>27</v>
      </c>
      <c r="O3068" t="s">
        <v>28</v>
      </c>
      <c r="P3068" s="4" t="s">
        <v>6718</v>
      </c>
      <c r="Q3068" t="s">
        <v>84</v>
      </c>
      <c r="R3068" t="s">
        <v>6719</v>
      </c>
      <c r="S3068" t="s">
        <v>86</v>
      </c>
    </row>
    <row r="3069" spans="1:19" x14ac:dyDescent="0.25">
      <c r="A3069" t="s">
        <v>32</v>
      </c>
      <c r="B3069" t="s">
        <v>20</v>
      </c>
      <c r="C3069" t="s">
        <v>6720</v>
      </c>
      <c r="D3069" s="5">
        <v>38993</v>
      </c>
      <c r="E3069">
        <v>23</v>
      </c>
      <c r="F3069" t="s">
        <v>75</v>
      </c>
      <c r="G3069" t="s">
        <v>6228</v>
      </c>
      <c r="I3069" t="s">
        <v>77</v>
      </c>
      <c r="J3069" t="s">
        <v>6301</v>
      </c>
      <c r="L3069" t="s">
        <v>77</v>
      </c>
      <c r="M3069" t="s">
        <v>26</v>
      </c>
      <c r="N3069" t="s">
        <v>27</v>
      </c>
      <c r="O3069" t="s">
        <v>88</v>
      </c>
      <c r="P3069" s="4" t="s">
        <v>5387</v>
      </c>
      <c r="Q3069" t="s">
        <v>192</v>
      </c>
      <c r="R3069" t="s">
        <v>6721</v>
      </c>
      <c r="S3069" t="s">
        <v>197</v>
      </c>
    </row>
    <row r="3070" spans="1:19" x14ac:dyDescent="0.25">
      <c r="A3070" t="s">
        <v>32</v>
      </c>
      <c r="B3070" t="s">
        <v>20</v>
      </c>
      <c r="C3070" t="s">
        <v>6722</v>
      </c>
      <c r="D3070" s="5">
        <v>38993</v>
      </c>
      <c r="E3070">
        <v>27</v>
      </c>
      <c r="F3070" t="s">
        <v>75</v>
      </c>
      <c r="G3070" t="s">
        <v>690</v>
      </c>
      <c r="I3070" t="s">
        <v>367</v>
      </c>
      <c r="J3070" t="s">
        <v>603</v>
      </c>
      <c r="L3070" t="s">
        <v>367</v>
      </c>
      <c r="M3070" t="s">
        <v>360</v>
      </c>
      <c r="N3070" t="s">
        <v>27</v>
      </c>
      <c r="O3070" t="s">
        <v>65</v>
      </c>
      <c r="P3070" s="4" t="s">
        <v>740</v>
      </c>
      <c r="Q3070" t="s">
        <v>84</v>
      </c>
      <c r="R3070" t="s">
        <v>2618</v>
      </c>
      <c r="S3070" t="s">
        <v>184</v>
      </c>
    </row>
    <row r="3071" spans="1:19" x14ac:dyDescent="0.25">
      <c r="A3071" t="s">
        <v>99</v>
      </c>
      <c r="B3071" t="s">
        <v>20</v>
      </c>
      <c r="C3071" t="s">
        <v>6723</v>
      </c>
      <c r="D3071" s="5">
        <v>38994</v>
      </c>
      <c r="E3071">
        <v>19</v>
      </c>
      <c r="F3071" t="s">
        <v>75</v>
      </c>
      <c r="G3071" t="s">
        <v>5705</v>
      </c>
      <c r="I3071" t="s">
        <v>367</v>
      </c>
      <c r="J3071" t="s">
        <v>5370</v>
      </c>
      <c r="L3071" t="s">
        <v>367</v>
      </c>
      <c r="M3071" t="s">
        <v>360</v>
      </c>
      <c r="N3071" t="s">
        <v>64</v>
      </c>
      <c r="O3071" t="s">
        <v>28</v>
      </c>
      <c r="P3071" s="4">
        <v>311</v>
      </c>
      <c r="Q3071" t="s">
        <v>115</v>
      </c>
      <c r="R3071" t="s">
        <v>720</v>
      </c>
      <c r="S3071" t="s">
        <v>92</v>
      </c>
    </row>
    <row r="3072" spans="1:19" x14ac:dyDescent="0.25">
      <c r="A3072" t="s">
        <v>32</v>
      </c>
      <c r="B3072" t="s">
        <v>20</v>
      </c>
      <c r="C3072" t="s">
        <v>6724</v>
      </c>
      <c r="D3072" s="5">
        <v>38994</v>
      </c>
      <c r="E3072">
        <v>24</v>
      </c>
      <c r="F3072" t="s">
        <v>75</v>
      </c>
      <c r="G3072" t="s">
        <v>918</v>
      </c>
      <c r="I3072" t="s">
        <v>367</v>
      </c>
      <c r="J3072" t="s">
        <v>919</v>
      </c>
      <c r="L3072" t="s">
        <v>367</v>
      </c>
      <c r="M3072" t="s">
        <v>360</v>
      </c>
      <c r="N3072" t="s">
        <v>27</v>
      </c>
      <c r="O3072" t="s">
        <v>28</v>
      </c>
      <c r="P3072" s="4" t="s">
        <v>182</v>
      </c>
      <c r="Q3072" t="s">
        <v>36</v>
      </c>
      <c r="R3072" t="s">
        <v>2802</v>
      </c>
      <c r="S3072" t="s">
        <v>197</v>
      </c>
    </row>
    <row r="3073" spans="1:19" x14ac:dyDescent="0.25">
      <c r="A3073" t="s">
        <v>32</v>
      </c>
      <c r="B3073" t="s">
        <v>20</v>
      </c>
      <c r="C3073" t="s">
        <v>6725</v>
      </c>
      <c r="D3073" s="5">
        <v>38994</v>
      </c>
      <c r="E3073">
        <v>20</v>
      </c>
      <c r="F3073" t="s">
        <v>75</v>
      </c>
      <c r="G3073" t="s">
        <v>918</v>
      </c>
      <c r="I3073" t="s">
        <v>367</v>
      </c>
      <c r="J3073" t="s">
        <v>919</v>
      </c>
      <c r="L3073" t="s">
        <v>367</v>
      </c>
      <c r="M3073" t="s">
        <v>360</v>
      </c>
      <c r="N3073" t="s">
        <v>27</v>
      </c>
      <c r="O3073" t="s">
        <v>28</v>
      </c>
      <c r="P3073" s="4" t="s">
        <v>182</v>
      </c>
      <c r="Q3073" t="s">
        <v>36</v>
      </c>
      <c r="R3073" t="s">
        <v>6708</v>
      </c>
      <c r="S3073" t="s">
        <v>51</v>
      </c>
    </row>
    <row r="3074" spans="1:19" x14ac:dyDescent="0.25">
      <c r="A3074" t="s">
        <v>32</v>
      </c>
      <c r="B3074" t="s">
        <v>20</v>
      </c>
      <c r="C3074" t="s">
        <v>6726</v>
      </c>
      <c r="D3074" s="5">
        <v>38994</v>
      </c>
      <c r="E3074">
        <v>31</v>
      </c>
      <c r="F3074" t="s">
        <v>75</v>
      </c>
      <c r="G3074" t="s">
        <v>918</v>
      </c>
      <c r="I3074" t="s">
        <v>367</v>
      </c>
      <c r="J3074" t="s">
        <v>919</v>
      </c>
      <c r="L3074" t="s">
        <v>367</v>
      </c>
      <c r="M3074" t="s">
        <v>360</v>
      </c>
      <c r="N3074" t="s">
        <v>27</v>
      </c>
      <c r="O3074" t="s">
        <v>28</v>
      </c>
      <c r="P3074" s="4" t="s">
        <v>1344</v>
      </c>
      <c r="Q3074" t="s">
        <v>84</v>
      </c>
      <c r="R3074" t="s">
        <v>361</v>
      </c>
      <c r="S3074" t="s">
        <v>129</v>
      </c>
    </row>
    <row r="3075" spans="1:19" x14ac:dyDescent="0.25">
      <c r="A3075" t="s">
        <v>99</v>
      </c>
      <c r="B3075" t="s">
        <v>20</v>
      </c>
      <c r="C3075" t="s">
        <v>6727</v>
      </c>
      <c r="D3075" s="5">
        <v>38994</v>
      </c>
      <c r="E3075">
        <v>20</v>
      </c>
      <c r="F3075" t="s">
        <v>75</v>
      </c>
      <c r="G3075" t="s">
        <v>5705</v>
      </c>
      <c r="I3075" t="s">
        <v>367</v>
      </c>
      <c r="J3075" t="s">
        <v>5370</v>
      </c>
      <c r="L3075" t="s">
        <v>367</v>
      </c>
      <c r="M3075" t="s">
        <v>360</v>
      </c>
      <c r="N3075" t="s">
        <v>27</v>
      </c>
      <c r="O3075" t="s">
        <v>369</v>
      </c>
      <c r="P3075" s="4">
        <v>2147</v>
      </c>
      <c r="Q3075" t="s">
        <v>192</v>
      </c>
      <c r="R3075" t="s">
        <v>233</v>
      </c>
      <c r="S3075" t="s">
        <v>98</v>
      </c>
    </row>
    <row r="3076" spans="1:19" x14ac:dyDescent="0.25">
      <c r="A3076" t="s">
        <v>32</v>
      </c>
      <c r="B3076" t="s">
        <v>20</v>
      </c>
      <c r="C3076" t="s">
        <v>6728</v>
      </c>
      <c r="D3076" s="5">
        <v>38994</v>
      </c>
      <c r="E3076">
        <v>33</v>
      </c>
      <c r="F3076" t="s">
        <v>75</v>
      </c>
      <c r="G3076" t="s">
        <v>918</v>
      </c>
      <c r="I3076" t="s">
        <v>367</v>
      </c>
      <c r="J3076" t="s">
        <v>919</v>
      </c>
      <c r="L3076" t="s">
        <v>367</v>
      </c>
      <c r="M3076" t="s">
        <v>360</v>
      </c>
      <c r="N3076" t="s">
        <v>27</v>
      </c>
      <c r="O3076" t="s">
        <v>28</v>
      </c>
      <c r="P3076" s="4" t="s">
        <v>182</v>
      </c>
      <c r="Q3076" t="s">
        <v>40</v>
      </c>
      <c r="R3076" t="s">
        <v>3874</v>
      </c>
      <c r="S3076" t="s">
        <v>117</v>
      </c>
    </row>
    <row r="3077" spans="1:19" x14ac:dyDescent="0.25">
      <c r="A3077" t="s">
        <v>32</v>
      </c>
      <c r="B3077" t="s">
        <v>20</v>
      </c>
      <c r="C3077" t="s">
        <v>6729</v>
      </c>
      <c r="D3077" s="5">
        <v>38996</v>
      </c>
      <c r="E3077">
        <v>22</v>
      </c>
      <c r="F3077" t="s">
        <v>75</v>
      </c>
      <c r="G3077" t="s">
        <v>2259</v>
      </c>
      <c r="I3077" t="s">
        <v>367</v>
      </c>
      <c r="J3077" t="s">
        <v>2260</v>
      </c>
      <c r="L3077" t="s">
        <v>367</v>
      </c>
      <c r="M3077" t="s">
        <v>360</v>
      </c>
      <c r="N3077" t="s">
        <v>27</v>
      </c>
      <c r="O3077" t="s">
        <v>28</v>
      </c>
      <c r="P3077" s="4" t="s">
        <v>35</v>
      </c>
      <c r="Q3077" t="s">
        <v>192</v>
      </c>
      <c r="R3077" t="s">
        <v>6039</v>
      </c>
      <c r="S3077" t="s">
        <v>344</v>
      </c>
    </row>
    <row r="3078" spans="1:19" x14ac:dyDescent="0.25">
      <c r="A3078" t="s">
        <v>99</v>
      </c>
      <c r="B3078" t="s">
        <v>20</v>
      </c>
      <c r="C3078" t="s">
        <v>6730</v>
      </c>
      <c r="D3078" s="5">
        <v>38996</v>
      </c>
      <c r="E3078">
        <v>24</v>
      </c>
      <c r="F3078" t="s">
        <v>75</v>
      </c>
      <c r="G3078" t="s">
        <v>4538</v>
      </c>
      <c r="I3078" t="s">
        <v>367</v>
      </c>
      <c r="J3078" t="s">
        <v>4539</v>
      </c>
      <c r="L3078" t="s">
        <v>367</v>
      </c>
      <c r="M3078" t="s">
        <v>360</v>
      </c>
      <c r="N3078" t="s">
        <v>27</v>
      </c>
      <c r="O3078" t="s">
        <v>28</v>
      </c>
      <c r="P3078" s="4">
        <v>311</v>
      </c>
      <c r="Q3078" t="s">
        <v>192</v>
      </c>
      <c r="R3078" t="s">
        <v>109</v>
      </c>
      <c r="S3078" t="s">
        <v>110</v>
      </c>
    </row>
    <row r="3079" spans="1:19" x14ac:dyDescent="0.25">
      <c r="A3079" t="s">
        <v>99</v>
      </c>
      <c r="B3079" t="s">
        <v>20</v>
      </c>
      <c r="C3079" t="s">
        <v>6731</v>
      </c>
      <c r="D3079" s="5">
        <v>38996</v>
      </c>
      <c r="E3079">
        <v>20</v>
      </c>
      <c r="F3079" t="s">
        <v>75</v>
      </c>
      <c r="G3079" t="s">
        <v>4538</v>
      </c>
      <c r="I3079" t="s">
        <v>367</v>
      </c>
      <c r="J3079" t="s">
        <v>2617</v>
      </c>
      <c r="L3079" t="s">
        <v>367</v>
      </c>
      <c r="M3079" t="s">
        <v>360</v>
      </c>
      <c r="N3079" t="s">
        <v>651</v>
      </c>
      <c r="O3079" t="s">
        <v>1866</v>
      </c>
      <c r="P3079" s="4">
        <v>311</v>
      </c>
      <c r="Q3079" t="s">
        <v>115</v>
      </c>
      <c r="R3079" t="s">
        <v>2031</v>
      </c>
      <c r="S3079" t="s">
        <v>681</v>
      </c>
    </row>
    <row r="3080" spans="1:19" x14ac:dyDescent="0.25">
      <c r="A3080" t="s">
        <v>43</v>
      </c>
      <c r="B3080" t="s">
        <v>20</v>
      </c>
      <c r="C3080" t="s">
        <v>6732</v>
      </c>
      <c r="D3080" s="5">
        <v>38997</v>
      </c>
      <c r="E3080">
        <v>30</v>
      </c>
      <c r="F3080" t="s">
        <v>22</v>
      </c>
      <c r="G3080" t="s">
        <v>748</v>
      </c>
      <c r="I3080" t="s">
        <v>71</v>
      </c>
      <c r="J3080" t="s">
        <v>749</v>
      </c>
      <c r="L3080" t="s">
        <v>71</v>
      </c>
      <c r="M3080" t="s">
        <v>360</v>
      </c>
      <c r="N3080" t="s">
        <v>27</v>
      </c>
      <c r="O3080" t="s">
        <v>28</v>
      </c>
      <c r="Q3080" t="s">
        <v>59</v>
      </c>
      <c r="R3080" t="s">
        <v>4686</v>
      </c>
      <c r="S3080" t="s">
        <v>352</v>
      </c>
    </row>
    <row r="3081" spans="1:19" x14ac:dyDescent="0.25">
      <c r="A3081" t="s">
        <v>32</v>
      </c>
      <c r="B3081" t="s">
        <v>229</v>
      </c>
      <c r="C3081" t="s">
        <v>6733</v>
      </c>
      <c r="D3081" s="5">
        <v>38997</v>
      </c>
      <c r="E3081">
        <v>38</v>
      </c>
      <c r="F3081" t="s">
        <v>75</v>
      </c>
      <c r="G3081" t="s">
        <v>690</v>
      </c>
      <c r="I3081" t="s">
        <v>367</v>
      </c>
      <c r="J3081" t="s">
        <v>603</v>
      </c>
      <c r="L3081" t="s">
        <v>367</v>
      </c>
      <c r="M3081" t="s">
        <v>360</v>
      </c>
      <c r="N3081" t="s">
        <v>27</v>
      </c>
      <c r="O3081" t="s">
        <v>28</v>
      </c>
      <c r="P3081" s="4" t="s">
        <v>752</v>
      </c>
      <c r="Q3081" t="s">
        <v>36</v>
      </c>
      <c r="R3081" t="s">
        <v>6734</v>
      </c>
      <c r="S3081" t="s">
        <v>228</v>
      </c>
    </row>
    <row r="3082" spans="1:19" x14ac:dyDescent="0.25">
      <c r="A3082" t="s">
        <v>32</v>
      </c>
      <c r="B3082" t="s">
        <v>20</v>
      </c>
      <c r="C3082" t="s">
        <v>6735</v>
      </c>
      <c r="D3082" s="5">
        <v>38997</v>
      </c>
      <c r="E3082">
        <v>21</v>
      </c>
      <c r="F3082" t="s">
        <v>75</v>
      </c>
      <c r="G3082" t="s">
        <v>690</v>
      </c>
      <c r="I3082" t="s">
        <v>367</v>
      </c>
      <c r="J3082" t="s">
        <v>603</v>
      </c>
      <c r="L3082" t="s">
        <v>367</v>
      </c>
      <c r="M3082" t="s">
        <v>360</v>
      </c>
      <c r="N3082" t="s">
        <v>27</v>
      </c>
      <c r="O3082" t="s">
        <v>28</v>
      </c>
      <c r="P3082" s="4" t="s">
        <v>6736</v>
      </c>
      <c r="Q3082" t="s">
        <v>103</v>
      </c>
      <c r="R3082" t="s">
        <v>6737</v>
      </c>
      <c r="S3082" t="s">
        <v>521</v>
      </c>
    </row>
    <row r="3083" spans="1:19" x14ac:dyDescent="0.25">
      <c r="A3083" t="s">
        <v>32</v>
      </c>
      <c r="B3083" t="s">
        <v>229</v>
      </c>
      <c r="C3083" t="s">
        <v>6738</v>
      </c>
      <c r="D3083" s="5">
        <v>38997</v>
      </c>
      <c r="E3083">
        <v>36</v>
      </c>
      <c r="F3083" t="s">
        <v>75</v>
      </c>
      <c r="G3083" t="s">
        <v>690</v>
      </c>
      <c r="I3083" t="s">
        <v>367</v>
      </c>
      <c r="J3083" t="s">
        <v>603</v>
      </c>
      <c r="L3083" t="s">
        <v>367</v>
      </c>
      <c r="M3083" t="s">
        <v>360</v>
      </c>
      <c r="N3083" t="s">
        <v>27</v>
      </c>
      <c r="O3083" t="s">
        <v>28</v>
      </c>
      <c r="P3083" s="4" t="s">
        <v>1690</v>
      </c>
      <c r="Q3083" t="s">
        <v>84</v>
      </c>
      <c r="R3083" t="s">
        <v>4122</v>
      </c>
      <c r="S3083" t="s">
        <v>205</v>
      </c>
    </row>
    <row r="3084" spans="1:19" x14ac:dyDescent="0.25">
      <c r="A3084" t="s">
        <v>32</v>
      </c>
      <c r="B3084" t="s">
        <v>20</v>
      </c>
      <c r="C3084" t="s">
        <v>6739</v>
      </c>
      <c r="D3084" s="5">
        <v>38997</v>
      </c>
      <c r="E3084">
        <v>21</v>
      </c>
      <c r="F3084" t="s">
        <v>75</v>
      </c>
      <c r="G3084" t="s">
        <v>854</v>
      </c>
      <c r="I3084" t="s">
        <v>367</v>
      </c>
      <c r="J3084" t="s">
        <v>855</v>
      </c>
      <c r="L3084" t="s">
        <v>367</v>
      </c>
      <c r="M3084" t="s">
        <v>360</v>
      </c>
      <c r="N3084" t="s">
        <v>48</v>
      </c>
      <c r="O3084" t="s">
        <v>28</v>
      </c>
      <c r="P3084" s="4" t="s">
        <v>35</v>
      </c>
      <c r="Q3084" t="s">
        <v>192</v>
      </c>
      <c r="R3084" t="s">
        <v>1332</v>
      </c>
      <c r="S3084" t="s">
        <v>352</v>
      </c>
    </row>
    <row r="3085" spans="1:19" x14ac:dyDescent="0.25">
      <c r="A3085" t="s">
        <v>99</v>
      </c>
      <c r="B3085" t="s">
        <v>20</v>
      </c>
      <c r="C3085" t="s">
        <v>6740</v>
      </c>
      <c r="D3085" s="5">
        <v>38998</v>
      </c>
      <c r="E3085">
        <v>33</v>
      </c>
      <c r="F3085" t="s">
        <v>75</v>
      </c>
      <c r="G3085" t="s">
        <v>2093</v>
      </c>
      <c r="I3085" t="s">
        <v>367</v>
      </c>
      <c r="J3085" t="s">
        <v>962</v>
      </c>
      <c r="L3085" t="s">
        <v>367</v>
      </c>
      <c r="M3085" t="s">
        <v>360</v>
      </c>
      <c r="N3085" t="s">
        <v>27</v>
      </c>
      <c r="O3085" t="s">
        <v>28</v>
      </c>
      <c r="P3085" s="4">
        <v>802</v>
      </c>
      <c r="Q3085" t="s">
        <v>105</v>
      </c>
      <c r="R3085" t="s">
        <v>3116</v>
      </c>
      <c r="S3085" t="s">
        <v>80</v>
      </c>
    </row>
    <row r="3086" spans="1:19" x14ac:dyDescent="0.25">
      <c r="A3086" t="s">
        <v>99</v>
      </c>
      <c r="B3086" t="s">
        <v>20</v>
      </c>
      <c r="C3086" t="s">
        <v>6741</v>
      </c>
      <c r="D3086" s="5">
        <v>38998</v>
      </c>
      <c r="E3086">
        <v>20</v>
      </c>
      <c r="F3086" t="s">
        <v>75</v>
      </c>
      <c r="G3086" t="s">
        <v>4538</v>
      </c>
      <c r="I3086" t="s">
        <v>367</v>
      </c>
      <c r="J3086" t="s">
        <v>4539</v>
      </c>
      <c r="L3086" t="s">
        <v>367</v>
      </c>
      <c r="M3086" t="s">
        <v>360</v>
      </c>
      <c r="N3086" t="s">
        <v>27</v>
      </c>
      <c r="O3086" t="s">
        <v>28</v>
      </c>
      <c r="P3086" s="4">
        <v>311</v>
      </c>
      <c r="Q3086" t="s">
        <v>115</v>
      </c>
      <c r="R3086" t="s">
        <v>3185</v>
      </c>
      <c r="S3086" t="s">
        <v>415</v>
      </c>
    </row>
    <row r="3087" spans="1:19" x14ac:dyDescent="0.25">
      <c r="A3087" t="s">
        <v>32</v>
      </c>
      <c r="B3087" t="s">
        <v>20</v>
      </c>
      <c r="C3087" t="s">
        <v>6742</v>
      </c>
      <c r="D3087" s="5">
        <v>38998</v>
      </c>
      <c r="E3087">
        <v>19</v>
      </c>
      <c r="F3087" t="s">
        <v>75</v>
      </c>
      <c r="G3087" t="s">
        <v>985</v>
      </c>
      <c r="I3087" t="s">
        <v>367</v>
      </c>
      <c r="J3087" t="s">
        <v>1215</v>
      </c>
      <c r="L3087" t="s">
        <v>367</v>
      </c>
      <c r="M3087" t="s">
        <v>360</v>
      </c>
      <c r="N3087" t="s">
        <v>27</v>
      </c>
      <c r="O3087" t="s">
        <v>28</v>
      </c>
      <c r="P3087" s="4" t="s">
        <v>506</v>
      </c>
      <c r="Q3087" t="s">
        <v>40</v>
      </c>
      <c r="R3087" t="s">
        <v>6743</v>
      </c>
      <c r="S3087" t="s">
        <v>228</v>
      </c>
    </row>
    <row r="3088" spans="1:19" x14ac:dyDescent="0.25">
      <c r="A3088" t="s">
        <v>99</v>
      </c>
      <c r="B3088" t="s">
        <v>20</v>
      </c>
      <c r="C3088" t="s">
        <v>6744</v>
      </c>
      <c r="D3088" s="5">
        <v>38998</v>
      </c>
      <c r="E3088">
        <v>20</v>
      </c>
      <c r="F3088" t="s">
        <v>75</v>
      </c>
      <c r="G3088" t="s">
        <v>1723</v>
      </c>
      <c r="I3088" t="s">
        <v>367</v>
      </c>
      <c r="J3088" t="s">
        <v>962</v>
      </c>
      <c r="L3088" t="s">
        <v>367</v>
      </c>
      <c r="M3088" t="s">
        <v>360</v>
      </c>
      <c r="N3088" t="s">
        <v>27</v>
      </c>
      <c r="O3088" t="s">
        <v>28</v>
      </c>
      <c r="P3088" s="4">
        <v>311</v>
      </c>
      <c r="Q3088" t="s">
        <v>115</v>
      </c>
      <c r="R3088" t="s">
        <v>6745</v>
      </c>
      <c r="S3088" t="s">
        <v>42</v>
      </c>
    </row>
    <row r="3089" spans="1:19" x14ac:dyDescent="0.25">
      <c r="A3089" t="s">
        <v>32</v>
      </c>
      <c r="B3089" t="s">
        <v>20</v>
      </c>
      <c r="C3089" t="s">
        <v>6746</v>
      </c>
      <c r="D3089" s="5">
        <v>38998</v>
      </c>
      <c r="E3089">
        <v>20</v>
      </c>
      <c r="F3089" t="s">
        <v>75</v>
      </c>
      <c r="G3089" t="s">
        <v>957</v>
      </c>
      <c r="I3089" t="s">
        <v>367</v>
      </c>
      <c r="J3089" t="s">
        <v>958</v>
      </c>
      <c r="L3089" t="s">
        <v>367</v>
      </c>
      <c r="M3089" t="s">
        <v>360</v>
      </c>
      <c r="N3089" t="s">
        <v>27</v>
      </c>
      <c r="O3089" t="s">
        <v>28</v>
      </c>
      <c r="P3089" s="4" t="s">
        <v>5958</v>
      </c>
      <c r="Q3089" t="s">
        <v>36</v>
      </c>
      <c r="R3089" t="s">
        <v>925</v>
      </c>
      <c r="S3089" t="s">
        <v>1373</v>
      </c>
    </row>
    <row r="3090" spans="1:19" x14ac:dyDescent="0.25">
      <c r="A3090" t="s">
        <v>99</v>
      </c>
      <c r="B3090" t="s">
        <v>149</v>
      </c>
      <c r="C3090" t="s">
        <v>6747</v>
      </c>
      <c r="D3090" s="5">
        <v>38998</v>
      </c>
      <c r="E3090">
        <v>21</v>
      </c>
      <c r="F3090" t="s">
        <v>75</v>
      </c>
      <c r="G3090" t="s">
        <v>6748</v>
      </c>
      <c r="I3090" t="s">
        <v>367</v>
      </c>
      <c r="J3090" t="s">
        <v>962</v>
      </c>
      <c r="L3090" t="s">
        <v>367</v>
      </c>
      <c r="M3090" t="s">
        <v>360</v>
      </c>
      <c r="N3090" t="s">
        <v>27</v>
      </c>
      <c r="O3090" t="s">
        <v>28</v>
      </c>
      <c r="P3090" s="4">
        <v>311</v>
      </c>
      <c r="Q3090" t="s">
        <v>115</v>
      </c>
      <c r="R3090" t="s">
        <v>6039</v>
      </c>
      <c r="S3090" t="s">
        <v>117</v>
      </c>
    </row>
    <row r="3091" spans="1:19" x14ac:dyDescent="0.25">
      <c r="A3091" t="s">
        <v>99</v>
      </c>
      <c r="B3091" t="s">
        <v>20</v>
      </c>
      <c r="C3091" t="s">
        <v>6749</v>
      </c>
      <c r="D3091" s="5">
        <v>38999</v>
      </c>
      <c r="E3091">
        <v>25</v>
      </c>
      <c r="F3091" t="s">
        <v>75</v>
      </c>
      <c r="G3091" t="s">
        <v>985</v>
      </c>
      <c r="I3091" t="s">
        <v>367</v>
      </c>
      <c r="J3091" t="s">
        <v>1215</v>
      </c>
      <c r="L3091" t="s">
        <v>367</v>
      </c>
      <c r="M3091" t="s">
        <v>360</v>
      </c>
      <c r="N3091" t="s">
        <v>27</v>
      </c>
      <c r="O3091" t="s">
        <v>28</v>
      </c>
      <c r="P3091" s="4">
        <v>311</v>
      </c>
      <c r="Q3091" t="s">
        <v>40</v>
      </c>
      <c r="R3091" t="s">
        <v>6750</v>
      </c>
      <c r="S3091" t="s">
        <v>352</v>
      </c>
    </row>
    <row r="3092" spans="1:19" x14ac:dyDescent="0.25">
      <c r="A3092" t="s">
        <v>99</v>
      </c>
      <c r="B3092" t="s">
        <v>20</v>
      </c>
      <c r="C3092" t="s">
        <v>6751</v>
      </c>
      <c r="D3092" s="5">
        <v>38999</v>
      </c>
      <c r="E3092">
        <v>23</v>
      </c>
      <c r="F3092" t="s">
        <v>75</v>
      </c>
      <c r="G3092" t="s">
        <v>985</v>
      </c>
      <c r="I3092" t="s">
        <v>367</v>
      </c>
      <c r="J3092" t="s">
        <v>1215</v>
      </c>
      <c r="L3092" t="s">
        <v>367</v>
      </c>
      <c r="M3092" t="s">
        <v>360</v>
      </c>
      <c r="N3092" t="s">
        <v>64</v>
      </c>
      <c r="O3092" t="s">
        <v>65</v>
      </c>
      <c r="P3092" s="4">
        <v>311</v>
      </c>
      <c r="Q3092" t="s">
        <v>103</v>
      </c>
      <c r="R3092" t="s">
        <v>1989</v>
      </c>
      <c r="S3092" t="s">
        <v>61</v>
      </c>
    </row>
    <row r="3093" spans="1:19" x14ac:dyDescent="0.25">
      <c r="A3093" t="s">
        <v>99</v>
      </c>
      <c r="B3093" t="s">
        <v>20</v>
      </c>
      <c r="C3093" t="s">
        <v>6752</v>
      </c>
      <c r="D3093" s="5">
        <v>38999</v>
      </c>
      <c r="E3093">
        <v>21</v>
      </c>
      <c r="F3093" t="s">
        <v>75</v>
      </c>
      <c r="G3093" t="s">
        <v>985</v>
      </c>
      <c r="I3093" t="s">
        <v>367</v>
      </c>
      <c r="J3093" t="s">
        <v>1215</v>
      </c>
      <c r="L3093" t="s">
        <v>367</v>
      </c>
      <c r="M3093" t="s">
        <v>360</v>
      </c>
      <c r="N3093" t="s">
        <v>27</v>
      </c>
      <c r="O3093" t="s">
        <v>28</v>
      </c>
      <c r="P3093" s="4">
        <v>311</v>
      </c>
      <c r="Q3093" t="s">
        <v>115</v>
      </c>
      <c r="R3093" t="s">
        <v>6753</v>
      </c>
      <c r="S3093" t="s">
        <v>681</v>
      </c>
    </row>
    <row r="3094" spans="1:19" x14ac:dyDescent="0.25">
      <c r="A3094" t="s">
        <v>32</v>
      </c>
      <c r="B3094" t="s">
        <v>20</v>
      </c>
      <c r="C3094" t="s">
        <v>6754</v>
      </c>
      <c r="D3094" s="5">
        <v>38999</v>
      </c>
      <c r="E3094">
        <v>21</v>
      </c>
      <c r="F3094" t="s">
        <v>75</v>
      </c>
      <c r="G3094" t="s">
        <v>690</v>
      </c>
      <c r="I3094" t="s">
        <v>367</v>
      </c>
      <c r="J3094" t="s">
        <v>603</v>
      </c>
      <c r="L3094" t="s">
        <v>367</v>
      </c>
      <c r="M3094" t="s">
        <v>360</v>
      </c>
      <c r="N3094" t="s">
        <v>27</v>
      </c>
      <c r="O3094" t="s">
        <v>28</v>
      </c>
      <c r="P3094" s="4" t="s">
        <v>1397</v>
      </c>
      <c r="Q3094" t="s">
        <v>40</v>
      </c>
      <c r="R3094" t="s">
        <v>6755</v>
      </c>
      <c r="S3094" t="s">
        <v>136</v>
      </c>
    </row>
    <row r="3095" spans="1:19" x14ac:dyDescent="0.25">
      <c r="A3095" t="s">
        <v>32</v>
      </c>
      <c r="B3095" t="s">
        <v>20</v>
      </c>
      <c r="C3095" t="s">
        <v>6756</v>
      </c>
      <c r="D3095" s="5">
        <v>39001</v>
      </c>
      <c r="E3095">
        <v>25</v>
      </c>
      <c r="F3095" t="s">
        <v>75</v>
      </c>
      <c r="G3095" t="s">
        <v>690</v>
      </c>
      <c r="I3095" t="s">
        <v>367</v>
      </c>
      <c r="J3095" t="s">
        <v>603</v>
      </c>
      <c r="L3095" t="s">
        <v>367</v>
      </c>
      <c r="M3095" t="s">
        <v>360</v>
      </c>
      <c r="N3095" t="s">
        <v>27</v>
      </c>
      <c r="O3095" t="s">
        <v>28</v>
      </c>
      <c r="P3095" s="4" t="s">
        <v>589</v>
      </c>
      <c r="Q3095" t="s">
        <v>103</v>
      </c>
      <c r="R3095" t="s">
        <v>6757</v>
      </c>
      <c r="S3095" t="s">
        <v>173</v>
      </c>
    </row>
    <row r="3096" spans="1:19" x14ac:dyDescent="0.25">
      <c r="A3096" t="s">
        <v>99</v>
      </c>
      <c r="B3096" t="s">
        <v>20</v>
      </c>
      <c r="C3096" t="s">
        <v>6758</v>
      </c>
      <c r="D3096" s="5">
        <v>39001</v>
      </c>
      <c r="E3096">
        <v>24</v>
      </c>
      <c r="F3096" t="s">
        <v>75</v>
      </c>
      <c r="G3096" t="s">
        <v>6759</v>
      </c>
      <c r="I3096" t="s">
        <v>367</v>
      </c>
      <c r="J3096" t="s">
        <v>235</v>
      </c>
      <c r="K3096" t="s">
        <v>129</v>
      </c>
      <c r="L3096" t="s">
        <v>236</v>
      </c>
      <c r="M3096" t="s">
        <v>360</v>
      </c>
      <c r="N3096" t="s">
        <v>27</v>
      </c>
      <c r="O3096" t="s">
        <v>28</v>
      </c>
      <c r="P3096" s="4">
        <v>2336</v>
      </c>
      <c r="Q3096" t="s">
        <v>103</v>
      </c>
      <c r="R3096" t="s">
        <v>5115</v>
      </c>
      <c r="S3096" t="s">
        <v>154</v>
      </c>
    </row>
    <row r="3097" spans="1:19" x14ac:dyDescent="0.25">
      <c r="A3097" t="s">
        <v>32</v>
      </c>
      <c r="B3097" t="s">
        <v>20</v>
      </c>
      <c r="C3097" t="s">
        <v>6760</v>
      </c>
      <c r="D3097" s="5">
        <v>39001</v>
      </c>
      <c r="E3097">
        <v>27</v>
      </c>
      <c r="F3097" t="s">
        <v>75</v>
      </c>
      <c r="G3097" t="s">
        <v>2878</v>
      </c>
      <c r="I3097" t="s">
        <v>367</v>
      </c>
      <c r="J3097" t="s">
        <v>3026</v>
      </c>
      <c r="L3097" t="s">
        <v>367</v>
      </c>
      <c r="M3097" t="s">
        <v>360</v>
      </c>
      <c r="N3097" t="s">
        <v>27</v>
      </c>
      <c r="O3097" t="s">
        <v>28</v>
      </c>
      <c r="P3097" s="4" t="s">
        <v>647</v>
      </c>
      <c r="Q3097" t="s">
        <v>169</v>
      </c>
      <c r="R3097" t="s">
        <v>1463</v>
      </c>
      <c r="S3097" t="s">
        <v>521</v>
      </c>
    </row>
    <row r="3098" spans="1:19" x14ac:dyDescent="0.25">
      <c r="A3098" t="s">
        <v>32</v>
      </c>
      <c r="B3098" t="s">
        <v>20</v>
      </c>
      <c r="C3098" t="s">
        <v>6761</v>
      </c>
      <c r="D3098" s="5">
        <v>39002</v>
      </c>
      <c r="E3098">
        <v>38</v>
      </c>
      <c r="F3098" t="s">
        <v>75</v>
      </c>
      <c r="G3098" t="s">
        <v>6762</v>
      </c>
      <c r="I3098" t="s">
        <v>77</v>
      </c>
      <c r="J3098" t="s">
        <v>6763</v>
      </c>
      <c r="L3098" t="s">
        <v>77</v>
      </c>
      <c r="M3098" t="s">
        <v>26</v>
      </c>
      <c r="N3098" t="s">
        <v>27</v>
      </c>
      <c r="O3098" t="s">
        <v>28</v>
      </c>
      <c r="P3098" s="4" t="s">
        <v>6764</v>
      </c>
      <c r="Q3098" t="s">
        <v>152</v>
      </c>
      <c r="R3098" t="s">
        <v>6765</v>
      </c>
      <c r="S3098" t="s">
        <v>197</v>
      </c>
    </row>
    <row r="3099" spans="1:19" x14ac:dyDescent="0.25">
      <c r="A3099" t="s">
        <v>32</v>
      </c>
      <c r="B3099" t="s">
        <v>20</v>
      </c>
      <c r="C3099" t="s">
        <v>6766</v>
      </c>
      <c r="D3099" s="5">
        <v>39002</v>
      </c>
      <c r="E3099">
        <v>24</v>
      </c>
      <c r="F3099" t="s">
        <v>75</v>
      </c>
      <c r="G3099" t="s">
        <v>854</v>
      </c>
      <c r="I3099" t="s">
        <v>367</v>
      </c>
      <c r="J3099" t="s">
        <v>855</v>
      </c>
      <c r="L3099" t="s">
        <v>367</v>
      </c>
      <c r="M3099" t="s">
        <v>360</v>
      </c>
      <c r="N3099" t="s">
        <v>48</v>
      </c>
      <c r="O3099" t="s">
        <v>28</v>
      </c>
      <c r="P3099" s="4" t="s">
        <v>1690</v>
      </c>
      <c r="Q3099" t="s">
        <v>103</v>
      </c>
      <c r="R3099" t="s">
        <v>2378</v>
      </c>
      <c r="S3099" t="s">
        <v>197</v>
      </c>
    </row>
    <row r="3100" spans="1:19" x14ac:dyDescent="0.25">
      <c r="A3100" t="s">
        <v>32</v>
      </c>
      <c r="B3100" t="s">
        <v>20</v>
      </c>
      <c r="C3100" t="s">
        <v>6767</v>
      </c>
      <c r="D3100" s="5">
        <v>39003</v>
      </c>
      <c r="E3100">
        <v>22</v>
      </c>
      <c r="F3100" t="s">
        <v>75</v>
      </c>
      <c r="G3100" t="s">
        <v>690</v>
      </c>
      <c r="I3100" t="s">
        <v>367</v>
      </c>
      <c r="J3100" t="s">
        <v>6225</v>
      </c>
      <c r="K3100" t="s">
        <v>986</v>
      </c>
      <c r="L3100" t="s">
        <v>236</v>
      </c>
      <c r="M3100" t="s">
        <v>360</v>
      </c>
      <c r="N3100" t="s">
        <v>27</v>
      </c>
      <c r="O3100" t="s">
        <v>88</v>
      </c>
      <c r="P3100" s="4" t="s">
        <v>182</v>
      </c>
      <c r="Q3100" t="s">
        <v>40</v>
      </c>
      <c r="R3100" t="s">
        <v>3517</v>
      </c>
      <c r="S3100" t="s">
        <v>98</v>
      </c>
    </row>
    <row r="3101" spans="1:19" x14ac:dyDescent="0.25">
      <c r="A3101" t="s">
        <v>32</v>
      </c>
      <c r="B3101" t="s">
        <v>20</v>
      </c>
      <c r="C3101" t="s">
        <v>6768</v>
      </c>
      <c r="D3101" s="5">
        <v>39003</v>
      </c>
      <c r="E3101">
        <v>37</v>
      </c>
      <c r="F3101" t="s">
        <v>75</v>
      </c>
      <c r="G3101" t="s">
        <v>690</v>
      </c>
      <c r="I3101" t="s">
        <v>367</v>
      </c>
      <c r="J3101" t="s">
        <v>603</v>
      </c>
      <c r="L3101" t="s">
        <v>367</v>
      </c>
      <c r="M3101" t="s">
        <v>360</v>
      </c>
      <c r="N3101" t="s">
        <v>27</v>
      </c>
      <c r="O3101" t="s">
        <v>28</v>
      </c>
      <c r="P3101" s="4" t="s">
        <v>802</v>
      </c>
      <c r="Q3101" t="s">
        <v>1406</v>
      </c>
      <c r="R3101" t="s">
        <v>2772</v>
      </c>
      <c r="S3101" t="s">
        <v>98</v>
      </c>
    </row>
    <row r="3102" spans="1:19" x14ac:dyDescent="0.25">
      <c r="A3102" t="s">
        <v>32</v>
      </c>
      <c r="B3102" t="s">
        <v>20</v>
      </c>
      <c r="C3102" t="s">
        <v>6769</v>
      </c>
      <c r="D3102" s="5">
        <v>39003</v>
      </c>
      <c r="E3102">
        <v>20</v>
      </c>
      <c r="F3102" t="s">
        <v>75</v>
      </c>
      <c r="G3102" t="s">
        <v>690</v>
      </c>
      <c r="I3102" t="s">
        <v>367</v>
      </c>
      <c r="J3102" t="s">
        <v>603</v>
      </c>
      <c r="L3102" t="s">
        <v>367</v>
      </c>
      <c r="M3102" t="s">
        <v>360</v>
      </c>
      <c r="N3102" t="s">
        <v>27</v>
      </c>
      <c r="O3102" t="s">
        <v>332</v>
      </c>
      <c r="P3102" s="4" t="s">
        <v>1397</v>
      </c>
      <c r="Q3102" t="s">
        <v>192</v>
      </c>
      <c r="R3102" t="s">
        <v>1911</v>
      </c>
      <c r="S3102" t="s">
        <v>86</v>
      </c>
    </row>
    <row r="3103" spans="1:19" x14ac:dyDescent="0.25">
      <c r="A3103" t="s">
        <v>32</v>
      </c>
      <c r="B3103" t="s">
        <v>20</v>
      </c>
      <c r="C3103" t="s">
        <v>6770</v>
      </c>
      <c r="D3103" s="5">
        <v>39003</v>
      </c>
      <c r="E3103">
        <v>24</v>
      </c>
      <c r="F3103" t="s">
        <v>75</v>
      </c>
      <c r="G3103" t="s">
        <v>6771</v>
      </c>
      <c r="I3103" t="s">
        <v>77</v>
      </c>
      <c r="J3103" t="s">
        <v>221</v>
      </c>
      <c r="L3103" t="s">
        <v>77</v>
      </c>
      <c r="M3103" t="s">
        <v>26</v>
      </c>
      <c r="N3103" t="s">
        <v>27</v>
      </c>
      <c r="O3103" t="s">
        <v>88</v>
      </c>
      <c r="P3103" s="4" t="s">
        <v>35</v>
      </c>
      <c r="Q3103" t="s">
        <v>192</v>
      </c>
      <c r="R3103" t="s">
        <v>836</v>
      </c>
      <c r="S3103" t="s">
        <v>154</v>
      </c>
    </row>
    <row r="3104" spans="1:19" x14ac:dyDescent="0.25">
      <c r="A3104" t="s">
        <v>19</v>
      </c>
      <c r="B3104" t="s">
        <v>20</v>
      </c>
      <c r="C3104" t="s">
        <v>6772</v>
      </c>
      <c r="D3104" s="5">
        <v>39004</v>
      </c>
      <c r="E3104">
        <v>21</v>
      </c>
      <c r="F3104" t="s">
        <v>75</v>
      </c>
      <c r="G3104" t="s">
        <v>690</v>
      </c>
      <c r="I3104" t="s">
        <v>367</v>
      </c>
      <c r="J3104" t="s">
        <v>603</v>
      </c>
      <c r="L3104" t="s">
        <v>367</v>
      </c>
      <c r="M3104" t="s">
        <v>360</v>
      </c>
      <c r="N3104" t="s">
        <v>48</v>
      </c>
      <c r="O3104" t="s">
        <v>28</v>
      </c>
      <c r="P3104" s="4" t="s">
        <v>5085</v>
      </c>
      <c r="Q3104" t="s">
        <v>799</v>
      </c>
      <c r="R3104" t="s">
        <v>3910</v>
      </c>
      <c r="S3104" t="s">
        <v>521</v>
      </c>
    </row>
    <row r="3105" spans="1:19" x14ac:dyDescent="0.25">
      <c r="A3105" t="s">
        <v>32</v>
      </c>
      <c r="B3105" t="s">
        <v>20</v>
      </c>
      <c r="C3105" t="s">
        <v>6773</v>
      </c>
      <c r="D3105" s="5">
        <v>39004</v>
      </c>
      <c r="E3105">
        <v>48</v>
      </c>
      <c r="F3105" t="s">
        <v>75</v>
      </c>
      <c r="G3105" t="s">
        <v>690</v>
      </c>
      <c r="I3105" t="s">
        <v>367</v>
      </c>
      <c r="J3105" t="s">
        <v>603</v>
      </c>
      <c r="L3105" t="s">
        <v>367</v>
      </c>
      <c r="M3105" t="s">
        <v>360</v>
      </c>
      <c r="N3105" t="s">
        <v>48</v>
      </c>
      <c r="O3105" t="s">
        <v>28</v>
      </c>
      <c r="P3105" s="4" t="s">
        <v>860</v>
      </c>
      <c r="Q3105" t="s">
        <v>420</v>
      </c>
      <c r="R3105" t="s">
        <v>461</v>
      </c>
      <c r="S3105" t="s">
        <v>110</v>
      </c>
    </row>
    <row r="3106" spans="1:19" x14ac:dyDescent="0.25">
      <c r="A3106" t="s">
        <v>99</v>
      </c>
      <c r="B3106" t="s">
        <v>20</v>
      </c>
      <c r="C3106" t="s">
        <v>6774</v>
      </c>
      <c r="D3106" s="5">
        <v>39004</v>
      </c>
      <c r="E3106">
        <v>25</v>
      </c>
      <c r="F3106" t="s">
        <v>75</v>
      </c>
      <c r="G3106" t="s">
        <v>1727</v>
      </c>
      <c r="I3106" t="s">
        <v>367</v>
      </c>
      <c r="J3106" t="s">
        <v>2617</v>
      </c>
      <c r="L3106" t="s">
        <v>367</v>
      </c>
      <c r="M3106" t="s">
        <v>360</v>
      </c>
      <c r="N3106" t="s">
        <v>27</v>
      </c>
      <c r="O3106" t="s">
        <v>28</v>
      </c>
      <c r="P3106" s="4">
        <v>321</v>
      </c>
      <c r="Q3106" t="s">
        <v>103</v>
      </c>
      <c r="R3106" t="s">
        <v>6775</v>
      </c>
    </row>
    <row r="3107" spans="1:19" x14ac:dyDescent="0.25">
      <c r="A3107" t="s">
        <v>32</v>
      </c>
      <c r="B3107" t="s">
        <v>20</v>
      </c>
      <c r="C3107" t="s">
        <v>6776</v>
      </c>
      <c r="D3107" s="5">
        <v>39004</v>
      </c>
      <c r="E3107">
        <v>25</v>
      </c>
      <c r="F3107" t="s">
        <v>75</v>
      </c>
      <c r="G3107" t="s">
        <v>690</v>
      </c>
      <c r="I3107" t="s">
        <v>367</v>
      </c>
      <c r="J3107" t="s">
        <v>603</v>
      </c>
      <c r="L3107" t="s">
        <v>367</v>
      </c>
      <c r="M3107" t="s">
        <v>360</v>
      </c>
      <c r="N3107" t="s">
        <v>27</v>
      </c>
      <c r="O3107" t="s">
        <v>28</v>
      </c>
      <c r="P3107" s="4" t="s">
        <v>506</v>
      </c>
      <c r="Q3107" t="s">
        <v>192</v>
      </c>
      <c r="R3107" t="s">
        <v>6777</v>
      </c>
      <c r="S3107" t="s">
        <v>352</v>
      </c>
    </row>
    <row r="3108" spans="1:19" x14ac:dyDescent="0.25">
      <c r="A3108" t="s">
        <v>32</v>
      </c>
      <c r="B3108" t="s">
        <v>20</v>
      </c>
      <c r="C3108" t="s">
        <v>6778</v>
      </c>
      <c r="D3108" s="5">
        <v>39004</v>
      </c>
      <c r="E3108">
        <v>28</v>
      </c>
      <c r="F3108" t="s">
        <v>22</v>
      </c>
      <c r="G3108" t="s">
        <v>690</v>
      </c>
      <c r="I3108" t="s">
        <v>367</v>
      </c>
      <c r="J3108" t="s">
        <v>603</v>
      </c>
      <c r="L3108" t="s">
        <v>367</v>
      </c>
      <c r="M3108" t="s">
        <v>360</v>
      </c>
      <c r="N3108" t="s">
        <v>27</v>
      </c>
      <c r="O3108" t="s">
        <v>28</v>
      </c>
      <c r="P3108" s="4" t="s">
        <v>35</v>
      </c>
      <c r="Q3108" t="s">
        <v>40</v>
      </c>
      <c r="R3108" t="s">
        <v>6325</v>
      </c>
      <c r="S3108" t="s">
        <v>86</v>
      </c>
    </row>
    <row r="3109" spans="1:19" x14ac:dyDescent="0.25">
      <c r="A3109" t="s">
        <v>32</v>
      </c>
      <c r="B3109" t="s">
        <v>20</v>
      </c>
      <c r="C3109" t="s">
        <v>6779</v>
      </c>
      <c r="D3109" s="5">
        <v>39004</v>
      </c>
      <c r="E3109">
        <v>35</v>
      </c>
      <c r="F3109" t="s">
        <v>75</v>
      </c>
      <c r="G3109" t="s">
        <v>690</v>
      </c>
      <c r="I3109" t="s">
        <v>367</v>
      </c>
      <c r="J3109" t="s">
        <v>603</v>
      </c>
      <c r="L3109" t="s">
        <v>367</v>
      </c>
      <c r="M3109" t="s">
        <v>360</v>
      </c>
      <c r="N3109" t="s">
        <v>27</v>
      </c>
      <c r="O3109" t="s">
        <v>28</v>
      </c>
      <c r="P3109" s="4" t="s">
        <v>3145</v>
      </c>
      <c r="Q3109" t="s">
        <v>84</v>
      </c>
      <c r="R3109" t="s">
        <v>6780</v>
      </c>
      <c r="S3109" t="s">
        <v>352</v>
      </c>
    </row>
    <row r="3110" spans="1:19" x14ac:dyDescent="0.25">
      <c r="A3110" t="s">
        <v>32</v>
      </c>
      <c r="B3110" t="s">
        <v>20</v>
      </c>
      <c r="C3110" t="s">
        <v>6781</v>
      </c>
      <c r="D3110" s="5">
        <v>39005</v>
      </c>
      <c r="E3110">
        <v>32</v>
      </c>
      <c r="F3110" t="s">
        <v>75</v>
      </c>
      <c r="G3110" t="s">
        <v>918</v>
      </c>
      <c r="I3110" t="s">
        <v>367</v>
      </c>
      <c r="J3110" t="s">
        <v>919</v>
      </c>
      <c r="L3110" t="s">
        <v>367</v>
      </c>
      <c r="M3110" t="s">
        <v>360</v>
      </c>
      <c r="N3110" t="s">
        <v>27</v>
      </c>
      <c r="O3110" t="s">
        <v>28</v>
      </c>
      <c r="P3110" s="4" t="s">
        <v>802</v>
      </c>
      <c r="Q3110" t="s">
        <v>169</v>
      </c>
      <c r="S3110" t="s">
        <v>86</v>
      </c>
    </row>
    <row r="3111" spans="1:19" x14ac:dyDescent="0.25">
      <c r="A3111" t="s">
        <v>32</v>
      </c>
      <c r="B3111" t="s">
        <v>20</v>
      </c>
      <c r="C3111" t="s">
        <v>6782</v>
      </c>
      <c r="D3111" s="5">
        <v>39005</v>
      </c>
      <c r="E3111">
        <v>33</v>
      </c>
      <c r="F3111" t="s">
        <v>75</v>
      </c>
      <c r="G3111" t="s">
        <v>821</v>
      </c>
      <c r="I3111" t="s">
        <v>367</v>
      </c>
      <c r="J3111" t="s">
        <v>822</v>
      </c>
      <c r="L3111" t="s">
        <v>367</v>
      </c>
      <c r="M3111" t="s">
        <v>360</v>
      </c>
      <c r="N3111" t="s">
        <v>27</v>
      </c>
      <c r="O3111" t="s">
        <v>28</v>
      </c>
      <c r="P3111" s="4" t="s">
        <v>35</v>
      </c>
      <c r="Q3111" t="s">
        <v>103</v>
      </c>
      <c r="R3111" t="s">
        <v>1210</v>
      </c>
      <c r="S3111" t="s">
        <v>86</v>
      </c>
    </row>
    <row r="3112" spans="1:19" x14ac:dyDescent="0.25">
      <c r="A3112" t="s">
        <v>32</v>
      </c>
      <c r="B3112" t="s">
        <v>20</v>
      </c>
      <c r="C3112" t="s">
        <v>6783</v>
      </c>
      <c r="D3112" s="5">
        <v>39005</v>
      </c>
      <c r="E3112">
        <v>25</v>
      </c>
      <c r="F3112" t="s">
        <v>75</v>
      </c>
      <c r="G3112" t="s">
        <v>902</v>
      </c>
      <c r="I3112" t="s">
        <v>367</v>
      </c>
      <c r="J3112" t="s">
        <v>903</v>
      </c>
      <c r="L3112" t="s">
        <v>367</v>
      </c>
      <c r="M3112" t="s">
        <v>360</v>
      </c>
      <c r="N3112" t="s">
        <v>27</v>
      </c>
      <c r="O3112" t="s">
        <v>28</v>
      </c>
      <c r="P3112" s="4" t="s">
        <v>1579</v>
      </c>
      <c r="Q3112" t="s">
        <v>103</v>
      </c>
      <c r="R3112" t="s">
        <v>6784</v>
      </c>
      <c r="S3112" t="s">
        <v>61</v>
      </c>
    </row>
    <row r="3113" spans="1:19" x14ac:dyDescent="0.25">
      <c r="A3113" t="s">
        <v>32</v>
      </c>
      <c r="B3113" t="s">
        <v>20</v>
      </c>
      <c r="C3113" t="s">
        <v>6785</v>
      </c>
      <c r="D3113" s="5">
        <v>39005</v>
      </c>
      <c r="E3113">
        <v>19</v>
      </c>
      <c r="F3113" t="s">
        <v>75</v>
      </c>
      <c r="G3113" t="s">
        <v>821</v>
      </c>
      <c r="I3113" t="s">
        <v>367</v>
      </c>
      <c r="J3113" t="s">
        <v>822</v>
      </c>
      <c r="L3113" t="s">
        <v>367</v>
      </c>
      <c r="M3113" t="s">
        <v>360</v>
      </c>
      <c r="N3113" t="s">
        <v>651</v>
      </c>
      <c r="O3113" t="s">
        <v>1866</v>
      </c>
      <c r="P3113" s="4" t="s">
        <v>35</v>
      </c>
      <c r="Q3113" t="s">
        <v>40</v>
      </c>
      <c r="R3113" t="s">
        <v>6786</v>
      </c>
      <c r="S3113" t="s">
        <v>110</v>
      </c>
    </row>
    <row r="3114" spans="1:19" x14ac:dyDescent="0.25">
      <c r="A3114" t="s">
        <v>32</v>
      </c>
      <c r="B3114" t="s">
        <v>20</v>
      </c>
      <c r="C3114" t="s">
        <v>6787</v>
      </c>
      <c r="D3114" s="5">
        <v>39005</v>
      </c>
      <c r="E3114">
        <v>25</v>
      </c>
      <c r="F3114" t="s">
        <v>75</v>
      </c>
      <c r="G3114" t="s">
        <v>902</v>
      </c>
      <c r="I3114" t="s">
        <v>367</v>
      </c>
      <c r="J3114" t="s">
        <v>871</v>
      </c>
      <c r="L3114" t="s">
        <v>367</v>
      </c>
      <c r="M3114" t="s">
        <v>360</v>
      </c>
      <c r="N3114" t="s">
        <v>27</v>
      </c>
      <c r="O3114" t="s">
        <v>28</v>
      </c>
      <c r="P3114" s="4" t="s">
        <v>802</v>
      </c>
      <c r="Q3114" t="s">
        <v>716</v>
      </c>
      <c r="R3114" t="s">
        <v>6788</v>
      </c>
      <c r="S3114" t="s">
        <v>190</v>
      </c>
    </row>
    <row r="3115" spans="1:19" x14ac:dyDescent="0.25">
      <c r="A3115" t="s">
        <v>99</v>
      </c>
      <c r="B3115" t="s">
        <v>149</v>
      </c>
      <c r="C3115" t="s">
        <v>6789</v>
      </c>
      <c r="D3115" s="5">
        <v>39005</v>
      </c>
      <c r="E3115">
        <v>40</v>
      </c>
      <c r="F3115" t="s">
        <v>75</v>
      </c>
      <c r="G3115" t="s">
        <v>1104</v>
      </c>
      <c r="I3115" t="s">
        <v>367</v>
      </c>
      <c r="J3115" t="s">
        <v>1105</v>
      </c>
      <c r="L3115" t="s">
        <v>367</v>
      </c>
      <c r="M3115" t="s">
        <v>360</v>
      </c>
      <c r="N3115" t="s">
        <v>27</v>
      </c>
      <c r="O3115" t="s">
        <v>2193</v>
      </c>
      <c r="P3115" s="4">
        <v>331</v>
      </c>
      <c r="Q3115" t="s">
        <v>103</v>
      </c>
      <c r="R3115" t="s">
        <v>581</v>
      </c>
      <c r="S3115" t="s">
        <v>184</v>
      </c>
    </row>
    <row r="3116" spans="1:19" x14ac:dyDescent="0.25">
      <c r="A3116" t="s">
        <v>99</v>
      </c>
      <c r="B3116" t="s">
        <v>149</v>
      </c>
      <c r="C3116" t="s">
        <v>6790</v>
      </c>
      <c r="D3116" s="5">
        <v>39005</v>
      </c>
      <c r="E3116">
        <v>26</v>
      </c>
      <c r="F3116" t="s">
        <v>75</v>
      </c>
      <c r="G3116" t="s">
        <v>1104</v>
      </c>
      <c r="I3116" t="s">
        <v>367</v>
      </c>
      <c r="J3116" t="s">
        <v>1105</v>
      </c>
      <c r="L3116" t="s">
        <v>367</v>
      </c>
      <c r="M3116" t="s">
        <v>360</v>
      </c>
      <c r="N3116" t="s">
        <v>27</v>
      </c>
      <c r="O3116" t="s">
        <v>28</v>
      </c>
      <c r="P3116" s="4">
        <v>331</v>
      </c>
      <c r="Q3116" t="s">
        <v>115</v>
      </c>
      <c r="R3116" t="s">
        <v>4148</v>
      </c>
      <c r="S3116" t="s">
        <v>51</v>
      </c>
    </row>
    <row r="3117" spans="1:19" x14ac:dyDescent="0.25">
      <c r="A3117" t="s">
        <v>32</v>
      </c>
      <c r="B3117" t="s">
        <v>20</v>
      </c>
      <c r="C3117" t="s">
        <v>6791</v>
      </c>
      <c r="D3117" s="5">
        <v>39007</v>
      </c>
      <c r="E3117">
        <v>23</v>
      </c>
      <c r="F3117" t="s">
        <v>22</v>
      </c>
      <c r="G3117" t="s">
        <v>690</v>
      </c>
      <c r="I3117" t="s">
        <v>367</v>
      </c>
      <c r="J3117" t="s">
        <v>603</v>
      </c>
      <c r="L3117" t="s">
        <v>367</v>
      </c>
      <c r="M3117" t="s">
        <v>360</v>
      </c>
      <c r="N3117" t="s">
        <v>27</v>
      </c>
      <c r="O3117" t="s">
        <v>28</v>
      </c>
      <c r="P3117" s="4" t="s">
        <v>6792</v>
      </c>
      <c r="Q3117" t="s">
        <v>103</v>
      </c>
      <c r="R3117" t="s">
        <v>6793</v>
      </c>
      <c r="S3117" t="s">
        <v>98</v>
      </c>
    </row>
    <row r="3118" spans="1:19" x14ac:dyDescent="0.25">
      <c r="A3118" t="s">
        <v>32</v>
      </c>
      <c r="B3118" t="s">
        <v>20</v>
      </c>
      <c r="C3118" t="s">
        <v>6794</v>
      </c>
      <c r="D3118" s="5">
        <v>39007</v>
      </c>
      <c r="E3118">
        <v>31</v>
      </c>
      <c r="F3118" t="s">
        <v>75</v>
      </c>
      <c r="G3118" t="s">
        <v>690</v>
      </c>
      <c r="I3118" t="s">
        <v>367</v>
      </c>
      <c r="J3118" t="s">
        <v>603</v>
      </c>
      <c r="L3118" t="s">
        <v>367</v>
      </c>
      <c r="M3118" t="s">
        <v>360</v>
      </c>
      <c r="N3118" t="s">
        <v>27</v>
      </c>
      <c r="O3118" t="s">
        <v>28</v>
      </c>
      <c r="P3118" s="4" t="s">
        <v>740</v>
      </c>
      <c r="Q3118" t="s">
        <v>84</v>
      </c>
      <c r="R3118" t="s">
        <v>6795</v>
      </c>
      <c r="S3118" t="s">
        <v>1373</v>
      </c>
    </row>
    <row r="3119" spans="1:19" x14ac:dyDescent="0.25">
      <c r="A3119" t="s">
        <v>32</v>
      </c>
      <c r="B3119" t="s">
        <v>20</v>
      </c>
      <c r="C3119" t="s">
        <v>6796</v>
      </c>
      <c r="D3119" s="5">
        <v>39007</v>
      </c>
      <c r="E3119">
        <v>23</v>
      </c>
      <c r="F3119" t="s">
        <v>75</v>
      </c>
      <c r="G3119" t="s">
        <v>690</v>
      </c>
      <c r="I3119" t="s">
        <v>367</v>
      </c>
      <c r="J3119" t="s">
        <v>603</v>
      </c>
      <c r="L3119" t="s">
        <v>367</v>
      </c>
      <c r="M3119" t="s">
        <v>360</v>
      </c>
      <c r="N3119" t="s">
        <v>27</v>
      </c>
      <c r="O3119" t="s">
        <v>28</v>
      </c>
      <c r="P3119" s="4" t="s">
        <v>802</v>
      </c>
      <c r="Q3119" t="s">
        <v>1406</v>
      </c>
      <c r="R3119" t="s">
        <v>6797</v>
      </c>
      <c r="S3119" t="s">
        <v>352</v>
      </c>
    </row>
    <row r="3120" spans="1:19" x14ac:dyDescent="0.25">
      <c r="A3120" t="s">
        <v>32</v>
      </c>
      <c r="B3120" t="s">
        <v>20</v>
      </c>
      <c r="C3120" t="s">
        <v>6798</v>
      </c>
      <c r="D3120" s="5">
        <v>39007</v>
      </c>
      <c r="E3120">
        <v>25</v>
      </c>
      <c r="F3120" t="s">
        <v>75</v>
      </c>
      <c r="G3120" t="s">
        <v>690</v>
      </c>
      <c r="I3120" t="s">
        <v>367</v>
      </c>
      <c r="J3120" t="s">
        <v>603</v>
      </c>
      <c r="L3120" t="s">
        <v>367</v>
      </c>
      <c r="M3120" t="s">
        <v>360</v>
      </c>
      <c r="N3120" t="s">
        <v>48</v>
      </c>
      <c r="O3120" t="s">
        <v>28</v>
      </c>
      <c r="P3120" s="4" t="s">
        <v>506</v>
      </c>
      <c r="Q3120" t="s">
        <v>192</v>
      </c>
      <c r="R3120" t="s">
        <v>1220</v>
      </c>
      <c r="S3120" t="s">
        <v>681</v>
      </c>
    </row>
    <row r="3121" spans="1:19" x14ac:dyDescent="0.25">
      <c r="A3121" t="s">
        <v>32</v>
      </c>
      <c r="B3121" t="s">
        <v>20</v>
      </c>
      <c r="C3121" t="s">
        <v>6799</v>
      </c>
      <c r="D3121" s="5">
        <v>39007</v>
      </c>
      <c r="E3121">
        <v>23</v>
      </c>
      <c r="F3121" t="s">
        <v>75</v>
      </c>
      <c r="G3121" t="s">
        <v>922</v>
      </c>
      <c r="I3121" t="s">
        <v>367</v>
      </c>
      <c r="J3121" t="s">
        <v>923</v>
      </c>
      <c r="L3121" t="s">
        <v>367</v>
      </c>
      <c r="M3121" t="s">
        <v>360</v>
      </c>
      <c r="N3121" t="s">
        <v>27</v>
      </c>
      <c r="O3121" t="s">
        <v>28</v>
      </c>
      <c r="P3121" s="4" t="s">
        <v>35</v>
      </c>
      <c r="Q3121" t="s">
        <v>36</v>
      </c>
      <c r="R3121" t="s">
        <v>328</v>
      </c>
      <c r="S3121" t="s">
        <v>184</v>
      </c>
    </row>
    <row r="3122" spans="1:19" x14ac:dyDescent="0.25">
      <c r="A3122" t="s">
        <v>32</v>
      </c>
      <c r="B3122" t="s">
        <v>20</v>
      </c>
      <c r="C3122" t="s">
        <v>6800</v>
      </c>
      <c r="D3122" s="5">
        <v>39007</v>
      </c>
      <c r="E3122">
        <v>22</v>
      </c>
      <c r="F3122" t="s">
        <v>75</v>
      </c>
      <c r="G3122" t="s">
        <v>690</v>
      </c>
      <c r="I3122" t="s">
        <v>367</v>
      </c>
      <c r="J3122" t="s">
        <v>603</v>
      </c>
      <c r="L3122" t="s">
        <v>367</v>
      </c>
      <c r="M3122" t="s">
        <v>360</v>
      </c>
      <c r="N3122" t="s">
        <v>27</v>
      </c>
      <c r="O3122" t="s">
        <v>28</v>
      </c>
      <c r="P3122" s="4" t="s">
        <v>506</v>
      </c>
      <c r="Q3122" t="s">
        <v>192</v>
      </c>
      <c r="R3122" t="s">
        <v>6801</v>
      </c>
      <c r="S3122" t="s">
        <v>228</v>
      </c>
    </row>
    <row r="3123" spans="1:19" x14ac:dyDescent="0.25">
      <c r="A3123" t="s">
        <v>32</v>
      </c>
      <c r="B3123" t="s">
        <v>20</v>
      </c>
      <c r="C3123" t="s">
        <v>6802</v>
      </c>
      <c r="D3123" s="5">
        <v>39007</v>
      </c>
      <c r="E3123">
        <v>21</v>
      </c>
      <c r="F3123" t="s">
        <v>75</v>
      </c>
      <c r="G3123" t="s">
        <v>922</v>
      </c>
      <c r="I3123" t="s">
        <v>367</v>
      </c>
      <c r="J3123" t="s">
        <v>923</v>
      </c>
      <c r="L3123" t="s">
        <v>367</v>
      </c>
      <c r="M3123" t="s">
        <v>360</v>
      </c>
      <c r="N3123" t="s">
        <v>27</v>
      </c>
      <c r="O3123" t="s">
        <v>28</v>
      </c>
      <c r="P3123" s="4" t="s">
        <v>1690</v>
      </c>
      <c r="Q3123" t="s">
        <v>103</v>
      </c>
      <c r="R3123" t="s">
        <v>6803</v>
      </c>
      <c r="S3123" t="s">
        <v>86</v>
      </c>
    </row>
    <row r="3124" spans="1:19" x14ac:dyDescent="0.25">
      <c r="A3124" t="s">
        <v>32</v>
      </c>
      <c r="B3124" t="s">
        <v>149</v>
      </c>
      <c r="C3124" t="s">
        <v>6804</v>
      </c>
      <c r="D3124" s="5">
        <v>39007</v>
      </c>
      <c r="E3124">
        <v>53</v>
      </c>
      <c r="F3124" t="s">
        <v>75</v>
      </c>
      <c r="G3124" t="s">
        <v>918</v>
      </c>
      <c r="I3124" t="s">
        <v>367</v>
      </c>
      <c r="J3124" t="s">
        <v>6805</v>
      </c>
      <c r="L3124" t="s">
        <v>367</v>
      </c>
      <c r="M3124" t="s">
        <v>360</v>
      </c>
      <c r="N3124" t="s">
        <v>27</v>
      </c>
      <c r="O3124" t="s">
        <v>28</v>
      </c>
      <c r="P3124" s="4" t="s">
        <v>6602</v>
      </c>
      <c r="Q3124" t="s">
        <v>84</v>
      </c>
      <c r="R3124" t="s">
        <v>831</v>
      </c>
      <c r="S3124" t="s">
        <v>113</v>
      </c>
    </row>
    <row r="3125" spans="1:19" x14ac:dyDescent="0.25">
      <c r="A3125" t="s">
        <v>32</v>
      </c>
      <c r="B3125" t="s">
        <v>20</v>
      </c>
      <c r="C3125" t="s">
        <v>6806</v>
      </c>
      <c r="D3125" s="5">
        <v>39007</v>
      </c>
      <c r="E3125">
        <v>22</v>
      </c>
      <c r="F3125" t="s">
        <v>75</v>
      </c>
      <c r="G3125" t="s">
        <v>690</v>
      </c>
      <c r="I3125" t="s">
        <v>367</v>
      </c>
      <c r="J3125" t="s">
        <v>603</v>
      </c>
      <c r="L3125" t="s">
        <v>367</v>
      </c>
      <c r="M3125" t="s">
        <v>360</v>
      </c>
      <c r="N3125" t="s">
        <v>27</v>
      </c>
      <c r="O3125" t="s">
        <v>28</v>
      </c>
      <c r="P3125" s="4" t="s">
        <v>506</v>
      </c>
      <c r="Q3125" t="s">
        <v>192</v>
      </c>
      <c r="R3125" t="s">
        <v>6807</v>
      </c>
      <c r="S3125" t="s">
        <v>352</v>
      </c>
    </row>
    <row r="3126" spans="1:19" x14ac:dyDescent="0.25">
      <c r="A3126" t="s">
        <v>99</v>
      </c>
      <c r="B3126" t="s">
        <v>20</v>
      </c>
      <c r="C3126" t="s">
        <v>6808</v>
      </c>
      <c r="D3126" s="5">
        <v>39007</v>
      </c>
      <c r="E3126">
        <v>23</v>
      </c>
      <c r="F3126" t="s">
        <v>75</v>
      </c>
      <c r="G3126" t="s">
        <v>3745</v>
      </c>
      <c r="I3126" t="s">
        <v>367</v>
      </c>
      <c r="J3126" t="s">
        <v>3746</v>
      </c>
      <c r="L3126" t="s">
        <v>367</v>
      </c>
      <c r="M3126" t="s">
        <v>360</v>
      </c>
      <c r="N3126" t="s">
        <v>27</v>
      </c>
      <c r="O3126" t="s">
        <v>28</v>
      </c>
      <c r="P3126" s="4">
        <v>302</v>
      </c>
      <c r="Q3126" t="s">
        <v>376</v>
      </c>
      <c r="R3126" t="s">
        <v>6809</v>
      </c>
      <c r="S3126" t="s">
        <v>92</v>
      </c>
    </row>
    <row r="3127" spans="1:19" x14ac:dyDescent="0.25">
      <c r="A3127" t="s">
        <v>32</v>
      </c>
      <c r="B3127" t="s">
        <v>20</v>
      </c>
      <c r="C3127" t="s">
        <v>6810</v>
      </c>
      <c r="D3127" s="5">
        <v>39007</v>
      </c>
      <c r="E3127">
        <v>24</v>
      </c>
      <c r="F3127" t="s">
        <v>75</v>
      </c>
      <c r="G3127" t="s">
        <v>922</v>
      </c>
      <c r="I3127" t="s">
        <v>367</v>
      </c>
      <c r="J3127" t="s">
        <v>923</v>
      </c>
      <c r="L3127" t="s">
        <v>367</v>
      </c>
      <c r="M3127" t="s">
        <v>360</v>
      </c>
      <c r="N3127" t="s">
        <v>27</v>
      </c>
      <c r="O3127" t="s">
        <v>28</v>
      </c>
      <c r="P3127" s="4" t="s">
        <v>740</v>
      </c>
      <c r="Q3127" t="s">
        <v>84</v>
      </c>
      <c r="R3127" t="s">
        <v>953</v>
      </c>
      <c r="S3127" t="s">
        <v>173</v>
      </c>
    </row>
    <row r="3128" spans="1:19" x14ac:dyDescent="0.25">
      <c r="A3128" t="s">
        <v>32</v>
      </c>
      <c r="B3128" t="s">
        <v>229</v>
      </c>
      <c r="C3128" t="s">
        <v>6811</v>
      </c>
      <c r="D3128" s="5">
        <v>39008</v>
      </c>
      <c r="E3128">
        <v>42</v>
      </c>
      <c r="F3128" t="s">
        <v>75</v>
      </c>
      <c r="G3128" t="s">
        <v>4762</v>
      </c>
      <c r="I3128" t="s">
        <v>367</v>
      </c>
      <c r="J3128" t="s">
        <v>4763</v>
      </c>
      <c r="L3128" t="s">
        <v>367</v>
      </c>
      <c r="M3128" t="s">
        <v>360</v>
      </c>
      <c r="N3128" t="s">
        <v>27</v>
      </c>
      <c r="O3128" t="s">
        <v>28</v>
      </c>
      <c r="P3128" s="4" t="s">
        <v>1022</v>
      </c>
      <c r="Q3128" t="s">
        <v>90</v>
      </c>
      <c r="R3128" t="s">
        <v>163</v>
      </c>
      <c r="S3128" t="s">
        <v>352</v>
      </c>
    </row>
    <row r="3129" spans="1:19" x14ac:dyDescent="0.25">
      <c r="A3129" t="s">
        <v>32</v>
      </c>
      <c r="B3129" t="s">
        <v>20</v>
      </c>
      <c r="C3129" t="s">
        <v>6812</v>
      </c>
      <c r="D3129" s="5">
        <v>39008</v>
      </c>
      <c r="E3129">
        <v>46</v>
      </c>
      <c r="F3129" t="s">
        <v>75</v>
      </c>
      <c r="G3129" t="s">
        <v>690</v>
      </c>
      <c r="I3129" t="s">
        <v>367</v>
      </c>
      <c r="J3129" t="s">
        <v>603</v>
      </c>
      <c r="L3129" t="s">
        <v>367</v>
      </c>
      <c r="M3129" t="s">
        <v>360</v>
      </c>
      <c r="N3129" t="s">
        <v>27</v>
      </c>
      <c r="O3129" t="s">
        <v>122</v>
      </c>
      <c r="P3129" s="4" t="s">
        <v>1344</v>
      </c>
      <c r="Q3129" t="s">
        <v>84</v>
      </c>
      <c r="R3129" t="s">
        <v>6813</v>
      </c>
      <c r="S3129" t="s">
        <v>546</v>
      </c>
    </row>
    <row r="3130" spans="1:19" x14ac:dyDescent="0.25">
      <c r="A3130" t="s">
        <v>32</v>
      </c>
      <c r="B3130" t="s">
        <v>20</v>
      </c>
      <c r="C3130" t="s">
        <v>6814</v>
      </c>
      <c r="D3130" s="5">
        <v>39008</v>
      </c>
      <c r="E3130">
        <v>21</v>
      </c>
      <c r="F3130" t="s">
        <v>75</v>
      </c>
      <c r="G3130" t="s">
        <v>985</v>
      </c>
      <c r="I3130" t="s">
        <v>367</v>
      </c>
      <c r="J3130" t="s">
        <v>1215</v>
      </c>
      <c r="L3130" t="s">
        <v>367</v>
      </c>
      <c r="M3130" t="s">
        <v>360</v>
      </c>
      <c r="N3130" t="s">
        <v>27</v>
      </c>
      <c r="O3130" t="s">
        <v>332</v>
      </c>
      <c r="P3130" s="4" t="s">
        <v>35</v>
      </c>
      <c r="Q3130" t="s">
        <v>192</v>
      </c>
      <c r="R3130" t="s">
        <v>868</v>
      </c>
      <c r="S3130" t="s">
        <v>86</v>
      </c>
    </row>
    <row r="3131" spans="1:19" x14ac:dyDescent="0.25">
      <c r="A3131" t="s">
        <v>32</v>
      </c>
      <c r="B3131" t="s">
        <v>20</v>
      </c>
      <c r="C3131" t="s">
        <v>6815</v>
      </c>
      <c r="D3131" s="5">
        <v>39008</v>
      </c>
      <c r="E3131">
        <v>42</v>
      </c>
      <c r="F3131" t="s">
        <v>22</v>
      </c>
      <c r="G3131" t="s">
        <v>6816</v>
      </c>
      <c r="H3131" t="s">
        <v>98</v>
      </c>
      <c r="I3131" t="s">
        <v>236</v>
      </c>
      <c r="J3131" t="s">
        <v>97</v>
      </c>
      <c r="K3131" t="s">
        <v>98</v>
      </c>
      <c r="L3131" t="s">
        <v>236</v>
      </c>
      <c r="M3131" t="s">
        <v>360</v>
      </c>
      <c r="N3131" t="s">
        <v>48</v>
      </c>
      <c r="O3131" t="s">
        <v>28</v>
      </c>
      <c r="P3131" s="4" t="s">
        <v>1046</v>
      </c>
      <c r="Q3131" t="s">
        <v>84</v>
      </c>
      <c r="R3131" t="s">
        <v>2391</v>
      </c>
      <c r="S3131" t="s">
        <v>190</v>
      </c>
    </row>
    <row r="3132" spans="1:19" x14ac:dyDescent="0.25">
      <c r="A3132" t="s">
        <v>99</v>
      </c>
      <c r="B3132" t="s">
        <v>20</v>
      </c>
      <c r="C3132" t="s">
        <v>6817</v>
      </c>
      <c r="D3132" s="5">
        <v>39009</v>
      </c>
      <c r="E3132">
        <v>21</v>
      </c>
      <c r="F3132" t="s">
        <v>75</v>
      </c>
      <c r="G3132" t="s">
        <v>4805</v>
      </c>
      <c r="I3132" t="s">
        <v>367</v>
      </c>
      <c r="J3132" t="s">
        <v>962</v>
      </c>
      <c r="L3132" t="s">
        <v>367</v>
      </c>
      <c r="M3132" t="s">
        <v>360</v>
      </c>
      <c r="N3132" t="s">
        <v>27</v>
      </c>
      <c r="O3132" t="s">
        <v>369</v>
      </c>
      <c r="P3132" s="4">
        <v>311</v>
      </c>
      <c r="Q3132" t="s">
        <v>422</v>
      </c>
      <c r="R3132" t="s">
        <v>176</v>
      </c>
      <c r="S3132" t="s">
        <v>51</v>
      </c>
    </row>
    <row r="3133" spans="1:19" x14ac:dyDescent="0.25">
      <c r="A3133" t="s">
        <v>32</v>
      </c>
      <c r="B3133" t="s">
        <v>20</v>
      </c>
      <c r="C3133" t="s">
        <v>6818</v>
      </c>
      <c r="D3133" s="5">
        <v>39010</v>
      </c>
      <c r="E3133">
        <v>27</v>
      </c>
      <c r="F3133" t="s">
        <v>75</v>
      </c>
      <c r="G3133" t="s">
        <v>690</v>
      </c>
      <c r="I3133" t="s">
        <v>367</v>
      </c>
      <c r="J3133" t="s">
        <v>603</v>
      </c>
      <c r="L3133" t="s">
        <v>367</v>
      </c>
      <c r="M3133" t="s">
        <v>360</v>
      </c>
      <c r="N3133" t="s">
        <v>27</v>
      </c>
      <c r="O3133" t="s">
        <v>28</v>
      </c>
      <c r="P3133" s="4" t="s">
        <v>740</v>
      </c>
      <c r="Q3133" t="s">
        <v>84</v>
      </c>
      <c r="R3133" t="s">
        <v>6819</v>
      </c>
      <c r="S3133" t="s">
        <v>148</v>
      </c>
    </row>
    <row r="3134" spans="1:19" x14ac:dyDescent="0.25">
      <c r="A3134" t="s">
        <v>32</v>
      </c>
      <c r="B3134" t="s">
        <v>20</v>
      </c>
      <c r="C3134" t="s">
        <v>6820</v>
      </c>
      <c r="D3134" s="5">
        <v>39011</v>
      </c>
      <c r="E3134">
        <v>31</v>
      </c>
      <c r="F3134" t="s">
        <v>75</v>
      </c>
      <c r="G3134" t="s">
        <v>2259</v>
      </c>
      <c r="I3134" t="s">
        <v>367</v>
      </c>
      <c r="J3134" t="s">
        <v>2260</v>
      </c>
      <c r="L3134" t="s">
        <v>367</v>
      </c>
      <c r="M3134" t="s">
        <v>360</v>
      </c>
      <c r="N3134" t="s">
        <v>27</v>
      </c>
      <c r="O3134" t="s">
        <v>88</v>
      </c>
      <c r="P3134" s="4" t="s">
        <v>1120</v>
      </c>
      <c r="Q3134" t="s">
        <v>90</v>
      </c>
      <c r="R3134" t="s">
        <v>6821</v>
      </c>
      <c r="S3134" t="s">
        <v>352</v>
      </c>
    </row>
    <row r="3135" spans="1:19" x14ac:dyDescent="0.25">
      <c r="A3135" t="s">
        <v>99</v>
      </c>
      <c r="B3135" t="s">
        <v>20</v>
      </c>
      <c r="C3135" t="s">
        <v>6822</v>
      </c>
      <c r="D3135" s="5">
        <v>39011</v>
      </c>
      <c r="E3135">
        <v>20</v>
      </c>
      <c r="F3135" t="s">
        <v>75</v>
      </c>
      <c r="G3135" t="s">
        <v>1727</v>
      </c>
      <c r="I3135" t="s">
        <v>367</v>
      </c>
      <c r="J3135" t="s">
        <v>1728</v>
      </c>
      <c r="L3135" t="s">
        <v>367</v>
      </c>
      <c r="M3135" t="s">
        <v>360</v>
      </c>
      <c r="N3135" t="s">
        <v>27</v>
      </c>
      <c r="O3135" t="s">
        <v>28</v>
      </c>
      <c r="P3135" s="4">
        <v>311</v>
      </c>
      <c r="Q3135" t="s">
        <v>115</v>
      </c>
      <c r="R3135" t="s">
        <v>6823</v>
      </c>
      <c r="S3135" t="s">
        <v>129</v>
      </c>
    </row>
    <row r="3136" spans="1:19" x14ac:dyDescent="0.25">
      <c r="A3136" t="s">
        <v>99</v>
      </c>
      <c r="B3136" t="s">
        <v>20</v>
      </c>
      <c r="C3136" t="s">
        <v>6824</v>
      </c>
      <c r="D3136" s="5">
        <v>39011</v>
      </c>
      <c r="E3136">
        <v>22</v>
      </c>
      <c r="F3136" t="s">
        <v>75</v>
      </c>
      <c r="G3136" t="s">
        <v>985</v>
      </c>
      <c r="I3136" t="s">
        <v>367</v>
      </c>
      <c r="J3136" t="s">
        <v>1215</v>
      </c>
      <c r="L3136" t="s">
        <v>367</v>
      </c>
      <c r="M3136" t="s">
        <v>360</v>
      </c>
      <c r="N3136" t="s">
        <v>27</v>
      </c>
      <c r="O3136" t="s">
        <v>28</v>
      </c>
      <c r="P3136" s="4">
        <v>621</v>
      </c>
      <c r="Q3136" t="s">
        <v>192</v>
      </c>
      <c r="R3136" t="s">
        <v>6825</v>
      </c>
      <c r="S3136" t="s">
        <v>274</v>
      </c>
    </row>
    <row r="3137" spans="1:19" x14ac:dyDescent="0.25">
      <c r="A3137" t="s">
        <v>99</v>
      </c>
      <c r="B3137" t="s">
        <v>20</v>
      </c>
      <c r="C3137" t="s">
        <v>6826</v>
      </c>
      <c r="D3137" s="5">
        <v>39011</v>
      </c>
      <c r="E3137">
        <v>20</v>
      </c>
      <c r="F3137" t="s">
        <v>75</v>
      </c>
      <c r="G3137" t="s">
        <v>985</v>
      </c>
      <c r="I3137" t="s">
        <v>367</v>
      </c>
      <c r="J3137" t="s">
        <v>1215</v>
      </c>
      <c r="L3137" t="s">
        <v>367</v>
      </c>
      <c r="M3137" t="s">
        <v>360</v>
      </c>
      <c r="N3137" t="s">
        <v>27</v>
      </c>
      <c r="O3137" t="s">
        <v>28</v>
      </c>
      <c r="P3137" s="4">
        <v>331</v>
      </c>
      <c r="Q3137" t="s">
        <v>115</v>
      </c>
      <c r="R3137" t="s">
        <v>2493</v>
      </c>
      <c r="S3137" t="s">
        <v>190</v>
      </c>
    </row>
    <row r="3138" spans="1:19" x14ac:dyDescent="0.25">
      <c r="A3138" t="s">
        <v>99</v>
      </c>
      <c r="B3138" t="s">
        <v>20</v>
      </c>
      <c r="C3138" t="s">
        <v>6827</v>
      </c>
      <c r="D3138" s="5">
        <v>39011</v>
      </c>
      <c r="E3138">
        <v>20</v>
      </c>
      <c r="F3138" t="s">
        <v>75</v>
      </c>
      <c r="G3138" t="s">
        <v>985</v>
      </c>
      <c r="I3138" t="s">
        <v>367</v>
      </c>
      <c r="J3138" t="s">
        <v>1215</v>
      </c>
      <c r="L3138" t="s">
        <v>367</v>
      </c>
      <c r="M3138" t="s">
        <v>360</v>
      </c>
      <c r="N3138" t="s">
        <v>27</v>
      </c>
      <c r="O3138" t="s">
        <v>28</v>
      </c>
      <c r="P3138" s="4">
        <v>341</v>
      </c>
      <c r="Q3138" t="s">
        <v>115</v>
      </c>
      <c r="R3138" t="s">
        <v>6828</v>
      </c>
      <c r="S3138" t="s">
        <v>274</v>
      </c>
    </row>
    <row r="3139" spans="1:19" x14ac:dyDescent="0.25">
      <c r="A3139" t="s">
        <v>99</v>
      </c>
      <c r="B3139" t="s">
        <v>20</v>
      </c>
      <c r="C3139" t="s">
        <v>6829</v>
      </c>
      <c r="D3139" s="5">
        <v>39011</v>
      </c>
      <c r="E3139">
        <v>25</v>
      </c>
      <c r="F3139" t="s">
        <v>75</v>
      </c>
      <c r="G3139" t="s">
        <v>1104</v>
      </c>
      <c r="I3139" t="s">
        <v>367</v>
      </c>
      <c r="J3139" t="s">
        <v>871</v>
      </c>
      <c r="L3139" t="s">
        <v>367</v>
      </c>
      <c r="M3139" t="s">
        <v>360</v>
      </c>
      <c r="N3139" t="s">
        <v>27</v>
      </c>
      <c r="O3139" t="s">
        <v>28</v>
      </c>
      <c r="P3139" s="4">
        <v>352</v>
      </c>
      <c r="Q3139" t="s">
        <v>192</v>
      </c>
      <c r="R3139" t="s">
        <v>1813</v>
      </c>
      <c r="S3139" t="s">
        <v>197</v>
      </c>
    </row>
    <row r="3140" spans="1:19" x14ac:dyDescent="0.25">
      <c r="A3140" t="s">
        <v>32</v>
      </c>
      <c r="B3140" t="s">
        <v>20</v>
      </c>
      <c r="C3140" t="s">
        <v>6830</v>
      </c>
      <c r="D3140" s="5">
        <v>39012</v>
      </c>
      <c r="E3140">
        <v>21</v>
      </c>
      <c r="F3140" t="s">
        <v>75</v>
      </c>
      <c r="G3140" t="s">
        <v>690</v>
      </c>
      <c r="I3140" t="s">
        <v>367</v>
      </c>
      <c r="J3140" t="s">
        <v>603</v>
      </c>
      <c r="L3140" t="s">
        <v>367</v>
      </c>
      <c r="M3140" t="s">
        <v>360</v>
      </c>
      <c r="N3140" t="s">
        <v>27</v>
      </c>
      <c r="O3140" t="s">
        <v>28</v>
      </c>
      <c r="P3140" s="4" t="s">
        <v>6831</v>
      </c>
      <c r="Q3140" t="s">
        <v>192</v>
      </c>
      <c r="R3140" t="s">
        <v>6077</v>
      </c>
      <c r="S3140" t="s">
        <v>98</v>
      </c>
    </row>
    <row r="3141" spans="1:19" x14ac:dyDescent="0.25">
      <c r="A3141" t="s">
        <v>32</v>
      </c>
      <c r="B3141" t="s">
        <v>20</v>
      </c>
      <c r="C3141" t="s">
        <v>6832</v>
      </c>
      <c r="D3141" s="5">
        <v>39012</v>
      </c>
      <c r="E3141">
        <v>27</v>
      </c>
      <c r="F3141" t="s">
        <v>75</v>
      </c>
      <c r="G3141" t="s">
        <v>690</v>
      </c>
      <c r="I3141" t="s">
        <v>367</v>
      </c>
      <c r="J3141" t="s">
        <v>603</v>
      </c>
      <c r="L3141" t="s">
        <v>367</v>
      </c>
      <c r="M3141" t="s">
        <v>360</v>
      </c>
      <c r="N3141" t="s">
        <v>27</v>
      </c>
      <c r="O3141" t="s">
        <v>28</v>
      </c>
      <c r="P3141" s="4" t="s">
        <v>5387</v>
      </c>
      <c r="Q3141" t="s">
        <v>36</v>
      </c>
      <c r="R3141" t="s">
        <v>6721</v>
      </c>
      <c r="S3141" t="s">
        <v>197</v>
      </c>
    </row>
    <row r="3142" spans="1:19" x14ac:dyDescent="0.25">
      <c r="A3142" t="s">
        <v>32</v>
      </c>
      <c r="B3142" t="s">
        <v>20</v>
      </c>
      <c r="C3142" t="s">
        <v>6833</v>
      </c>
      <c r="D3142" s="5">
        <v>39012</v>
      </c>
      <c r="E3142">
        <v>23</v>
      </c>
      <c r="F3142" t="s">
        <v>75</v>
      </c>
      <c r="G3142" t="s">
        <v>690</v>
      </c>
      <c r="I3142" t="s">
        <v>367</v>
      </c>
      <c r="J3142" t="s">
        <v>6834</v>
      </c>
      <c r="L3142" t="s">
        <v>367</v>
      </c>
      <c r="M3142" t="s">
        <v>360</v>
      </c>
      <c r="N3142" t="s">
        <v>27</v>
      </c>
      <c r="O3142" t="s">
        <v>88</v>
      </c>
      <c r="P3142" s="4" t="s">
        <v>35</v>
      </c>
      <c r="Q3142" t="s">
        <v>192</v>
      </c>
      <c r="R3142" t="s">
        <v>3878</v>
      </c>
      <c r="S3142" t="s">
        <v>86</v>
      </c>
    </row>
    <row r="3143" spans="1:19" x14ac:dyDescent="0.25">
      <c r="A3143" t="s">
        <v>32</v>
      </c>
      <c r="B3143" t="s">
        <v>20</v>
      </c>
      <c r="C3143" t="s">
        <v>6835</v>
      </c>
      <c r="D3143" s="5">
        <v>39012</v>
      </c>
      <c r="E3143">
        <v>37</v>
      </c>
      <c r="F3143" t="s">
        <v>75</v>
      </c>
      <c r="G3143" t="s">
        <v>690</v>
      </c>
      <c r="I3143" t="s">
        <v>367</v>
      </c>
      <c r="J3143" t="s">
        <v>603</v>
      </c>
      <c r="L3143" t="s">
        <v>367</v>
      </c>
      <c r="M3143" t="s">
        <v>360</v>
      </c>
      <c r="N3143" t="s">
        <v>27</v>
      </c>
      <c r="O3143" t="s">
        <v>28</v>
      </c>
      <c r="P3143" s="4" t="s">
        <v>802</v>
      </c>
      <c r="Q3143" t="s">
        <v>146</v>
      </c>
      <c r="R3143" t="s">
        <v>6836</v>
      </c>
    </row>
    <row r="3144" spans="1:19" x14ac:dyDescent="0.25">
      <c r="A3144" t="s">
        <v>32</v>
      </c>
      <c r="B3144" t="s">
        <v>20</v>
      </c>
      <c r="C3144" t="s">
        <v>6837</v>
      </c>
      <c r="D3144" s="5">
        <v>39012</v>
      </c>
      <c r="E3144">
        <v>23</v>
      </c>
      <c r="F3144" t="s">
        <v>75</v>
      </c>
      <c r="G3144" t="s">
        <v>690</v>
      </c>
      <c r="I3144" t="s">
        <v>367</v>
      </c>
      <c r="J3144" t="s">
        <v>603</v>
      </c>
      <c r="L3144" t="s">
        <v>367</v>
      </c>
      <c r="M3144" t="s">
        <v>360</v>
      </c>
      <c r="N3144" t="s">
        <v>27</v>
      </c>
      <c r="O3144" t="s">
        <v>88</v>
      </c>
      <c r="P3144" s="4" t="s">
        <v>553</v>
      </c>
      <c r="Q3144" t="s">
        <v>103</v>
      </c>
      <c r="R3144" t="s">
        <v>6838</v>
      </c>
      <c r="S3144" t="s">
        <v>228</v>
      </c>
    </row>
    <row r="3145" spans="1:19" x14ac:dyDescent="0.25">
      <c r="A3145" t="s">
        <v>99</v>
      </c>
      <c r="B3145" t="s">
        <v>149</v>
      </c>
      <c r="C3145" t="s">
        <v>6839</v>
      </c>
      <c r="D3145" s="5">
        <v>39013</v>
      </c>
      <c r="E3145">
        <v>20</v>
      </c>
      <c r="F3145" t="s">
        <v>75</v>
      </c>
      <c r="G3145" t="s">
        <v>1104</v>
      </c>
      <c r="I3145" t="s">
        <v>367</v>
      </c>
      <c r="J3145" t="s">
        <v>1105</v>
      </c>
      <c r="L3145" t="s">
        <v>367</v>
      </c>
      <c r="M3145" t="s">
        <v>360</v>
      </c>
      <c r="N3145" t="s">
        <v>27</v>
      </c>
      <c r="O3145" t="s">
        <v>28</v>
      </c>
      <c r="P3145" s="4">
        <v>311</v>
      </c>
      <c r="Q3145" t="s">
        <v>115</v>
      </c>
      <c r="R3145" t="s">
        <v>4328</v>
      </c>
      <c r="S3145" t="s">
        <v>80</v>
      </c>
    </row>
    <row r="3146" spans="1:19" x14ac:dyDescent="0.25">
      <c r="A3146" t="s">
        <v>32</v>
      </c>
      <c r="B3146" t="s">
        <v>20</v>
      </c>
      <c r="C3146" t="s">
        <v>6840</v>
      </c>
      <c r="D3146" s="5">
        <v>39013</v>
      </c>
      <c r="E3146">
        <v>24</v>
      </c>
      <c r="F3146" t="s">
        <v>75</v>
      </c>
      <c r="G3146" t="s">
        <v>6841</v>
      </c>
      <c r="I3146" t="s">
        <v>367</v>
      </c>
      <c r="J3146" t="s">
        <v>603</v>
      </c>
      <c r="L3146" t="s">
        <v>367</v>
      </c>
      <c r="M3146" t="s">
        <v>360</v>
      </c>
      <c r="N3146" t="s">
        <v>27</v>
      </c>
      <c r="O3146" t="s">
        <v>28</v>
      </c>
      <c r="P3146" s="4" t="s">
        <v>647</v>
      </c>
      <c r="Q3146" t="s">
        <v>716</v>
      </c>
      <c r="R3146" t="s">
        <v>6842</v>
      </c>
      <c r="S3146" t="s">
        <v>205</v>
      </c>
    </row>
    <row r="3147" spans="1:19" x14ac:dyDescent="0.25">
      <c r="A3147" t="s">
        <v>32</v>
      </c>
      <c r="B3147" t="s">
        <v>20</v>
      </c>
      <c r="C3147" t="s">
        <v>6843</v>
      </c>
      <c r="D3147" s="5">
        <v>39013</v>
      </c>
      <c r="E3147">
        <v>29</v>
      </c>
      <c r="F3147" t="s">
        <v>75</v>
      </c>
      <c r="G3147" t="s">
        <v>690</v>
      </c>
      <c r="I3147" t="s">
        <v>367</v>
      </c>
      <c r="J3147" t="s">
        <v>603</v>
      </c>
      <c r="L3147" t="s">
        <v>367</v>
      </c>
      <c r="M3147" t="s">
        <v>360</v>
      </c>
      <c r="N3147" t="s">
        <v>27</v>
      </c>
      <c r="O3147" t="s">
        <v>28</v>
      </c>
      <c r="P3147" s="4" t="s">
        <v>752</v>
      </c>
      <c r="Q3147" t="s">
        <v>36</v>
      </c>
      <c r="R3147" t="s">
        <v>6844</v>
      </c>
      <c r="S3147" t="s">
        <v>98</v>
      </c>
    </row>
    <row r="3148" spans="1:19" x14ac:dyDescent="0.25">
      <c r="A3148" t="s">
        <v>99</v>
      </c>
      <c r="B3148" t="s">
        <v>149</v>
      </c>
      <c r="C3148" t="s">
        <v>6845</v>
      </c>
      <c r="D3148" s="5">
        <v>39013</v>
      </c>
      <c r="E3148">
        <v>22</v>
      </c>
      <c r="F3148" t="s">
        <v>75</v>
      </c>
      <c r="G3148" t="s">
        <v>1104</v>
      </c>
      <c r="I3148" t="s">
        <v>367</v>
      </c>
      <c r="J3148" t="s">
        <v>1105</v>
      </c>
      <c r="L3148" t="s">
        <v>367</v>
      </c>
      <c r="M3148" t="s">
        <v>360</v>
      </c>
      <c r="N3148" t="s">
        <v>27</v>
      </c>
      <c r="O3148" t="s">
        <v>28</v>
      </c>
      <c r="P3148" s="4">
        <v>311</v>
      </c>
      <c r="Q3148" t="s">
        <v>115</v>
      </c>
      <c r="R3148" t="s">
        <v>6846</v>
      </c>
      <c r="S3148" t="s">
        <v>80</v>
      </c>
    </row>
    <row r="3149" spans="1:19" x14ac:dyDescent="0.25">
      <c r="A3149" t="s">
        <v>43</v>
      </c>
      <c r="B3149" t="s">
        <v>20</v>
      </c>
      <c r="C3149" t="s">
        <v>6847</v>
      </c>
      <c r="D3149" s="5">
        <v>39013</v>
      </c>
      <c r="E3149">
        <v>23</v>
      </c>
      <c r="F3149" t="s">
        <v>75</v>
      </c>
      <c r="G3149" t="s">
        <v>6848</v>
      </c>
      <c r="I3149" t="s">
        <v>367</v>
      </c>
      <c r="J3149" t="s">
        <v>6849</v>
      </c>
      <c r="L3149" t="s">
        <v>367</v>
      </c>
      <c r="M3149" t="s">
        <v>360</v>
      </c>
      <c r="N3149" t="s">
        <v>27</v>
      </c>
      <c r="O3149" t="s">
        <v>28</v>
      </c>
      <c r="Q3149" t="s">
        <v>1006</v>
      </c>
      <c r="R3149" t="s">
        <v>1911</v>
      </c>
      <c r="S3149" t="s">
        <v>86</v>
      </c>
    </row>
    <row r="3150" spans="1:19" x14ac:dyDescent="0.25">
      <c r="A3150" t="s">
        <v>99</v>
      </c>
      <c r="B3150" t="s">
        <v>149</v>
      </c>
      <c r="C3150" t="s">
        <v>6850</v>
      </c>
      <c r="D3150" s="5">
        <v>39015</v>
      </c>
      <c r="E3150">
        <v>24</v>
      </c>
      <c r="F3150" t="s">
        <v>75</v>
      </c>
      <c r="G3150" t="s">
        <v>1104</v>
      </c>
      <c r="I3150" t="s">
        <v>367</v>
      </c>
      <c r="J3150" t="s">
        <v>1105</v>
      </c>
      <c r="L3150" t="s">
        <v>367</v>
      </c>
      <c r="M3150" t="s">
        <v>360</v>
      </c>
      <c r="N3150" t="s">
        <v>27</v>
      </c>
      <c r="O3150" t="s">
        <v>28</v>
      </c>
      <c r="P3150" s="4">
        <v>311</v>
      </c>
      <c r="Q3150" t="s">
        <v>103</v>
      </c>
      <c r="R3150" t="s">
        <v>5713</v>
      </c>
      <c r="S3150" t="s">
        <v>51</v>
      </c>
    </row>
    <row r="3151" spans="1:19" x14ac:dyDescent="0.25">
      <c r="A3151" t="s">
        <v>43</v>
      </c>
      <c r="B3151" t="s">
        <v>149</v>
      </c>
      <c r="C3151" t="s">
        <v>6851</v>
      </c>
      <c r="D3151" s="5">
        <v>39015</v>
      </c>
      <c r="E3151">
        <v>35</v>
      </c>
      <c r="F3151" t="s">
        <v>75</v>
      </c>
      <c r="G3151" t="s">
        <v>1723</v>
      </c>
      <c r="I3151" t="s">
        <v>367</v>
      </c>
      <c r="J3151" t="s">
        <v>1720</v>
      </c>
      <c r="L3151" t="s">
        <v>367</v>
      </c>
      <c r="M3151" t="s">
        <v>360</v>
      </c>
      <c r="N3151" t="s">
        <v>27</v>
      </c>
      <c r="O3151" t="s">
        <v>28</v>
      </c>
      <c r="Q3151" t="s">
        <v>54</v>
      </c>
      <c r="R3151" t="s">
        <v>4824</v>
      </c>
      <c r="S3151" t="s">
        <v>42</v>
      </c>
    </row>
    <row r="3152" spans="1:19" x14ac:dyDescent="0.25">
      <c r="A3152" t="s">
        <v>99</v>
      </c>
      <c r="B3152" t="s">
        <v>20</v>
      </c>
      <c r="C3152" t="s">
        <v>6852</v>
      </c>
      <c r="D3152" s="5">
        <v>39015</v>
      </c>
      <c r="E3152">
        <v>19</v>
      </c>
      <c r="F3152" t="s">
        <v>75</v>
      </c>
      <c r="G3152" t="s">
        <v>3745</v>
      </c>
      <c r="I3152" t="s">
        <v>367</v>
      </c>
      <c r="J3152" t="s">
        <v>3746</v>
      </c>
      <c r="L3152" t="s">
        <v>367</v>
      </c>
      <c r="M3152" t="s">
        <v>360</v>
      </c>
      <c r="N3152" t="s">
        <v>27</v>
      </c>
      <c r="O3152" t="s">
        <v>2193</v>
      </c>
      <c r="P3152" s="4">
        <v>311</v>
      </c>
      <c r="Q3152" t="s">
        <v>115</v>
      </c>
      <c r="R3152" t="s">
        <v>6853</v>
      </c>
      <c r="S3152" t="s">
        <v>68</v>
      </c>
    </row>
    <row r="3153" spans="1:19" x14ac:dyDescent="0.25">
      <c r="A3153" t="s">
        <v>99</v>
      </c>
      <c r="B3153" t="s">
        <v>20</v>
      </c>
      <c r="C3153" t="s">
        <v>6854</v>
      </c>
      <c r="D3153" s="5">
        <v>39015</v>
      </c>
      <c r="E3153">
        <v>20</v>
      </c>
      <c r="F3153" t="s">
        <v>75</v>
      </c>
      <c r="G3153" t="s">
        <v>3745</v>
      </c>
      <c r="I3153" t="s">
        <v>367</v>
      </c>
      <c r="J3153" t="s">
        <v>962</v>
      </c>
      <c r="L3153" t="s">
        <v>367</v>
      </c>
      <c r="M3153" t="s">
        <v>360</v>
      </c>
      <c r="N3153" t="s">
        <v>27</v>
      </c>
      <c r="O3153" t="s">
        <v>2193</v>
      </c>
      <c r="P3153" s="4">
        <v>311</v>
      </c>
      <c r="Q3153" t="s">
        <v>115</v>
      </c>
      <c r="R3153" t="s">
        <v>218</v>
      </c>
      <c r="S3153" t="s">
        <v>197</v>
      </c>
    </row>
    <row r="3154" spans="1:19" x14ac:dyDescent="0.25">
      <c r="A3154" t="s">
        <v>99</v>
      </c>
      <c r="B3154" t="s">
        <v>149</v>
      </c>
      <c r="C3154" t="s">
        <v>6855</v>
      </c>
      <c r="D3154" s="5">
        <v>39015</v>
      </c>
      <c r="E3154">
        <v>22</v>
      </c>
      <c r="F3154" t="s">
        <v>75</v>
      </c>
      <c r="G3154" t="s">
        <v>1104</v>
      </c>
      <c r="I3154" t="s">
        <v>367</v>
      </c>
      <c r="J3154" t="s">
        <v>1105</v>
      </c>
      <c r="L3154" t="s">
        <v>367</v>
      </c>
      <c r="M3154" t="s">
        <v>360</v>
      </c>
      <c r="N3154" t="s">
        <v>27</v>
      </c>
      <c r="O3154" t="s">
        <v>28</v>
      </c>
      <c r="P3154" s="4">
        <v>311</v>
      </c>
      <c r="Q3154" t="s">
        <v>115</v>
      </c>
      <c r="R3154" t="s">
        <v>6856</v>
      </c>
      <c r="S3154" t="s">
        <v>1373</v>
      </c>
    </row>
    <row r="3155" spans="1:19" x14ac:dyDescent="0.25">
      <c r="A3155" t="s">
        <v>32</v>
      </c>
      <c r="B3155" t="s">
        <v>20</v>
      </c>
      <c r="C3155" t="s">
        <v>6857</v>
      </c>
      <c r="D3155" s="5">
        <v>39016</v>
      </c>
      <c r="E3155">
        <v>42</v>
      </c>
      <c r="F3155" t="s">
        <v>75</v>
      </c>
      <c r="G3155" t="s">
        <v>3292</v>
      </c>
      <c r="I3155" t="s">
        <v>367</v>
      </c>
      <c r="J3155" t="s">
        <v>871</v>
      </c>
      <c r="L3155" t="s">
        <v>367</v>
      </c>
      <c r="M3155" t="s">
        <v>360</v>
      </c>
      <c r="N3155" t="s">
        <v>27</v>
      </c>
      <c r="O3155" t="s">
        <v>28</v>
      </c>
      <c r="P3155" s="4" t="s">
        <v>860</v>
      </c>
      <c r="Q3155" t="s">
        <v>420</v>
      </c>
      <c r="R3155" t="s">
        <v>819</v>
      </c>
      <c r="S3155" t="s">
        <v>154</v>
      </c>
    </row>
    <row r="3156" spans="1:19" x14ac:dyDescent="0.25">
      <c r="A3156" t="s">
        <v>99</v>
      </c>
      <c r="B3156" t="s">
        <v>20</v>
      </c>
      <c r="C3156" t="s">
        <v>6858</v>
      </c>
      <c r="D3156" s="5">
        <v>39017</v>
      </c>
      <c r="E3156">
        <v>24</v>
      </c>
      <c r="F3156" t="s">
        <v>75</v>
      </c>
      <c r="G3156" t="s">
        <v>1727</v>
      </c>
      <c r="I3156" t="s">
        <v>367</v>
      </c>
      <c r="J3156" t="s">
        <v>2617</v>
      </c>
      <c r="L3156" t="s">
        <v>367</v>
      </c>
      <c r="M3156" t="s">
        <v>360</v>
      </c>
      <c r="N3156" t="s">
        <v>27</v>
      </c>
      <c r="O3156" t="s">
        <v>28</v>
      </c>
      <c r="P3156" s="4">
        <v>311</v>
      </c>
      <c r="Q3156" t="s">
        <v>103</v>
      </c>
      <c r="R3156" t="s">
        <v>6859</v>
      </c>
      <c r="S3156" t="s">
        <v>890</v>
      </c>
    </row>
    <row r="3157" spans="1:19" x14ac:dyDescent="0.25">
      <c r="A3157" t="s">
        <v>32</v>
      </c>
      <c r="B3157" t="s">
        <v>20</v>
      </c>
      <c r="C3157" t="s">
        <v>6860</v>
      </c>
      <c r="D3157" s="5">
        <v>39017</v>
      </c>
      <c r="E3157">
        <v>20</v>
      </c>
      <c r="F3157" t="s">
        <v>22</v>
      </c>
      <c r="G3157" t="s">
        <v>2936</v>
      </c>
      <c r="I3157" t="s">
        <v>77</v>
      </c>
      <c r="J3157" t="s">
        <v>303</v>
      </c>
      <c r="L3157" t="s">
        <v>77</v>
      </c>
      <c r="M3157" t="s">
        <v>26</v>
      </c>
      <c r="N3157" t="s">
        <v>48</v>
      </c>
      <c r="O3157" t="s">
        <v>28</v>
      </c>
      <c r="P3157" s="4" t="s">
        <v>1375</v>
      </c>
      <c r="Q3157" t="s">
        <v>66</v>
      </c>
      <c r="R3157" t="s">
        <v>6861</v>
      </c>
      <c r="S3157" t="s">
        <v>129</v>
      </c>
    </row>
    <row r="3158" spans="1:19" x14ac:dyDescent="0.25">
      <c r="A3158" t="s">
        <v>32</v>
      </c>
      <c r="B3158" t="s">
        <v>20</v>
      </c>
      <c r="C3158" t="s">
        <v>6862</v>
      </c>
      <c r="D3158" s="5">
        <v>39018</v>
      </c>
      <c r="E3158">
        <v>34</v>
      </c>
      <c r="F3158" t="s">
        <v>75</v>
      </c>
      <c r="G3158" t="s">
        <v>4755</v>
      </c>
      <c r="I3158" t="s">
        <v>77</v>
      </c>
      <c r="J3158" t="s">
        <v>4881</v>
      </c>
      <c r="L3158" t="s">
        <v>77</v>
      </c>
      <c r="M3158" t="s">
        <v>26</v>
      </c>
      <c r="N3158" t="s">
        <v>651</v>
      </c>
      <c r="O3158" t="s">
        <v>1860</v>
      </c>
      <c r="P3158" s="4" t="s">
        <v>6863</v>
      </c>
      <c r="Q3158" t="s">
        <v>84</v>
      </c>
      <c r="R3158" t="s">
        <v>6864</v>
      </c>
      <c r="S3158" t="s">
        <v>61</v>
      </c>
    </row>
    <row r="3159" spans="1:19" x14ac:dyDescent="0.25">
      <c r="A3159" t="s">
        <v>99</v>
      </c>
      <c r="B3159" t="s">
        <v>149</v>
      </c>
      <c r="C3159" t="s">
        <v>6865</v>
      </c>
      <c r="D3159" s="5">
        <v>39019</v>
      </c>
      <c r="E3159">
        <v>24</v>
      </c>
      <c r="F3159" t="s">
        <v>75</v>
      </c>
      <c r="G3159" t="s">
        <v>1104</v>
      </c>
      <c r="I3159" t="s">
        <v>367</v>
      </c>
      <c r="J3159" t="s">
        <v>1105</v>
      </c>
      <c r="L3159" t="s">
        <v>367</v>
      </c>
      <c r="M3159" t="s">
        <v>360</v>
      </c>
      <c r="N3159" t="s">
        <v>27</v>
      </c>
      <c r="O3159" t="s">
        <v>28</v>
      </c>
      <c r="P3159" s="4">
        <v>311</v>
      </c>
      <c r="Q3159" t="s">
        <v>115</v>
      </c>
      <c r="R3159" t="s">
        <v>6866</v>
      </c>
      <c r="S3159" t="s">
        <v>274</v>
      </c>
    </row>
    <row r="3160" spans="1:19" x14ac:dyDescent="0.25">
      <c r="A3160" t="s">
        <v>32</v>
      </c>
      <c r="B3160" t="s">
        <v>20</v>
      </c>
      <c r="C3160" t="s">
        <v>6867</v>
      </c>
      <c r="D3160" s="5">
        <v>39020</v>
      </c>
      <c r="E3160">
        <v>23</v>
      </c>
      <c r="F3160" t="s">
        <v>75</v>
      </c>
      <c r="G3160" t="s">
        <v>6868</v>
      </c>
      <c r="I3160" t="s">
        <v>77</v>
      </c>
      <c r="J3160" t="s">
        <v>6869</v>
      </c>
      <c r="L3160" t="s">
        <v>77</v>
      </c>
      <c r="M3160" t="s">
        <v>26</v>
      </c>
      <c r="N3160" t="s">
        <v>48</v>
      </c>
      <c r="O3160" t="s">
        <v>28</v>
      </c>
      <c r="P3160" s="4" t="s">
        <v>35</v>
      </c>
      <c r="Q3160" t="s">
        <v>192</v>
      </c>
      <c r="R3160" t="s">
        <v>1813</v>
      </c>
      <c r="S3160" t="s">
        <v>197</v>
      </c>
    </row>
    <row r="3161" spans="1:19" x14ac:dyDescent="0.25">
      <c r="A3161" t="s">
        <v>32</v>
      </c>
      <c r="B3161" t="s">
        <v>20</v>
      </c>
      <c r="C3161" t="s">
        <v>6870</v>
      </c>
      <c r="D3161" s="5">
        <v>39020</v>
      </c>
      <c r="E3161">
        <v>27</v>
      </c>
      <c r="F3161" t="s">
        <v>75</v>
      </c>
      <c r="G3161" t="s">
        <v>690</v>
      </c>
      <c r="I3161" t="s">
        <v>367</v>
      </c>
      <c r="J3161" t="s">
        <v>603</v>
      </c>
      <c r="L3161" t="s">
        <v>367</v>
      </c>
      <c r="M3161" t="s">
        <v>360</v>
      </c>
      <c r="N3161" t="s">
        <v>463</v>
      </c>
      <c r="O3161" t="s">
        <v>484</v>
      </c>
      <c r="P3161" s="4" t="s">
        <v>35</v>
      </c>
      <c r="Q3161" t="s">
        <v>103</v>
      </c>
      <c r="R3161" t="s">
        <v>6871</v>
      </c>
      <c r="S3161" t="s">
        <v>6872</v>
      </c>
    </row>
    <row r="3162" spans="1:19" x14ac:dyDescent="0.25">
      <c r="A3162" t="s">
        <v>32</v>
      </c>
      <c r="B3162" t="s">
        <v>20</v>
      </c>
      <c r="C3162" t="s">
        <v>6873</v>
      </c>
      <c r="D3162" s="5">
        <v>39020</v>
      </c>
      <c r="E3162">
        <v>26</v>
      </c>
      <c r="F3162" t="s">
        <v>75</v>
      </c>
      <c r="G3162" t="s">
        <v>690</v>
      </c>
      <c r="I3162" t="s">
        <v>367</v>
      </c>
      <c r="J3162" t="s">
        <v>603</v>
      </c>
      <c r="L3162" t="s">
        <v>367</v>
      </c>
      <c r="M3162" t="s">
        <v>360</v>
      </c>
      <c r="N3162" t="s">
        <v>27</v>
      </c>
      <c r="O3162" t="s">
        <v>28</v>
      </c>
      <c r="P3162" s="4" t="s">
        <v>1115</v>
      </c>
      <c r="Q3162" t="s">
        <v>103</v>
      </c>
      <c r="R3162" t="s">
        <v>6874</v>
      </c>
      <c r="S3162" t="s">
        <v>51</v>
      </c>
    </row>
    <row r="3163" spans="1:19" x14ac:dyDescent="0.25">
      <c r="A3163" t="s">
        <v>32</v>
      </c>
      <c r="B3163" t="s">
        <v>20</v>
      </c>
      <c r="C3163" t="s">
        <v>6875</v>
      </c>
      <c r="D3163" s="5">
        <v>39020</v>
      </c>
      <c r="E3163">
        <v>21</v>
      </c>
      <c r="F3163" t="s">
        <v>75</v>
      </c>
      <c r="G3163" t="s">
        <v>690</v>
      </c>
      <c r="I3163" t="s">
        <v>367</v>
      </c>
      <c r="J3163" t="s">
        <v>603</v>
      </c>
      <c r="L3163" t="s">
        <v>367</v>
      </c>
      <c r="M3163" t="s">
        <v>360</v>
      </c>
      <c r="N3163" t="s">
        <v>27</v>
      </c>
      <c r="O3163" t="s">
        <v>28</v>
      </c>
      <c r="P3163" s="4" t="s">
        <v>1397</v>
      </c>
      <c r="Q3163" t="s">
        <v>103</v>
      </c>
      <c r="R3163" t="s">
        <v>370</v>
      </c>
      <c r="S3163" t="s">
        <v>136</v>
      </c>
    </row>
    <row r="3164" spans="1:19" x14ac:dyDescent="0.25">
      <c r="A3164" t="s">
        <v>32</v>
      </c>
      <c r="B3164" t="s">
        <v>20</v>
      </c>
      <c r="C3164" t="s">
        <v>6876</v>
      </c>
      <c r="D3164" s="5">
        <v>39021</v>
      </c>
      <c r="E3164">
        <v>19</v>
      </c>
      <c r="F3164" t="s">
        <v>75</v>
      </c>
      <c r="G3164" t="s">
        <v>6877</v>
      </c>
      <c r="I3164" t="s">
        <v>77</v>
      </c>
      <c r="J3164" t="s">
        <v>6878</v>
      </c>
      <c r="L3164" t="s">
        <v>77</v>
      </c>
      <c r="M3164" t="s">
        <v>26</v>
      </c>
      <c r="N3164" t="s">
        <v>27</v>
      </c>
      <c r="O3164" t="s">
        <v>28</v>
      </c>
      <c r="P3164" s="4" t="s">
        <v>35</v>
      </c>
      <c r="Q3164" t="s">
        <v>40</v>
      </c>
      <c r="R3164" t="s">
        <v>1438</v>
      </c>
      <c r="S3164" t="s">
        <v>86</v>
      </c>
    </row>
    <row r="3165" spans="1:19" x14ac:dyDescent="0.25">
      <c r="A3165" t="s">
        <v>99</v>
      </c>
      <c r="B3165" t="s">
        <v>20</v>
      </c>
      <c r="C3165" t="s">
        <v>6879</v>
      </c>
      <c r="D3165" s="5">
        <v>39021</v>
      </c>
      <c r="E3165">
        <v>18</v>
      </c>
      <c r="F3165" t="s">
        <v>22</v>
      </c>
      <c r="G3165" t="s">
        <v>961</v>
      </c>
      <c r="I3165" t="s">
        <v>367</v>
      </c>
      <c r="J3165" t="s">
        <v>962</v>
      </c>
      <c r="L3165" t="s">
        <v>367</v>
      </c>
      <c r="M3165" t="s">
        <v>360</v>
      </c>
      <c r="N3165" t="s">
        <v>27</v>
      </c>
      <c r="O3165" t="s">
        <v>28</v>
      </c>
      <c r="P3165" s="4">
        <v>6046</v>
      </c>
      <c r="Q3165" t="s">
        <v>40</v>
      </c>
      <c r="R3165" t="s">
        <v>1735</v>
      </c>
      <c r="S3165" t="s">
        <v>86</v>
      </c>
    </row>
    <row r="3166" spans="1:19" x14ac:dyDescent="0.25">
      <c r="A3166" t="s">
        <v>32</v>
      </c>
      <c r="B3166" t="s">
        <v>20</v>
      </c>
      <c r="C3166" t="s">
        <v>6880</v>
      </c>
      <c r="D3166" s="5">
        <v>39021</v>
      </c>
      <c r="E3166">
        <v>23</v>
      </c>
      <c r="F3166" t="s">
        <v>75</v>
      </c>
      <c r="G3166" t="s">
        <v>2093</v>
      </c>
      <c r="I3166" t="s">
        <v>367</v>
      </c>
      <c r="J3166" t="s">
        <v>962</v>
      </c>
      <c r="L3166" t="s">
        <v>367</v>
      </c>
      <c r="M3166" t="s">
        <v>360</v>
      </c>
      <c r="N3166" t="s">
        <v>27</v>
      </c>
      <c r="O3166" t="s">
        <v>28</v>
      </c>
      <c r="P3166" s="4" t="s">
        <v>2132</v>
      </c>
      <c r="Q3166" t="s">
        <v>103</v>
      </c>
      <c r="R3166" t="s">
        <v>2570</v>
      </c>
      <c r="S3166" t="s">
        <v>1268</v>
      </c>
    </row>
    <row r="3167" spans="1:19" x14ac:dyDescent="0.25">
      <c r="A3167" t="s">
        <v>32</v>
      </c>
      <c r="B3167" t="s">
        <v>20</v>
      </c>
      <c r="C3167" t="s">
        <v>6881</v>
      </c>
      <c r="D3167" s="5">
        <v>39021</v>
      </c>
      <c r="E3167">
        <v>40</v>
      </c>
      <c r="F3167" t="s">
        <v>75</v>
      </c>
      <c r="G3167" t="s">
        <v>6877</v>
      </c>
      <c r="I3167" t="s">
        <v>77</v>
      </c>
      <c r="J3167" t="s">
        <v>6878</v>
      </c>
      <c r="L3167" t="s">
        <v>77</v>
      </c>
      <c r="M3167" t="s">
        <v>26</v>
      </c>
      <c r="N3167" t="s">
        <v>27</v>
      </c>
      <c r="O3167" t="s">
        <v>28</v>
      </c>
      <c r="P3167" s="4" t="s">
        <v>802</v>
      </c>
      <c r="Q3167" t="s">
        <v>146</v>
      </c>
      <c r="R3167" t="s">
        <v>6882</v>
      </c>
      <c r="S3167" t="s">
        <v>61</v>
      </c>
    </row>
    <row r="3168" spans="1:19" x14ac:dyDescent="0.25">
      <c r="A3168" t="s">
        <v>32</v>
      </c>
      <c r="B3168" t="s">
        <v>20</v>
      </c>
      <c r="C3168" t="s">
        <v>6883</v>
      </c>
      <c r="D3168" s="5">
        <v>39021</v>
      </c>
      <c r="E3168">
        <v>26</v>
      </c>
      <c r="F3168" t="s">
        <v>75</v>
      </c>
      <c r="G3168" t="s">
        <v>6877</v>
      </c>
      <c r="I3168" t="s">
        <v>77</v>
      </c>
      <c r="J3168" t="s">
        <v>6878</v>
      </c>
      <c r="L3168" t="s">
        <v>77</v>
      </c>
      <c r="M3168" t="s">
        <v>26</v>
      </c>
      <c r="N3168" t="s">
        <v>27</v>
      </c>
      <c r="O3168" t="s">
        <v>28</v>
      </c>
      <c r="P3168" s="4" t="s">
        <v>1422</v>
      </c>
      <c r="Q3168" t="s">
        <v>103</v>
      </c>
      <c r="R3168" t="s">
        <v>6884</v>
      </c>
      <c r="S3168" t="s">
        <v>243</v>
      </c>
    </row>
    <row r="3169" spans="1:19" x14ac:dyDescent="0.25">
      <c r="A3169" t="s">
        <v>99</v>
      </c>
      <c r="B3169" t="s">
        <v>149</v>
      </c>
      <c r="C3169" t="s">
        <v>6885</v>
      </c>
      <c r="D3169" s="5">
        <v>39022</v>
      </c>
      <c r="E3169">
        <v>20</v>
      </c>
      <c r="F3169" t="s">
        <v>75</v>
      </c>
      <c r="G3169" t="s">
        <v>1104</v>
      </c>
      <c r="I3169" t="s">
        <v>367</v>
      </c>
      <c r="J3169" t="s">
        <v>1105</v>
      </c>
      <c r="L3169" t="s">
        <v>367</v>
      </c>
      <c r="M3169" t="s">
        <v>360</v>
      </c>
      <c r="N3169" t="s">
        <v>651</v>
      </c>
      <c r="O3169" t="s">
        <v>1860</v>
      </c>
      <c r="P3169" s="4">
        <v>311</v>
      </c>
      <c r="Q3169" t="s">
        <v>115</v>
      </c>
      <c r="R3169" t="s">
        <v>5814</v>
      </c>
      <c r="S3169" t="s">
        <v>274</v>
      </c>
    </row>
    <row r="3170" spans="1:19" x14ac:dyDescent="0.25">
      <c r="A3170" t="s">
        <v>99</v>
      </c>
      <c r="B3170" t="s">
        <v>20</v>
      </c>
      <c r="C3170" t="s">
        <v>6886</v>
      </c>
      <c r="D3170" s="5">
        <v>39022</v>
      </c>
      <c r="E3170">
        <v>21</v>
      </c>
      <c r="F3170" t="s">
        <v>75</v>
      </c>
      <c r="G3170" t="s">
        <v>3745</v>
      </c>
      <c r="I3170" t="s">
        <v>367</v>
      </c>
      <c r="J3170" t="s">
        <v>3746</v>
      </c>
      <c r="L3170" t="s">
        <v>367</v>
      </c>
      <c r="M3170" t="s">
        <v>360</v>
      </c>
      <c r="N3170" t="s">
        <v>27</v>
      </c>
      <c r="O3170" t="s">
        <v>28</v>
      </c>
      <c r="P3170" s="4">
        <v>351</v>
      </c>
      <c r="Q3170" t="s">
        <v>192</v>
      </c>
      <c r="R3170" t="s">
        <v>5306</v>
      </c>
      <c r="S3170" t="s">
        <v>274</v>
      </c>
    </row>
    <row r="3171" spans="1:19" x14ac:dyDescent="0.25">
      <c r="A3171" t="s">
        <v>32</v>
      </c>
      <c r="B3171" t="s">
        <v>20</v>
      </c>
      <c r="C3171" t="s">
        <v>6887</v>
      </c>
      <c r="D3171" s="5">
        <v>39022</v>
      </c>
      <c r="E3171">
        <v>21</v>
      </c>
      <c r="F3171" t="s">
        <v>75</v>
      </c>
      <c r="G3171" t="s">
        <v>690</v>
      </c>
      <c r="I3171" t="s">
        <v>367</v>
      </c>
      <c r="J3171" t="s">
        <v>603</v>
      </c>
      <c r="L3171" t="s">
        <v>367</v>
      </c>
      <c r="M3171" t="s">
        <v>360</v>
      </c>
      <c r="N3171" t="s">
        <v>27</v>
      </c>
      <c r="O3171" t="s">
        <v>28</v>
      </c>
      <c r="P3171" s="4" t="s">
        <v>35</v>
      </c>
      <c r="Q3171" t="s">
        <v>40</v>
      </c>
      <c r="R3171" t="s">
        <v>6888</v>
      </c>
      <c r="S3171" t="s">
        <v>197</v>
      </c>
    </row>
    <row r="3172" spans="1:19" x14ac:dyDescent="0.25">
      <c r="A3172" t="s">
        <v>32</v>
      </c>
      <c r="B3172" t="s">
        <v>20</v>
      </c>
      <c r="C3172" t="s">
        <v>6889</v>
      </c>
      <c r="D3172" s="5">
        <v>39023</v>
      </c>
      <c r="E3172">
        <v>40</v>
      </c>
      <c r="F3172" t="s">
        <v>75</v>
      </c>
      <c r="G3172" t="s">
        <v>690</v>
      </c>
      <c r="I3172" t="s">
        <v>367</v>
      </c>
      <c r="J3172" t="s">
        <v>603</v>
      </c>
      <c r="L3172" t="s">
        <v>367</v>
      </c>
      <c r="M3172" t="s">
        <v>360</v>
      </c>
      <c r="N3172" t="s">
        <v>27</v>
      </c>
      <c r="O3172" t="s">
        <v>28</v>
      </c>
      <c r="P3172" s="4" t="s">
        <v>802</v>
      </c>
      <c r="Q3172" t="s">
        <v>396</v>
      </c>
      <c r="R3172" t="s">
        <v>6890</v>
      </c>
      <c r="S3172" t="s">
        <v>495</v>
      </c>
    </row>
    <row r="3173" spans="1:19" x14ac:dyDescent="0.25">
      <c r="A3173" t="s">
        <v>32</v>
      </c>
      <c r="B3173" t="s">
        <v>20</v>
      </c>
      <c r="C3173" t="s">
        <v>6891</v>
      </c>
      <c r="D3173" s="5">
        <v>39023</v>
      </c>
      <c r="E3173">
        <v>23</v>
      </c>
      <c r="F3173" t="s">
        <v>22</v>
      </c>
      <c r="G3173" t="s">
        <v>918</v>
      </c>
      <c r="I3173" t="s">
        <v>367</v>
      </c>
      <c r="J3173" t="s">
        <v>919</v>
      </c>
      <c r="L3173" t="s">
        <v>367</v>
      </c>
      <c r="M3173" t="s">
        <v>360</v>
      </c>
      <c r="N3173" t="s">
        <v>27</v>
      </c>
      <c r="O3173" t="s">
        <v>28</v>
      </c>
      <c r="P3173" s="4" t="s">
        <v>35</v>
      </c>
      <c r="Q3173" t="s">
        <v>66</v>
      </c>
      <c r="R3173" t="s">
        <v>2257</v>
      </c>
      <c r="S3173" t="s">
        <v>86</v>
      </c>
    </row>
    <row r="3174" spans="1:19" x14ac:dyDescent="0.25">
      <c r="A3174" t="s">
        <v>99</v>
      </c>
      <c r="B3174" t="s">
        <v>20</v>
      </c>
      <c r="C3174" t="s">
        <v>6892</v>
      </c>
      <c r="D3174" s="5">
        <v>39023</v>
      </c>
      <c r="E3174">
        <v>20</v>
      </c>
      <c r="F3174" t="s">
        <v>75</v>
      </c>
      <c r="G3174" t="s">
        <v>1727</v>
      </c>
      <c r="I3174" t="s">
        <v>367</v>
      </c>
      <c r="J3174" t="s">
        <v>1728</v>
      </c>
      <c r="L3174" t="s">
        <v>367</v>
      </c>
      <c r="M3174" t="s">
        <v>360</v>
      </c>
      <c r="N3174" t="s">
        <v>27</v>
      </c>
      <c r="O3174" t="s">
        <v>28</v>
      </c>
      <c r="P3174" s="4">
        <v>311</v>
      </c>
      <c r="Q3174" t="s">
        <v>115</v>
      </c>
      <c r="R3174" t="s">
        <v>6893</v>
      </c>
      <c r="S3174" t="s">
        <v>184</v>
      </c>
    </row>
    <row r="3175" spans="1:19" x14ac:dyDescent="0.25">
      <c r="A3175" t="s">
        <v>99</v>
      </c>
      <c r="B3175" t="s">
        <v>20</v>
      </c>
      <c r="C3175" t="s">
        <v>6894</v>
      </c>
      <c r="D3175" s="5">
        <v>39023</v>
      </c>
      <c r="E3175">
        <v>27</v>
      </c>
      <c r="F3175" t="s">
        <v>75</v>
      </c>
      <c r="G3175" t="s">
        <v>2093</v>
      </c>
      <c r="I3175" t="s">
        <v>367</v>
      </c>
      <c r="J3175" t="s">
        <v>2094</v>
      </c>
      <c r="L3175" t="s">
        <v>367</v>
      </c>
      <c r="M3175" t="s">
        <v>360</v>
      </c>
      <c r="N3175" t="s">
        <v>27</v>
      </c>
      <c r="O3175" t="s">
        <v>28</v>
      </c>
      <c r="P3175" s="4">
        <v>211</v>
      </c>
      <c r="Q3175" t="s">
        <v>103</v>
      </c>
      <c r="R3175" t="s">
        <v>953</v>
      </c>
      <c r="S3175" t="s">
        <v>173</v>
      </c>
    </row>
    <row r="3176" spans="1:19" x14ac:dyDescent="0.25">
      <c r="A3176" t="s">
        <v>99</v>
      </c>
      <c r="B3176" t="s">
        <v>149</v>
      </c>
      <c r="C3176" t="s">
        <v>6895</v>
      </c>
      <c r="D3176" s="5">
        <v>39023</v>
      </c>
      <c r="E3176">
        <v>21</v>
      </c>
      <c r="F3176" t="s">
        <v>75</v>
      </c>
      <c r="G3176" t="s">
        <v>2094</v>
      </c>
      <c r="I3176" t="s">
        <v>367</v>
      </c>
      <c r="J3176" t="s">
        <v>2094</v>
      </c>
      <c r="L3176" t="s">
        <v>367</v>
      </c>
      <c r="M3176" t="s">
        <v>360</v>
      </c>
      <c r="N3176" t="s">
        <v>27</v>
      </c>
      <c r="O3176" t="s">
        <v>28</v>
      </c>
      <c r="P3176" s="4">
        <v>321</v>
      </c>
      <c r="Q3176" t="s">
        <v>115</v>
      </c>
      <c r="R3176" t="s">
        <v>6896</v>
      </c>
      <c r="S3176" t="s">
        <v>98</v>
      </c>
    </row>
    <row r="3177" spans="1:19" x14ac:dyDescent="0.25">
      <c r="A3177" t="s">
        <v>99</v>
      </c>
      <c r="B3177" t="s">
        <v>149</v>
      </c>
      <c r="C3177" t="s">
        <v>6897</v>
      </c>
      <c r="D3177" s="5">
        <v>39023</v>
      </c>
      <c r="E3177">
        <v>22</v>
      </c>
      <c r="F3177" t="s">
        <v>75</v>
      </c>
      <c r="G3177" t="s">
        <v>2093</v>
      </c>
      <c r="I3177" t="s">
        <v>367</v>
      </c>
      <c r="J3177" t="s">
        <v>2094</v>
      </c>
      <c r="L3177" t="s">
        <v>367</v>
      </c>
      <c r="M3177" t="s">
        <v>360</v>
      </c>
      <c r="N3177" t="s">
        <v>27</v>
      </c>
      <c r="O3177" t="s">
        <v>28</v>
      </c>
      <c r="P3177" s="4">
        <v>311</v>
      </c>
      <c r="Q3177" t="s">
        <v>192</v>
      </c>
      <c r="R3177" t="s">
        <v>1674</v>
      </c>
      <c r="S3177" t="s">
        <v>660</v>
      </c>
    </row>
    <row r="3178" spans="1:19" x14ac:dyDescent="0.25">
      <c r="A3178" t="s">
        <v>32</v>
      </c>
      <c r="B3178" t="s">
        <v>20</v>
      </c>
      <c r="C3178" t="s">
        <v>6898</v>
      </c>
      <c r="D3178" s="5">
        <v>39023</v>
      </c>
      <c r="E3178">
        <v>40</v>
      </c>
      <c r="F3178" t="s">
        <v>75</v>
      </c>
      <c r="G3178" t="s">
        <v>690</v>
      </c>
      <c r="I3178" t="s">
        <v>367</v>
      </c>
      <c r="J3178" t="s">
        <v>603</v>
      </c>
      <c r="L3178" t="s">
        <v>367</v>
      </c>
      <c r="M3178" t="s">
        <v>360</v>
      </c>
      <c r="N3178" t="s">
        <v>27</v>
      </c>
      <c r="O3178" t="s">
        <v>28</v>
      </c>
      <c r="P3178" s="4" t="s">
        <v>802</v>
      </c>
      <c r="Q3178" t="s">
        <v>396</v>
      </c>
      <c r="R3178" t="s">
        <v>3068</v>
      </c>
      <c r="S3178" t="s">
        <v>98</v>
      </c>
    </row>
    <row r="3179" spans="1:19" x14ac:dyDescent="0.25">
      <c r="A3179" t="s">
        <v>32</v>
      </c>
      <c r="B3179" t="s">
        <v>20</v>
      </c>
      <c r="C3179" t="s">
        <v>6899</v>
      </c>
      <c r="D3179" s="5">
        <v>39023</v>
      </c>
      <c r="E3179">
        <v>28</v>
      </c>
      <c r="F3179" t="s">
        <v>75</v>
      </c>
      <c r="G3179" t="s">
        <v>690</v>
      </c>
      <c r="I3179" t="s">
        <v>367</v>
      </c>
      <c r="J3179" t="s">
        <v>603</v>
      </c>
      <c r="L3179" t="s">
        <v>367</v>
      </c>
      <c r="M3179" t="s">
        <v>360</v>
      </c>
      <c r="N3179" t="s">
        <v>27</v>
      </c>
      <c r="O3179" t="s">
        <v>28</v>
      </c>
      <c r="P3179" s="4" t="s">
        <v>740</v>
      </c>
      <c r="Q3179" t="s">
        <v>84</v>
      </c>
      <c r="R3179" t="s">
        <v>3690</v>
      </c>
      <c r="S3179" t="s">
        <v>86</v>
      </c>
    </row>
    <row r="3180" spans="1:19" x14ac:dyDescent="0.25">
      <c r="A3180" t="s">
        <v>99</v>
      </c>
      <c r="B3180" t="s">
        <v>20</v>
      </c>
      <c r="C3180" t="s">
        <v>6900</v>
      </c>
      <c r="D3180" s="5">
        <v>39025</v>
      </c>
      <c r="E3180">
        <v>21</v>
      </c>
      <c r="F3180" t="s">
        <v>75</v>
      </c>
      <c r="G3180" t="s">
        <v>1104</v>
      </c>
      <c r="I3180" t="s">
        <v>367</v>
      </c>
      <c r="J3180" t="s">
        <v>1105</v>
      </c>
      <c r="L3180" t="s">
        <v>367</v>
      </c>
      <c r="M3180" t="s">
        <v>360</v>
      </c>
      <c r="N3180" t="s">
        <v>27</v>
      </c>
      <c r="O3180" t="s">
        <v>28</v>
      </c>
      <c r="P3180" s="4">
        <v>1371</v>
      </c>
      <c r="Q3180" t="s">
        <v>192</v>
      </c>
      <c r="R3180" t="s">
        <v>1528</v>
      </c>
      <c r="S3180" t="s">
        <v>177</v>
      </c>
    </row>
    <row r="3181" spans="1:19" x14ac:dyDescent="0.25">
      <c r="A3181" t="s">
        <v>32</v>
      </c>
      <c r="B3181" t="s">
        <v>20</v>
      </c>
      <c r="C3181" t="s">
        <v>6901</v>
      </c>
      <c r="D3181" s="5">
        <v>39025</v>
      </c>
      <c r="E3181">
        <v>22</v>
      </c>
      <c r="F3181" t="s">
        <v>75</v>
      </c>
      <c r="G3181" t="s">
        <v>690</v>
      </c>
      <c r="I3181" t="s">
        <v>367</v>
      </c>
      <c r="J3181" t="s">
        <v>603</v>
      </c>
      <c r="L3181" t="s">
        <v>367</v>
      </c>
      <c r="M3181" t="s">
        <v>360</v>
      </c>
      <c r="N3181" t="s">
        <v>27</v>
      </c>
      <c r="O3181" t="s">
        <v>28</v>
      </c>
      <c r="P3181" s="4" t="s">
        <v>35</v>
      </c>
      <c r="Q3181" t="s">
        <v>192</v>
      </c>
      <c r="R3181" t="s">
        <v>6902</v>
      </c>
      <c r="S3181" t="s">
        <v>513</v>
      </c>
    </row>
    <row r="3182" spans="1:19" x14ac:dyDescent="0.25">
      <c r="A3182" t="s">
        <v>99</v>
      </c>
      <c r="B3182" t="s">
        <v>20</v>
      </c>
      <c r="C3182" t="s">
        <v>6903</v>
      </c>
      <c r="D3182" s="5">
        <v>39025</v>
      </c>
      <c r="E3182">
        <v>33</v>
      </c>
      <c r="F3182" t="s">
        <v>22</v>
      </c>
      <c r="G3182" t="s">
        <v>5705</v>
      </c>
      <c r="I3182" t="s">
        <v>367</v>
      </c>
      <c r="J3182" t="s">
        <v>5370</v>
      </c>
      <c r="L3182" t="s">
        <v>367</v>
      </c>
      <c r="M3182" t="s">
        <v>360</v>
      </c>
      <c r="N3182" t="s">
        <v>27</v>
      </c>
      <c r="O3182" t="s">
        <v>28</v>
      </c>
      <c r="P3182" s="4">
        <v>302</v>
      </c>
      <c r="Q3182" t="s">
        <v>376</v>
      </c>
      <c r="R3182" t="s">
        <v>6904</v>
      </c>
      <c r="S3182" t="s">
        <v>205</v>
      </c>
    </row>
    <row r="3183" spans="1:19" x14ac:dyDescent="0.25">
      <c r="A3183" t="s">
        <v>99</v>
      </c>
      <c r="B3183" t="s">
        <v>20</v>
      </c>
      <c r="C3183" t="s">
        <v>6905</v>
      </c>
      <c r="D3183" s="5">
        <v>39026</v>
      </c>
      <c r="E3183">
        <v>22</v>
      </c>
      <c r="F3183" t="s">
        <v>75</v>
      </c>
      <c r="G3183" t="s">
        <v>1104</v>
      </c>
      <c r="I3183" t="s">
        <v>367</v>
      </c>
      <c r="J3183" t="s">
        <v>1105</v>
      </c>
      <c r="L3183" t="s">
        <v>367</v>
      </c>
      <c r="M3183" t="s">
        <v>360</v>
      </c>
      <c r="N3183" t="s">
        <v>27</v>
      </c>
      <c r="O3183" t="s">
        <v>332</v>
      </c>
      <c r="P3183" s="4">
        <v>1371</v>
      </c>
      <c r="Q3183" t="s">
        <v>192</v>
      </c>
      <c r="R3183" t="s">
        <v>97</v>
      </c>
      <c r="S3183" t="s">
        <v>98</v>
      </c>
    </row>
    <row r="3184" spans="1:19" x14ac:dyDescent="0.25">
      <c r="A3184" t="s">
        <v>32</v>
      </c>
      <c r="B3184" t="s">
        <v>20</v>
      </c>
      <c r="C3184" t="s">
        <v>6906</v>
      </c>
      <c r="D3184" s="5">
        <v>39026</v>
      </c>
      <c r="E3184">
        <v>24</v>
      </c>
      <c r="F3184" t="s">
        <v>75</v>
      </c>
      <c r="G3184" t="s">
        <v>985</v>
      </c>
      <c r="I3184" t="s">
        <v>367</v>
      </c>
      <c r="J3184" t="s">
        <v>1215</v>
      </c>
      <c r="L3184" t="s">
        <v>367</v>
      </c>
      <c r="M3184" t="s">
        <v>360</v>
      </c>
      <c r="N3184" t="s">
        <v>27</v>
      </c>
      <c r="O3184" t="s">
        <v>28</v>
      </c>
      <c r="P3184" s="4" t="s">
        <v>506</v>
      </c>
      <c r="Q3184" t="s">
        <v>36</v>
      </c>
      <c r="R3184" t="s">
        <v>604</v>
      </c>
      <c r="S3184" t="s">
        <v>173</v>
      </c>
    </row>
    <row r="3185" spans="1:19" x14ac:dyDescent="0.25">
      <c r="A3185" t="s">
        <v>32</v>
      </c>
      <c r="B3185" t="s">
        <v>149</v>
      </c>
      <c r="C3185" t="s">
        <v>6907</v>
      </c>
      <c r="D3185" s="5">
        <v>39027</v>
      </c>
      <c r="E3185">
        <v>24</v>
      </c>
      <c r="F3185" t="s">
        <v>22</v>
      </c>
      <c r="G3185" t="s">
        <v>870</v>
      </c>
      <c r="I3185" t="s">
        <v>367</v>
      </c>
      <c r="J3185" t="s">
        <v>871</v>
      </c>
      <c r="L3185" t="s">
        <v>367</v>
      </c>
      <c r="M3185" t="s">
        <v>360</v>
      </c>
      <c r="N3185" t="s">
        <v>27</v>
      </c>
      <c r="O3185" t="s">
        <v>28</v>
      </c>
      <c r="P3185" s="4" t="s">
        <v>2316</v>
      </c>
      <c r="Q3185" t="s">
        <v>152</v>
      </c>
      <c r="R3185" t="s">
        <v>472</v>
      </c>
      <c r="S3185" t="s">
        <v>98</v>
      </c>
    </row>
    <row r="3186" spans="1:19" x14ac:dyDescent="0.25">
      <c r="A3186" t="s">
        <v>32</v>
      </c>
      <c r="B3186" t="s">
        <v>20</v>
      </c>
      <c r="C3186" t="s">
        <v>6908</v>
      </c>
      <c r="D3186" s="5">
        <v>39027</v>
      </c>
      <c r="E3186">
        <v>28</v>
      </c>
      <c r="F3186" t="s">
        <v>75</v>
      </c>
      <c r="G3186" t="s">
        <v>690</v>
      </c>
      <c r="I3186" t="s">
        <v>367</v>
      </c>
      <c r="J3186" t="s">
        <v>603</v>
      </c>
      <c r="L3186" t="s">
        <v>367</v>
      </c>
      <c r="M3186" t="s">
        <v>360</v>
      </c>
      <c r="N3186" t="s">
        <v>6909</v>
      </c>
      <c r="O3186" t="s">
        <v>88</v>
      </c>
      <c r="P3186" s="4" t="s">
        <v>553</v>
      </c>
      <c r="Q3186" t="s">
        <v>103</v>
      </c>
      <c r="R3186" t="s">
        <v>6910</v>
      </c>
      <c r="S3186" t="s">
        <v>113</v>
      </c>
    </row>
    <row r="3187" spans="1:19" x14ac:dyDescent="0.25">
      <c r="A3187" t="s">
        <v>32</v>
      </c>
      <c r="B3187" t="s">
        <v>20</v>
      </c>
      <c r="C3187" t="s">
        <v>6911</v>
      </c>
      <c r="D3187" s="5">
        <v>39027</v>
      </c>
      <c r="E3187">
        <v>30</v>
      </c>
      <c r="F3187" t="s">
        <v>75</v>
      </c>
      <c r="G3187" t="s">
        <v>6912</v>
      </c>
      <c r="I3187" t="s">
        <v>77</v>
      </c>
      <c r="J3187" t="s">
        <v>221</v>
      </c>
      <c r="L3187" t="s">
        <v>77</v>
      </c>
      <c r="M3187" t="s">
        <v>26</v>
      </c>
      <c r="N3187" t="s">
        <v>27</v>
      </c>
      <c r="O3187" t="s">
        <v>28</v>
      </c>
      <c r="P3187" s="4" t="s">
        <v>2632</v>
      </c>
      <c r="Q3187" t="s">
        <v>90</v>
      </c>
      <c r="R3187" t="s">
        <v>706</v>
      </c>
      <c r="S3187" t="s">
        <v>98</v>
      </c>
    </row>
    <row r="3188" spans="1:19" x14ac:dyDescent="0.25">
      <c r="A3188" t="s">
        <v>32</v>
      </c>
      <c r="B3188" t="s">
        <v>20</v>
      </c>
      <c r="C3188" t="s">
        <v>6913</v>
      </c>
      <c r="D3188" s="5">
        <v>39027</v>
      </c>
      <c r="E3188">
        <v>42</v>
      </c>
      <c r="F3188" t="s">
        <v>22</v>
      </c>
      <c r="G3188" t="s">
        <v>870</v>
      </c>
      <c r="I3188" t="s">
        <v>367</v>
      </c>
      <c r="J3188" t="s">
        <v>871</v>
      </c>
      <c r="L3188" t="s">
        <v>367</v>
      </c>
      <c r="M3188" t="s">
        <v>360</v>
      </c>
      <c r="N3188" t="s">
        <v>27</v>
      </c>
      <c r="O3188" t="s">
        <v>28</v>
      </c>
      <c r="P3188" s="4" t="s">
        <v>2316</v>
      </c>
      <c r="Q3188" t="s">
        <v>611</v>
      </c>
      <c r="R3188" t="s">
        <v>6914</v>
      </c>
      <c r="S3188" t="s">
        <v>352</v>
      </c>
    </row>
    <row r="3189" spans="1:19" x14ac:dyDescent="0.25">
      <c r="A3189" t="s">
        <v>99</v>
      </c>
      <c r="B3189" t="s">
        <v>20</v>
      </c>
      <c r="C3189" t="s">
        <v>6915</v>
      </c>
      <c r="D3189" s="5">
        <v>39028</v>
      </c>
      <c r="E3189">
        <v>19</v>
      </c>
      <c r="F3189" t="s">
        <v>75</v>
      </c>
      <c r="G3189" t="s">
        <v>985</v>
      </c>
      <c r="I3189" t="s">
        <v>367</v>
      </c>
      <c r="J3189" t="s">
        <v>1215</v>
      </c>
      <c r="L3189" t="s">
        <v>367</v>
      </c>
      <c r="M3189" t="s">
        <v>360</v>
      </c>
      <c r="N3189" t="s">
        <v>27</v>
      </c>
      <c r="O3189" t="s">
        <v>28</v>
      </c>
      <c r="P3189" s="4">
        <v>341</v>
      </c>
      <c r="Q3189" t="s">
        <v>115</v>
      </c>
      <c r="R3189" t="s">
        <v>3591</v>
      </c>
      <c r="S3189" t="s">
        <v>344</v>
      </c>
    </row>
    <row r="3190" spans="1:19" x14ac:dyDescent="0.25">
      <c r="A3190" t="s">
        <v>32</v>
      </c>
      <c r="B3190" t="s">
        <v>20</v>
      </c>
      <c r="C3190" t="s">
        <v>6916</v>
      </c>
      <c r="D3190" s="5">
        <v>39028</v>
      </c>
      <c r="E3190">
        <v>25</v>
      </c>
      <c r="F3190" t="s">
        <v>75</v>
      </c>
      <c r="G3190" t="s">
        <v>902</v>
      </c>
      <c r="I3190" t="s">
        <v>367</v>
      </c>
      <c r="J3190" t="s">
        <v>6917</v>
      </c>
      <c r="L3190" t="s">
        <v>367</v>
      </c>
      <c r="M3190" t="s">
        <v>360</v>
      </c>
      <c r="N3190" t="s">
        <v>651</v>
      </c>
      <c r="O3190" t="s">
        <v>532</v>
      </c>
      <c r="P3190" s="4" t="s">
        <v>740</v>
      </c>
      <c r="Q3190" t="s">
        <v>84</v>
      </c>
      <c r="R3190" t="s">
        <v>454</v>
      </c>
      <c r="S3190" t="s">
        <v>86</v>
      </c>
    </row>
    <row r="3191" spans="1:19" x14ac:dyDescent="0.25">
      <c r="A3191" t="s">
        <v>32</v>
      </c>
      <c r="B3191" t="s">
        <v>20</v>
      </c>
      <c r="C3191" t="s">
        <v>6918</v>
      </c>
      <c r="D3191" s="5">
        <v>39030</v>
      </c>
      <c r="E3191">
        <v>26</v>
      </c>
      <c r="F3191" t="s">
        <v>75</v>
      </c>
      <c r="G3191" t="s">
        <v>690</v>
      </c>
      <c r="I3191" t="s">
        <v>367</v>
      </c>
      <c r="J3191" t="s">
        <v>603</v>
      </c>
      <c r="L3191" t="s">
        <v>367</v>
      </c>
      <c r="M3191" t="s">
        <v>360</v>
      </c>
      <c r="N3191" t="s">
        <v>27</v>
      </c>
      <c r="O3191" t="s">
        <v>28</v>
      </c>
      <c r="P3191" s="4" t="s">
        <v>1603</v>
      </c>
      <c r="Q3191" t="s">
        <v>84</v>
      </c>
      <c r="R3191" t="s">
        <v>6919</v>
      </c>
      <c r="S3191" t="s">
        <v>274</v>
      </c>
    </row>
    <row r="3192" spans="1:19" x14ac:dyDescent="0.25">
      <c r="A3192" t="s">
        <v>32</v>
      </c>
      <c r="B3192" t="s">
        <v>229</v>
      </c>
      <c r="C3192" t="s">
        <v>6920</v>
      </c>
      <c r="D3192" s="5">
        <v>39030</v>
      </c>
      <c r="E3192">
        <v>31</v>
      </c>
      <c r="F3192" t="s">
        <v>75</v>
      </c>
      <c r="G3192" t="s">
        <v>2093</v>
      </c>
      <c r="I3192" t="s">
        <v>367</v>
      </c>
      <c r="J3192" t="s">
        <v>962</v>
      </c>
      <c r="L3192" t="s">
        <v>367</v>
      </c>
      <c r="M3192" t="s">
        <v>360</v>
      </c>
      <c r="N3192" t="s">
        <v>27</v>
      </c>
      <c r="O3192" t="s">
        <v>28</v>
      </c>
      <c r="P3192" s="4" t="s">
        <v>1182</v>
      </c>
      <c r="Q3192" t="s">
        <v>90</v>
      </c>
      <c r="R3192" t="s">
        <v>868</v>
      </c>
      <c r="S3192" t="s">
        <v>86</v>
      </c>
    </row>
    <row r="3193" spans="1:19" x14ac:dyDescent="0.25">
      <c r="A3193" t="s">
        <v>32</v>
      </c>
      <c r="B3193" t="s">
        <v>20</v>
      </c>
      <c r="C3193" t="s">
        <v>6921</v>
      </c>
      <c r="D3193" s="5">
        <v>39030</v>
      </c>
      <c r="E3193">
        <v>22</v>
      </c>
      <c r="F3193" t="s">
        <v>75</v>
      </c>
      <c r="G3193" t="s">
        <v>690</v>
      </c>
      <c r="I3193" t="s">
        <v>367</v>
      </c>
      <c r="J3193" t="s">
        <v>603</v>
      </c>
      <c r="L3193" t="s">
        <v>367</v>
      </c>
      <c r="M3193" t="s">
        <v>360</v>
      </c>
      <c r="N3193" t="s">
        <v>48</v>
      </c>
      <c r="O3193" t="s">
        <v>28</v>
      </c>
      <c r="P3193" s="4" t="s">
        <v>1397</v>
      </c>
      <c r="Q3193" t="s">
        <v>103</v>
      </c>
      <c r="R3193" t="s">
        <v>6922</v>
      </c>
      <c r="S3193" t="s">
        <v>56</v>
      </c>
    </row>
    <row r="3194" spans="1:19" x14ac:dyDescent="0.25">
      <c r="A3194" t="s">
        <v>99</v>
      </c>
      <c r="B3194" t="s">
        <v>149</v>
      </c>
      <c r="C3194" t="s">
        <v>6923</v>
      </c>
      <c r="D3194" s="5">
        <v>39030</v>
      </c>
      <c r="E3194">
        <v>35</v>
      </c>
      <c r="F3194" t="s">
        <v>75</v>
      </c>
      <c r="G3194" t="s">
        <v>1104</v>
      </c>
      <c r="I3194" t="s">
        <v>367</v>
      </c>
      <c r="J3194" t="s">
        <v>1105</v>
      </c>
      <c r="L3194" t="s">
        <v>367</v>
      </c>
      <c r="M3194" t="s">
        <v>360</v>
      </c>
      <c r="N3194" t="s">
        <v>27</v>
      </c>
      <c r="O3194" t="s">
        <v>2193</v>
      </c>
      <c r="P3194" s="4">
        <v>331</v>
      </c>
      <c r="Q3194" t="s">
        <v>103</v>
      </c>
      <c r="R3194" t="s">
        <v>5650</v>
      </c>
      <c r="S3194" t="s">
        <v>274</v>
      </c>
    </row>
    <row r="3195" spans="1:19" x14ac:dyDescent="0.25">
      <c r="A3195" t="s">
        <v>99</v>
      </c>
      <c r="B3195" t="s">
        <v>149</v>
      </c>
      <c r="C3195" t="s">
        <v>6924</v>
      </c>
      <c r="D3195" s="5">
        <v>39031</v>
      </c>
      <c r="E3195">
        <v>19</v>
      </c>
      <c r="F3195" t="s">
        <v>22</v>
      </c>
      <c r="G3195" t="s">
        <v>6925</v>
      </c>
      <c r="I3195" t="s">
        <v>367</v>
      </c>
      <c r="J3195" t="s">
        <v>4708</v>
      </c>
      <c r="L3195" t="s">
        <v>367</v>
      </c>
      <c r="M3195" t="s">
        <v>360</v>
      </c>
      <c r="N3195" t="s">
        <v>27</v>
      </c>
      <c r="O3195" t="s">
        <v>28</v>
      </c>
      <c r="P3195" s="4">
        <v>811</v>
      </c>
      <c r="Q3195" t="s">
        <v>115</v>
      </c>
      <c r="R3195" t="s">
        <v>6926</v>
      </c>
      <c r="S3195" t="s">
        <v>415</v>
      </c>
    </row>
    <row r="3196" spans="1:19" x14ac:dyDescent="0.25">
      <c r="A3196" t="s">
        <v>32</v>
      </c>
      <c r="B3196" t="s">
        <v>20</v>
      </c>
      <c r="C3196" t="s">
        <v>6927</v>
      </c>
      <c r="D3196" s="5">
        <v>39032</v>
      </c>
      <c r="E3196">
        <v>22</v>
      </c>
      <c r="F3196" t="s">
        <v>75</v>
      </c>
      <c r="G3196" t="s">
        <v>985</v>
      </c>
      <c r="I3196" t="s">
        <v>367</v>
      </c>
      <c r="J3196" t="s">
        <v>1215</v>
      </c>
      <c r="L3196" t="s">
        <v>367</v>
      </c>
      <c r="M3196" t="s">
        <v>360</v>
      </c>
      <c r="N3196" t="s">
        <v>27</v>
      </c>
      <c r="O3196" t="s">
        <v>332</v>
      </c>
      <c r="P3196" s="4" t="s">
        <v>1690</v>
      </c>
      <c r="Q3196" t="s">
        <v>103</v>
      </c>
      <c r="R3196" t="s">
        <v>6928</v>
      </c>
      <c r="S3196" t="s">
        <v>86</v>
      </c>
    </row>
    <row r="3197" spans="1:19" x14ac:dyDescent="0.25">
      <c r="A3197" t="s">
        <v>32</v>
      </c>
      <c r="B3197" t="s">
        <v>20</v>
      </c>
      <c r="C3197" t="s">
        <v>6929</v>
      </c>
      <c r="D3197" s="5">
        <v>39032</v>
      </c>
      <c r="E3197">
        <v>24</v>
      </c>
      <c r="F3197" t="s">
        <v>75</v>
      </c>
      <c r="G3197" t="s">
        <v>985</v>
      </c>
      <c r="I3197" t="s">
        <v>367</v>
      </c>
      <c r="J3197" t="s">
        <v>1215</v>
      </c>
      <c r="L3197" t="s">
        <v>367</v>
      </c>
      <c r="M3197" t="s">
        <v>360</v>
      </c>
      <c r="N3197" t="s">
        <v>64</v>
      </c>
      <c r="O3197" t="s">
        <v>369</v>
      </c>
      <c r="P3197" s="4" t="s">
        <v>3145</v>
      </c>
      <c r="Q3197" t="s">
        <v>84</v>
      </c>
      <c r="R3197" t="s">
        <v>3270</v>
      </c>
      <c r="S3197" t="s">
        <v>190</v>
      </c>
    </row>
    <row r="3198" spans="1:19" x14ac:dyDescent="0.25">
      <c r="A3198" t="s">
        <v>32</v>
      </c>
      <c r="B3198" t="s">
        <v>20</v>
      </c>
      <c r="C3198" t="s">
        <v>6930</v>
      </c>
      <c r="D3198" s="5">
        <v>39032</v>
      </c>
      <c r="E3198">
        <v>29</v>
      </c>
      <c r="F3198" t="s">
        <v>75</v>
      </c>
      <c r="G3198" t="s">
        <v>985</v>
      </c>
      <c r="I3198" t="s">
        <v>367</v>
      </c>
      <c r="J3198" t="s">
        <v>1215</v>
      </c>
      <c r="L3198" t="s">
        <v>367</v>
      </c>
      <c r="M3198" t="s">
        <v>360</v>
      </c>
      <c r="N3198" t="s">
        <v>27</v>
      </c>
      <c r="O3198" t="s">
        <v>28</v>
      </c>
      <c r="P3198" s="4" t="s">
        <v>6931</v>
      </c>
      <c r="Q3198" t="s">
        <v>84</v>
      </c>
      <c r="R3198" t="s">
        <v>2998</v>
      </c>
      <c r="S3198" t="s">
        <v>274</v>
      </c>
    </row>
    <row r="3199" spans="1:19" x14ac:dyDescent="0.25">
      <c r="A3199" t="s">
        <v>32</v>
      </c>
      <c r="B3199" t="s">
        <v>20</v>
      </c>
      <c r="C3199" t="s">
        <v>6932</v>
      </c>
      <c r="D3199" s="5">
        <v>39033</v>
      </c>
      <c r="E3199">
        <v>24</v>
      </c>
      <c r="F3199" t="s">
        <v>75</v>
      </c>
      <c r="G3199" t="s">
        <v>821</v>
      </c>
      <c r="I3199" t="s">
        <v>367</v>
      </c>
      <c r="J3199" t="s">
        <v>822</v>
      </c>
      <c r="L3199" t="s">
        <v>367</v>
      </c>
      <c r="M3199" t="s">
        <v>360</v>
      </c>
      <c r="N3199" t="s">
        <v>27</v>
      </c>
      <c r="O3199" t="s">
        <v>28</v>
      </c>
      <c r="P3199" s="4" t="s">
        <v>802</v>
      </c>
      <c r="Q3199" t="s">
        <v>169</v>
      </c>
      <c r="R3199" t="s">
        <v>6933</v>
      </c>
      <c r="S3199" t="s">
        <v>190</v>
      </c>
    </row>
    <row r="3200" spans="1:19" x14ac:dyDescent="0.25">
      <c r="A3200" t="s">
        <v>32</v>
      </c>
      <c r="B3200" t="s">
        <v>20</v>
      </c>
      <c r="C3200" t="s">
        <v>6934</v>
      </c>
      <c r="D3200" s="5">
        <v>39033</v>
      </c>
      <c r="E3200">
        <v>32</v>
      </c>
      <c r="F3200" t="s">
        <v>75</v>
      </c>
      <c r="G3200" t="s">
        <v>821</v>
      </c>
      <c r="I3200" t="s">
        <v>367</v>
      </c>
      <c r="J3200" t="s">
        <v>822</v>
      </c>
      <c r="L3200" t="s">
        <v>367</v>
      </c>
      <c r="M3200" t="s">
        <v>360</v>
      </c>
      <c r="N3200" t="s">
        <v>27</v>
      </c>
      <c r="O3200" t="s">
        <v>28</v>
      </c>
      <c r="P3200" s="4" t="s">
        <v>35</v>
      </c>
      <c r="Q3200" t="s">
        <v>36</v>
      </c>
      <c r="R3200" t="s">
        <v>1407</v>
      </c>
      <c r="S3200" t="s">
        <v>80</v>
      </c>
    </row>
    <row r="3201" spans="1:19" x14ac:dyDescent="0.25">
      <c r="A3201" t="s">
        <v>32</v>
      </c>
      <c r="B3201" t="s">
        <v>20</v>
      </c>
      <c r="C3201" t="s">
        <v>6935</v>
      </c>
      <c r="D3201" s="5">
        <v>39034</v>
      </c>
      <c r="E3201">
        <v>20</v>
      </c>
      <c r="F3201" t="s">
        <v>75</v>
      </c>
      <c r="G3201" t="s">
        <v>690</v>
      </c>
      <c r="I3201" t="s">
        <v>367</v>
      </c>
      <c r="J3201" t="s">
        <v>603</v>
      </c>
      <c r="L3201" t="s">
        <v>367</v>
      </c>
      <c r="M3201" t="s">
        <v>360</v>
      </c>
      <c r="N3201" t="s">
        <v>651</v>
      </c>
      <c r="O3201" t="s">
        <v>1860</v>
      </c>
      <c r="P3201" s="4" t="s">
        <v>1153</v>
      </c>
      <c r="Q3201" t="s">
        <v>40</v>
      </c>
      <c r="R3201" t="s">
        <v>2257</v>
      </c>
      <c r="S3201" t="s">
        <v>86</v>
      </c>
    </row>
    <row r="3202" spans="1:19" x14ac:dyDescent="0.25">
      <c r="A3202" t="s">
        <v>32</v>
      </c>
      <c r="B3202" t="s">
        <v>149</v>
      </c>
      <c r="C3202" t="s">
        <v>6936</v>
      </c>
      <c r="D3202" s="5">
        <v>39034</v>
      </c>
      <c r="E3202">
        <v>56</v>
      </c>
      <c r="F3202" t="s">
        <v>22</v>
      </c>
      <c r="G3202" t="s">
        <v>6937</v>
      </c>
      <c r="I3202" t="s">
        <v>259</v>
      </c>
      <c r="J3202" t="s">
        <v>6938</v>
      </c>
      <c r="L3202" t="s">
        <v>259</v>
      </c>
      <c r="M3202" t="s">
        <v>360</v>
      </c>
      <c r="N3202" t="s">
        <v>27</v>
      </c>
      <c r="O3202" t="s">
        <v>28</v>
      </c>
      <c r="P3202" s="4" t="s">
        <v>6939</v>
      </c>
      <c r="Q3202" t="s">
        <v>396</v>
      </c>
      <c r="R3202" t="s">
        <v>3726</v>
      </c>
      <c r="S3202" t="s">
        <v>197</v>
      </c>
    </row>
    <row r="3203" spans="1:19" x14ac:dyDescent="0.25">
      <c r="A3203" t="s">
        <v>32</v>
      </c>
      <c r="B3203" t="s">
        <v>20</v>
      </c>
      <c r="C3203" t="s">
        <v>6940</v>
      </c>
      <c r="D3203" s="5">
        <v>39034</v>
      </c>
      <c r="E3203">
        <v>20</v>
      </c>
      <c r="F3203" t="s">
        <v>75</v>
      </c>
      <c r="G3203" t="s">
        <v>690</v>
      </c>
      <c r="I3203" t="s">
        <v>367</v>
      </c>
      <c r="J3203" t="s">
        <v>603</v>
      </c>
      <c r="L3203" t="s">
        <v>367</v>
      </c>
      <c r="M3203" t="s">
        <v>360</v>
      </c>
      <c r="N3203" t="s">
        <v>27</v>
      </c>
      <c r="O3203" t="s">
        <v>28</v>
      </c>
      <c r="P3203" s="4" t="s">
        <v>1153</v>
      </c>
      <c r="Q3203" t="s">
        <v>40</v>
      </c>
      <c r="R3203" t="s">
        <v>6941</v>
      </c>
      <c r="S3203" t="s">
        <v>415</v>
      </c>
    </row>
    <row r="3204" spans="1:19" x14ac:dyDescent="0.25">
      <c r="A3204" t="s">
        <v>99</v>
      </c>
      <c r="B3204" t="s">
        <v>20</v>
      </c>
      <c r="C3204" t="s">
        <v>6942</v>
      </c>
      <c r="D3204" s="5">
        <v>39035</v>
      </c>
      <c r="E3204">
        <v>21</v>
      </c>
      <c r="F3204" t="s">
        <v>75</v>
      </c>
      <c r="G3204" t="s">
        <v>3745</v>
      </c>
      <c r="I3204" t="s">
        <v>367</v>
      </c>
      <c r="J3204" t="s">
        <v>3746</v>
      </c>
      <c r="L3204" t="s">
        <v>367</v>
      </c>
      <c r="M3204" t="s">
        <v>360</v>
      </c>
      <c r="N3204" t="s">
        <v>27</v>
      </c>
      <c r="O3204" t="s">
        <v>2193</v>
      </c>
      <c r="P3204" s="4">
        <v>351</v>
      </c>
      <c r="Q3204" t="s">
        <v>115</v>
      </c>
      <c r="R3204" t="s">
        <v>3846</v>
      </c>
      <c r="S3204" t="s">
        <v>86</v>
      </c>
    </row>
    <row r="3205" spans="1:19" x14ac:dyDescent="0.25">
      <c r="A3205" t="s">
        <v>99</v>
      </c>
      <c r="B3205" t="s">
        <v>20</v>
      </c>
      <c r="C3205" t="s">
        <v>6943</v>
      </c>
      <c r="D3205" s="5">
        <v>39035</v>
      </c>
      <c r="E3205">
        <v>21</v>
      </c>
      <c r="F3205" t="s">
        <v>75</v>
      </c>
      <c r="G3205" t="s">
        <v>3745</v>
      </c>
      <c r="I3205" t="s">
        <v>367</v>
      </c>
      <c r="J3205" t="s">
        <v>3746</v>
      </c>
      <c r="L3205" t="s">
        <v>367</v>
      </c>
      <c r="M3205" t="s">
        <v>360</v>
      </c>
      <c r="N3205" t="s">
        <v>27</v>
      </c>
      <c r="O3205" t="s">
        <v>28</v>
      </c>
      <c r="P3205" s="4">
        <v>331</v>
      </c>
      <c r="Q3205" t="s">
        <v>115</v>
      </c>
      <c r="R3205" t="s">
        <v>1418</v>
      </c>
      <c r="S3205" t="s">
        <v>688</v>
      </c>
    </row>
    <row r="3206" spans="1:19" x14ac:dyDescent="0.25">
      <c r="A3206" t="s">
        <v>32</v>
      </c>
      <c r="B3206" t="s">
        <v>20</v>
      </c>
      <c r="C3206" t="s">
        <v>6944</v>
      </c>
      <c r="D3206" s="5">
        <v>39035</v>
      </c>
      <c r="E3206">
        <v>45</v>
      </c>
      <c r="F3206" t="s">
        <v>75</v>
      </c>
      <c r="G3206" t="s">
        <v>690</v>
      </c>
      <c r="I3206" t="s">
        <v>367</v>
      </c>
      <c r="J3206" t="s">
        <v>603</v>
      </c>
      <c r="L3206" t="s">
        <v>367</v>
      </c>
      <c r="M3206" t="s">
        <v>360</v>
      </c>
      <c r="N3206" t="s">
        <v>27</v>
      </c>
      <c r="O3206" t="s">
        <v>28</v>
      </c>
      <c r="P3206" s="4">
        <v>0</v>
      </c>
      <c r="Q3206" t="s">
        <v>4485</v>
      </c>
      <c r="R3206" t="s">
        <v>6945</v>
      </c>
      <c r="S3206" t="s">
        <v>521</v>
      </c>
    </row>
    <row r="3207" spans="1:19" x14ac:dyDescent="0.25">
      <c r="A3207" t="s">
        <v>32</v>
      </c>
      <c r="B3207" t="s">
        <v>20</v>
      </c>
      <c r="C3207" t="s">
        <v>6946</v>
      </c>
      <c r="D3207" s="5">
        <v>39035</v>
      </c>
      <c r="E3207">
        <v>21</v>
      </c>
      <c r="F3207" t="s">
        <v>75</v>
      </c>
      <c r="G3207" t="s">
        <v>985</v>
      </c>
      <c r="I3207" t="s">
        <v>367</v>
      </c>
      <c r="J3207" t="s">
        <v>871</v>
      </c>
      <c r="L3207" t="s">
        <v>367</v>
      </c>
      <c r="M3207" t="s">
        <v>360</v>
      </c>
      <c r="N3207" t="s">
        <v>27</v>
      </c>
      <c r="O3207" t="s">
        <v>65</v>
      </c>
      <c r="P3207" s="4" t="s">
        <v>35</v>
      </c>
      <c r="Q3207" t="s">
        <v>192</v>
      </c>
      <c r="R3207" t="s">
        <v>6947</v>
      </c>
      <c r="S3207" t="s">
        <v>68</v>
      </c>
    </row>
    <row r="3208" spans="1:19" x14ac:dyDescent="0.25">
      <c r="A3208" t="s">
        <v>32</v>
      </c>
      <c r="B3208" t="s">
        <v>20</v>
      </c>
      <c r="C3208" t="s">
        <v>6948</v>
      </c>
      <c r="D3208" s="5">
        <v>39035</v>
      </c>
      <c r="E3208">
        <v>26</v>
      </c>
      <c r="F3208" t="s">
        <v>75</v>
      </c>
      <c r="G3208" t="s">
        <v>690</v>
      </c>
      <c r="I3208" t="s">
        <v>367</v>
      </c>
      <c r="J3208" t="s">
        <v>603</v>
      </c>
      <c r="L3208" t="s">
        <v>367</v>
      </c>
      <c r="M3208" t="s">
        <v>360</v>
      </c>
      <c r="N3208" t="s">
        <v>27</v>
      </c>
      <c r="O3208" t="s">
        <v>369</v>
      </c>
      <c r="P3208" s="4" t="s">
        <v>1153</v>
      </c>
      <c r="Q3208" t="s">
        <v>192</v>
      </c>
      <c r="R3208" t="s">
        <v>5422</v>
      </c>
      <c r="S3208" t="s">
        <v>61</v>
      </c>
    </row>
    <row r="3209" spans="1:19" x14ac:dyDescent="0.25">
      <c r="A3209" t="s">
        <v>99</v>
      </c>
      <c r="B3209" t="s">
        <v>20</v>
      </c>
      <c r="C3209" t="s">
        <v>6949</v>
      </c>
      <c r="D3209" s="5">
        <v>39035</v>
      </c>
      <c r="E3209">
        <v>21</v>
      </c>
      <c r="F3209" t="s">
        <v>75</v>
      </c>
      <c r="G3209" t="s">
        <v>3745</v>
      </c>
      <c r="I3209" t="s">
        <v>367</v>
      </c>
      <c r="J3209" t="s">
        <v>3746</v>
      </c>
      <c r="L3209" t="s">
        <v>367</v>
      </c>
      <c r="M3209" t="s">
        <v>360</v>
      </c>
      <c r="N3209" t="s">
        <v>27</v>
      </c>
      <c r="O3209" t="s">
        <v>65</v>
      </c>
      <c r="P3209" s="4">
        <v>311</v>
      </c>
      <c r="Q3209" t="s">
        <v>115</v>
      </c>
      <c r="R3209" t="s">
        <v>5643</v>
      </c>
      <c r="S3209" t="s">
        <v>86</v>
      </c>
    </row>
    <row r="3210" spans="1:19" x14ac:dyDescent="0.25">
      <c r="A3210" t="s">
        <v>32</v>
      </c>
      <c r="B3210" t="s">
        <v>20</v>
      </c>
      <c r="C3210" t="s">
        <v>6950</v>
      </c>
      <c r="D3210" s="5">
        <v>39035</v>
      </c>
      <c r="E3210">
        <v>38</v>
      </c>
      <c r="F3210" t="s">
        <v>75</v>
      </c>
      <c r="G3210" t="s">
        <v>690</v>
      </c>
      <c r="I3210" t="s">
        <v>367</v>
      </c>
      <c r="J3210" t="s">
        <v>6834</v>
      </c>
      <c r="L3210" t="s">
        <v>367</v>
      </c>
      <c r="M3210" t="s">
        <v>360</v>
      </c>
      <c r="N3210" t="s">
        <v>531</v>
      </c>
      <c r="O3210" t="s">
        <v>2109</v>
      </c>
      <c r="P3210" s="4" t="s">
        <v>96</v>
      </c>
      <c r="Q3210" t="s">
        <v>90</v>
      </c>
      <c r="R3210" t="s">
        <v>6951</v>
      </c>
      <c r="S3210" t="s">
        <v>86</v>
      </c>
    </row>
    <row r="3211" spans="1:19" x14ac:dyDescent="0.25">
      <c r="A3211" t="s">
        <v>32</v>
      </c>
      <c r="B3211" t="s">
        <v>20</v>
      </c>
      <c r="C3211" t="s">
        <v>6952</v>
      </c>
      <c r="D3211" s="5">
        <v>39036</v>
      </c>
      <c r="E3211">
        <v>40</v>
      </c>
      <c r="F3211" t="s">
        <v>75</v>
      </c>
      <c r="G3211" t="s">
        <v>6319</v>
      </c>
      <c r="I3211" t="s">
        <v>367</v>
      </c>
      <c r="J3211" t="s">
        <v>1805</v>
      </c>
      <c r="L3211" t="s">
        <v>367</v>
      </c>
      <c r="M3211" t="s">
        <v>360</v>
      </c>
      <c r="N3211" t="s">
        <v>27</v>
      </c>
      <c r="O3211" t="s">
        <v>28</v>
      </c>
      <c r="P3211" s="4" t="s">
        <v>4088</v>
      </c>
      <c r="Q3211" t="s">
        <v>90</v>
      </c>
      <c r="R3211" t="s">
        <v>61</v>
      </c>
      <c r="S3211" t="s">
        <v>61</v>
      </c>
    </row>
    <row r="3212" spans="1:19" x14ac:dyDescent="0.25">
      <c r="A3212" t="s">
        <v>32</v>
      </c>
      <c r="B3212" t="s">
        <v>20</v>
      </c>
      <c r="C3212" t="s">
        <v>6953</v>
      </c>
      <c r="D3212" s="5">
        <v>39036</v>
      </c>
      <c r="E3212">
        <v>24</v>
      </c>
      <c r="F3212" t="s">
        <v>75</v>
      </c>
      <c r="G3212" t="s">
        <v>2866</v>
      </c>
      <c r="I3212" t="s">
        <v>367</v>
      </c>
      <c r="J3212" t="s">
        <v>871</v>
      </c>
      <c r="L3212" t="s">
        <v>367</v>
      </c>
      <c r="M3212" t="s">
        <v>360</v>
      </c>
      <c r="N3212" t="s">
        <v>27</v>
      </c>
      <c r="O3212" t="s">
        <v>88</v>
      </c>
      <c r="P3212" s="4" t="s">
        <v>1678</v>
      </c>
      <c r="Q3212" t="s">
        <v>169</v>
      </c>
      <c r="R3212" t="s">
        <v>6954</v>
      </c>
      <c r="S3212" t="s">
        <v>129</v>
      </c>
    </row>
    <row r="3213" spans="1:19" x14ac:dyDescent="0.25">
      <c r="A3213" t="s">
        <v>32</v>
      </c>
      <c r="B3213" t="s">
        <v>20</v>
      </c>
      <c r="C3213" t="s">
        <v>6955</v>
      </c>
      <c r="D3213" s="5">
        <v>39036</v>
      </c>
      <c r="E3213">
        <v>23</v>
      </c>
      <c r="F3213" t="s">
        <v>75</v>
      </c>
      <c r="G3213" t="s">
        <v>6319</v>
      </c>
      <c r="I3213" t="s">
        <v>367</v>
      </c>
      <c r="J3213" t="s">
        <v>1805</v>
      </c>
      <c r="L3213" t="s">
        <v>367</v>
      </c>
      <c r="M3213" t="s">
        <v>360</v>
      </c>
      <c r="N3213" t="s">
        <v>27</v>
      </c>
      <c r="O3213" t="s">
        <v>88</v>
      </c>
      <c r="P3213" s="4" t="s">
        <v>182</v>
      </c>
      <c r="Q3213" t="s">
        <v>103</v>
      </c>
      <c r="R3213" t="s">
        <v>6956</v>
      </c>
      <c r="S3213" t="s">
        <v>98</v>
      </c>
    </row>
    <row r="3214" spans="1:19" x14ac:dyDescent="0.25">
      <c r="A3214" t="s">
        <v>32</v>
      </c>
      <c r="B3214" t="s">
        <v>20</v>
      </c>
      <c r="C3214" t="s">
        <v>6957</v>
      </c>
      <c r="D3214" s="5">
        <v>39037</v>
      </c>
      <c r="E3214">
        <v>26</v>
      </c>
      <c r="F3214" t="s">
        <v>75</v>
      </c>
      <c r="G3214" t="s">
        <v>2866</v>
      </c>
      <c r="I3214" t="s">
        <v>367</v>
      </c>
      <c r="J3214" t="s">
        <v>871</v>
      </c>
      <c r="L3214" t="s">
        <v>367</v>
      </c>
      <c r="M3214" t="s">
        <v>360</v>
      </c>
      <c r="N3214" t="s">
        <v>27</v>
      </c>
      <c r="O3214" t="s">
        <v>28</v>
      </c>
      <c r="P3214" s="4" t="s">
        <v>2502</v>
      </c>
      <c r="Q3214" t="s">
        <v>169</v>
      </c>
      <c r="R3214" t="s">
        <v>431</v>
      </c>
      <c r="S3214" t="s">
        <v>890</v>
      </c>
    </row>
    <row r="3215" spans="1:19" x14ac:dyDescent="0.25">
      <c r="A3215" t="s">
        <v>32</v>
      </c>
      <c r="B3215" t="s">
        <v>229</v>
      </c>
      <c r="C3215" t="s">
        <v>6958</v>
      </c>
      <c r="D3215" s="5">
        <v>39039</v>
      </c>
      <c r="E3215">
        <v>22</v>
      </c>
      <c r="F3215" t="s">
        <v>75</v>
      </c>
      <c r="G3215" t="s">
        <v>690</v>
      </c>
      <c r="I3215" t="s">
        <v>367</v>
      </c>
      <c r="J3215" t="s">
        <v>603</v>
      </c>
      <c r="L3215" t="s">
        <v>367</v>
      </c>
      <c r="M3215" t="s">
        <v>360</v>
      </c>
      <c r="N3215" t="s">
        <v>27</v>
      </c>
      <c r="O3215" t="s">
        <v>28</v>
      </c>
      <c r="P3215" s="4" t="s">
        <v>1841</v>
      </c>
      <c r="Q3215" t="s">
        <v>36</v>
      </c>
      <c r="R3215" t="s">
        <v>6959</v>
      </c>
      <c r="S3215" t="s">
        <v>274</v>
      </c>
    </row>
    <row r="3216" spans="1:19" x14ac:dyDescent="0.25">
      <c r="A3216" t="s">
        <v>99</v>
      </c>
      <c r="B3216" t="s">
        <v>149</v>
      </c>
      <c r="C3216" t="s">
        <v>6960</v>
      </c>
      <c r="D3216" s="5">
        <v>39040</v>
      </c>
      <c r="E3216">
        <v>22</v>
      </c>
      <c r="F3216" t="s">
        <v>75</v>
      </c>
      <c r="G3216" t="s">
        <v>1104</v>
      </c>
      <c r="I3216" t="s">
        <v>367</v>
      </c>
      <c r="J3216" t="s">
        <v>1105</v>
      </c>
      <c r="L3216" t="s">
        <v>367</v>
      </c>
      <c r="M3216" t="s">
        <v>360</v>
      </c>
      <c r="N3216" t="s">
        <v>27</v>
      </c>
      <c r="O3216" t="s">
        <v>2193</v>
      </c>
      <c r="P3216" s="4">
        <v>331</v>
      </c>
      <c r="Q3216" t="s">
        <v>115</v>
      </c>
      <c r="R3216" t="s">
        <v>6961</v>
      </c>
      <c r="S3216" t="s">
        <v>154</v>
      </c>
    </row>
    <row r="3217" spans="1:19" x14ac:dyDescent="0.25">
      <c r="A3217" t="s">
        <v>32</v>
      </c>
      <c r="B3217" t="s">
        <v>20</v>
      </c>
      <c r="C3217" t="s">
        <v>6962</v>
      </c>
      <c r="D3217" s="5">
        <v>39042</v>
      </c>
      <c r="E3217">
        <v>23</v>
      </c>
      <c r="F3217" t="s">
        <v>22</v>
      </c>
      <c r="G3217" t="s">
        <v>690</v>
      </c>
      <c r="I3217" t="s">
        <v>367</v>
      </c>
      <c r="J3217" t="s">
        <v>603</v>
      </c>
      <c r="L3217" t="s">
        <v>367</v>
      </c>
      <c r="M3217" t="s">
        <v>360</v>
      </c>
      <c r="N3217" t="s">
        <v>27</v>
      </c>
      <c r="O3217" t="s">
        <v>28</v>
      </c>
      <c r="P3217" s="4" t="s">
        <v>6963</v>
      </c>
      <c r="Q3217" t="s">
        <v>103</v>
      </c>
      <c r="R3217" t="s">
        <v>1507</v>
      </c>
      <c r="S3217" t="s">
        <v>495</v>
      </c>
    </row>
    <row r="3218" spans="1:19" x14ac:dyDescent="0.25">
      <c r="A3218" t="s">
        <v>32</v>
      </c>
      <c r="B3218" t="s">
        <v>20</v>
      </c>
      <c r="C3218" t="s">
        <v>6964</v>
      </c>
      <c r="D3218" s="5">
        <v>39042</v>
      </c>
      <c r="E3218">
        <v>21</v>
      </c>
      <c r="F3218" t="s">
        <v>22</v>
      </c>
      <c r="G3218" t="s">
        <v>821</v>
      </c>
      <c r="I3218" t="s">
        <v>367</v>
      </c>
      <c r="J3218" t="s">
        <v>871</v>
      </c>
      <c r="L3218" t="s">
        <v>367</v>
      </c>
      <c r="M3218" t="s">
        <v>360</v>
      </c>
      <c r="N3218" t="s">
        <v>27</v>
      </c>
      <c r="O3218" t="s">
        <v>332</v>
      </c>
      <c r="P3218" s="4" t="s">
        <v>1746</v>
      </c>
      <c r="Q3218" t="s">
        <v>36</v>
      </c>
      <c r="R3218" t="s">
        <v>261</v>
      </c>
      <c r="S3218" t="s">
        <v>262</v>
      </c>
    </row>
    <row r="3219" spans="1:19" x14ac:dyDescent="0.25">
      <c r="A3219" t="s">
        <v>32</v>
      </c>
      <c r="B3219" t="s">
        <v>20</v>
      </c>
      <c r="C3219" t="s">
        <v>6965</v>
      </c>
      <c r="D3219" s="5">
        <v>39042</v>
      </c>
      <c r="E3219">
        <v>46</v>
      </c>
      <c r="F3219" t="s">
        <v>75</v>
      </c>
      <c r="G3219" t="s">
        <v>5592</v>
      </c>
      <c r="I3219" t="s">
        <v>367</v>
      </c>
      <c r="J3219" t="s">
        <v>6966</v>
      </c>
      <c r="L3219" t="s">
        <v>367</v>
      </c>
      <c r="M3219" t="s">
        <v>360</v>
      </c>
      <c r="N3219" t="s">
        <v>48</v>
      </c>
      <c r="O3219" t="s">
        <v>28</v>
      </c>
      <c r="P3219" s="4" t="s">
        <v>6967</v>
      </c>
      <c r="Q3219" t="s">
        <v>1384</v>
      </c>
      <c r="R3219" t="s">
        <v>2450</v>
      </c>
      <c r="S3219" t="s">
        <v>415</v>
      </c>
    </row>
    <row r="3220" spans="1:19" x14ac:dyDescent="0.25">
      <c r="A3220" t="s">
        <v>99</v>
      </c>
      <c r="B3220" t="s">
        <v>20</v>
      </c>
      <c r="C3220" t="s">
        <v>6968</v>
      </c>
      <c r="D3220" s="5">
        <v>39043</v>
      </c>
      <c r="E3220">
        <v>20</v>
      </c>
      <c r="F3220" t="s">
        <v>75</v>
      </c>
      <c r="G3220" t="s">
        <v>4527</v>
      </c>
      <c r="I3220" t="s">
        <v>367</v>
      </c>
      <c r="J3220" t="s">
        <v>4528</v>
      </c>
      <c r="L3220" t="s">
        <v>367</v>
      </c>
      <c r="M3220" t="s">
        <v>360</v>
      </c>
      <c r="N3220" t="s">
        <v>27</v>
      </c>
      <c r="O3220" t="s">
        <v>2193</v>
      </c>
      <c r="P3220" s="4">
        <v>341</v>
      </c>
      <c r="Q3220" t="s">
        <v>115</v>
      </c>
      <c r="R3220" t="s">
        <v>704</v>
      </c>
      <c r="S3220" t="s">
        <v>184</v>
      </c>
    </row>
    <row r="3221" spans="1:19" x14ac:dyDescent="0.25">
      <c r="A3221" t="s">
        <v>99</v>
      </c>
      <c r="B3221" t="s">
        <v>20</v>
      </c>
      <c r="C3221" t="s">
        <v>6969</v>
      </c>
      <c r="D3221" s="5">
        <v>39043</v>
      </c>
      <c r="E3221">
        <v>19</v>
      </c>
      <c r="F3221" t="s">
        <v>75</v>
      </c>
      <c r="G3221" t="s">
        <v>4527</v>
      </c>
      <c r="I3221" t="s">
        <v>367</v>
      </c>
      <c r="J3221" t="s">
        <v>4528</v>
      </c>
      <c r="L3221" t="s">
        <v>367</v>
      </c>
      <c r="M3221" t="s">
        <v>360</v>
      </c>
      <c r="N3221" t="s">
        <v>27</v>
      </c>
      <c r="O3221" t="s">
        <v>2193</v>
      </c>
      <c r="P3221" s="4">
        <v>311</v>
      </c>
      <c r="Q3221" t="s">
        <v>422</v>
      </c>
      <c r="R3221" t="s">
        <v>6970</v>
      </c>
      <c r="S3221" t="s">
        <v>154</v>
      </c>
    </row>
    <row r="3222" spans="1:19" x14ac:dyDescent="0.25">
      <c r="A3222" t="s">
        <v>99</v>
      </c>
      <c r="B3222" t="s">
        <v>20</v>
      </c>
      <c r="C3222" t="s">
        <v>6971</v>
      </c>
      <c r="D3222" s="5">
        <v>39043</v>
      </c>
      <c r="E3222">
        <v>21</v>
      </c>
      <c r="F3222" t="s">
        <v>75</v>
      </c>
      <c r="G3222" t="s">
        <v>4527</v>
      </c>
      <c r="I3222" t="s">
        <v>367</v>
      </c>
      <c r="J3222" t="s">
        <v>4528</v>
      </c>
      <c r="L3222" t="s">
        <v>367</v>
      </c>
      <c r="M3222" t="s">
        <v>360</v>
      </c>
      <c r="N3222" t="s">
        <v>27</v>
      </c>
      <c r="O3222" t="s">
        <v>28</v>
      </c>
      <c r="P3222" s="4">
        <v>311</v>
      </c>
      <c r="Q3222" t="s">
        <v>115</v>
      </c>
      <c r="R3222" t="s">
        <v>6972</v>
      </c>
      <c r="S3222" t="s">
        <v>98</v>
      </c>
    </row>
    <row r="3223" spans="1:19" x14ac:dyDescent="0.25">
      <c r="A3223" t="s">
        <v>32</v>
      </c>
      <c r="B3223" t="s">
        <v>229</v>
      </c>
      <c r="C3223" t="s">
        <v>6973</v>
      </c>
      <c r="D3223" s="5">
        <v>39044</v>
      </c>
      <c r="E3223">
        <v>25</v>
      </c>
      <c r="F3223" t="s">
        <v>75</v>
      </c>
      <c r="G3223" t="s">
        <v>6974</v>
      </c>
      <c r="I3223" t="s">
        <v>77</v>
      </c>
      <c r="J3223" t="s">
        <v>6975</v>
      </c>
      <c r="L3223" t="s">
        <v>77</v>
      </c>
      <c r="M3223" t="s">
        <v>26</v>
      </c>
      <c r="N3223" t="s">
        <v>463</v>
      </c>
      <c r="O3223" t="s">
        <v>484</v>
      </c>
      <c r="P3223" s="4" t="s">
        <v>6976</v>
      </c>
      <c r="Q3223" t="s">
        <v>192</v>
      </c>
      <c r="R3223" t="s">
        <v>6977</v>
      </c>
      <c r="S3223" t="s">
        <v>1131</v>
      </c>
    </row>
    <row r="3224" spans="1:19" x14ac:dyDescent="0.25">
      <c r="A3224" t="s">
        <v>32</v>
      </c>
      <c r="B3224" t="s">
        <v>229</v>
      </c>
      <c r="C3224" t="s">
        <v>6978</v>
      </c>
      <c r="D3224" s="5">
        <v>39044</v>
      </c>
      <c r="E3224">
        <v>39</v>
      </c>
      <c r="F3224" t="s">
        <v>75</v>
      </c>
      <c r="G3224" t="s">
        <v>690</v>
      </c>
      <c r="I3224" t="s">
        <v>367</v>
      </c>
      <c r="J3224" t="s">
        <v>603</v>
      </c>
      <c r="L3224" t="s">
        <v>367</v>
      </c>
      <c r="M3224" t="s">
        <v>360</v>
      </c>
      <c r="N3224" t="s">
        <v>27</v>
      </c>
      <c r="O3224" t="s">
        <v>28</v>
      </c>
      <c r="P3224" s="4" t="s">
        <v>2606</v>
      </c>
      <c r="Q3224" t="s">
        <v>90</v>
      </c>
      <c r="R3224" t="s">
        <v>6979</v>
      </c>
      <c r="S3224" t="s">
        <v>274</v>
      </c>
    </row>
    <row r="3225" spans="1:19" x14ac:dyDescent="0.25">
      <c r="A3225" t="s">
        <v>32</v>
      </c>
      <c r="B3225" t="s">
        <v>20</v>
      </c>
      <c r="C3225" t="s">
        <v>6980</v>
      </c>
      <c r="D3225" s="5">
        <v>39045</v>
      </c>
      <c r="E3225">
        <v>19</v>
      </c>
      <c r="F3225" t="s">
        <v>22</v>
      </c>
      <c r="G3225" t="s">
        <v>870</v>
      </c>
      <c r="I3225" t="s">
        <v>367</v>
      </c>
      <c r="J3225" t="s">
        <v>871</v>
      </c>
      <c r="L3225" t="s">
        <v>367</v>
      </c>
      <c r="M3225" t="s">
        <v>360</v>
      </c>
      <c r="N3225" t="s">
        <v>27</v>
      </c>
      <c r="O3225" t="s">
        <v>28</v>
      </c>
      <c r="P3225" s="4" t="s">
        <v>6981</v>
      </c>
      <c r="Q3225" t="s">
        <v>66</v>
      </c>
      <c r="R3225" t="s">
        <v>6982</v>
      </c>
      <c r="S3225" t="s">
        <v>173</v>
      </c>
    </row>
    <row r="3226" spans="1:19" x14ac:dyDescent="0.25">
      <c r="A3226" t="s">
        <v>99</v>
      </c>
      <c r="B3226" t="s">
        <v>20</v>
      </c>
      <c r="C3226" t="s">
        <v>6983</v>
      </c>
      <c r="D3226" s="5">
        <v>39045</v>
      </c>
      <c r="E3226">
        <v>22</v>
      </c>
      <c r="F3226" t="s">
        <v>75</v>
      </c>
      <c r="G3226" t="s">
        <v>4538</v>
      </c>
      <c r="I3226" t="s">
        <v>367</v>
      </c>
      <c r="J3226" t="s">
        <v>2873</v>
      </c>
      <c r="L3226" t="s">
        <v>367</v>
      </c>
      <c r="M3226" t="s">
        <v>360</v>
      </c>
      <c r="N3226" t="s">
        <v>27</v>
      </c>
      <c r="O3226" t="s">
        <v>28</v>
      </c>
      <c r="P3226" s="4">
        <v>311</v>
      </c>
      <c r="Q3226" t="s">
        <v>192</v>
      </c>
      <c r="R3226" t="s">
        <v>625</v>
      </c>
      <c r="S3226" t="s">
        <v>521</v>
      </c>
    </row>
    <row r="3227" spans="1:19" x14ac:dyDescent="0.25">
      <c r="A3227" t="s">
        <v>99</v>
      </c>
      <c r="B3227" t="s">
        <v>20</v>
      </c>
      <c r="C3227" t="s">
        <v>6984</v>
      </c>
      <c r="D3227" s="5">
        <v>39046</v>
      </c>
      <c r="E3227">
        <v>20</v>
      </c>
      <c r="F3227" t="s">
        <v>75</v>
      </c>
      <c r="G3227" t="s">
        <v>6985</v>
      </c>
      <c r="I3227" t="s">
        <v>367</v>
      </c>
      <c r="J3227" t="s">
        <v>6986</v>
      </c>
      <c r="L3227" t="s">
        <v>367</v>
      </c>
      <c r="M3227" t="s">
        <v>360</v>
      </c>
      <c r="N3227" t="s">
        <v>27</v>
      </c>
      <c r="O3227" t="s">
        <v>28</v>
      </c>
      <c r="P3227" s="4">
        <v>341</v>
      </c>
      <c r="Q3227" t="s">
        <v>115</v>
      </c>
      <c r="R3227" t="s">
        <v>6987</v>
      </c>
      <c r="S3227" t="s">
        <v>86</v>
      </c>
    </row>
    <row r="3228" spans="1:19" x14ac:dyDescent="0.25">
      <c r="A3228" t="s">
        <v>99</v>
      </c>
      <c r="B3228" t="s">
        <v>20</v>
      </c>
      <c r="C3228" t="s">
        <v>6988</v>
      </c>
      <c r="D3228" s="5">
        <v>39046</v>
      </c>
      <c r="E3228">
        <v>25</v>
      </c>
      <c r="F3228" t="s">
        <v>75</v>
      </c>
      <c r="G3228" t="s">
        <v>1727</v>
      </c>
      <c r="I3228" t="s">
        <v>367</v>
      </c>
      <c r="J3228" t="s">
        <v>1728</v>
      </c>
      <c r="L3228" t="s">
        <v>367</v>
      </c>
      <c r="M3228" t="s">
        <v>360</v>
      </c>
      <c r="N3228" t="s">
        <v>27</v>
      </c>
      <c r="O3228" t="s">
        <v>28</v>
      </c>
      <c r="P3228" s="4">
        <v>621</v>
      </c>
      <c r="Q3228" t="s">
        <v>192</v>
      </c>
      <c r="R3228" t="s">
        <v>1308</v>
      </c>
      <c r="S3228" t="s">
        <v>98</v>
      </c>
    </row>
    <row r="3229" spans="1:19" x14ac:dyDescent="0.25">
      <c r="A3229" t="s">
        <v>32</v>
      </c>
      <c r="B3229" t="s">
        <v>20</v>
      </c>
      <c r="C3229" t="s">
        <v>6989</v>
      </c>
      <c r="D3229" s="5">
        <v>39046</v>
      </c>
      <c r="E3229">
        <v>28</v>
      </c>
      <c r="F3229" t="s">
        <v>75</v>
      </c>
      <c r="G3229" t="s">
        <v>6990</v>
      </c>
      <c r="I3229" t="s">
        <v>367</v>
      </c>
      <c r="J3229" t="s">
        <v>6991</v>
      </c>
      <c r="L3229" t="s">
        <v>367</v>
      </c>
      <c r="M3229" t="s">
        <v>360</v>
      </c>
      <c r="N3229" t="s">
        <v>27</v>
      </c>
      <c r="O3229" t="s">
        <v>28</v>
      </c>
      <c r="P3229" s="4" t="s">
        <v>740</v>
      </c>
      <c r="Q3229" t="s">
        <v>84</v>
      </c>
      <c r="R3229" t="s">
        <v>2071</v>
      </c>
      <c r="S3229" t="s">
        <v>80</v>
      </c>
    </row>
    <row r="3230" spans="1:19" x14ac:dyDescent="0.25">
      <c r="A3230" t="s">
        <v>32</v>
      </c>
      <c r="B3230" t="s">
        <v>229</v>
      </c>
      <c r="C3230" t="s">
        <v>6992</v>
      </c>
      <c r="D3230" s="5">
        <v>39046</v>
      </c>
      <c r="E3230">
        <v>35</v>
      </c>
      <c r="F3230" t="s">
        <v>75</v>
      </c>
      <c r="G3230" t="s">
        <v>6993</v>
      </c>
      <c r="I3230" t="s">
        <v>77</v>
      </c>
      <c r="J3230" t="s">
        <v>4756</v>
      </c>
      <c r="L3230" t="s">
        <v>77</v>
      </c>
      <c r="M3230" t="s">
        <v>26</v>
      </c>
      <c r="N3230" t="s">
        <v>27</v>
      </c>
      <c r="O3230" t="s">
        <v>28</v>
      </c>
      <c r="P3230" s="4" t="s">
        <v>647</v>
      </c>
      <c r="Q3230" t="s">
        <v>1406</v>
      </c>
      <c r="R3230" t="s">
        <v>6994</v>
      </c>
      <c r="S3230" t="s">
        <v>339</v>
      </c>
    </row>
    <row r="3231" spans="1:19" x14ac:dyDescent="0.25">
      <c r="A3231" t="s">
        <v>32</v>
      </c>
      <c r="B3231" t="s">
        <v>20</v>
      </c>
      <c r="C3231" t="s">
        <v>6995</v>
      </c>
      <c r="D3231" s="5">
        <v>39047</v>
      </c>
      <c r="E3231">
        <v>31</v>
      </c>
      <c r="F3231" t="s">
        <v>75</v>
      </c>
      <c r="G3231" t="s">
        <v>690</v>
      </c>
      <c r="I3231" t="s">
        <v>367</v>
      </c>
      <c r="J3231" t="s">
        <v>603</v>
      </c>
      <c r="L3231" t="s">
        <v>367</v>
      </c>
      <c r="M3231" t="s">
        <v>360</v>
      </c>
      <c r="N3231" t="s">
        <v>27</v>
      </c>
      <c r="O3231" t="s">
        <v>28</v>
      </c>
      <c r="P3231" s="4" t="s">
        <v>1395</v>
      </c>
      <c r="Q3231" t="s">
        <v>169</v>
      </c>
      <c r="R3231" t="s">
        <v>6039</v>
      </c>
      <c r="S3231" t="s">
        <v>432</v>
      </c>
    </row>
    <row r="3232" spans="1:19" x14ac:dyDescent="0.25">
      <c r="A3232" t="s">
        <v>32</v>
      </c>
      <c r="B3232" t="s">
        <v>20</v>
      </c>
      <c r="C3232" t="s">
        <v>6996</v>
      </c>
      <c r="D3232" s="5">
        <v>39047</v>
      </c>
      <c r="E3232">
        <v>25</v>
      </c>
      <c r="F3232" t="s">
        <v>75</v>
      </c>
      <c r="G3232" t="s">
        <v>690</v>
      </c>
      <c r="I3232" t="s">
        <v>367</v>
      </c>
      <c r="J3232" t="s">
        <v>603</v>
      </c>
      <c r="L3232" t="s">
        <v>367</v>
      </c>
      <c r="M3232" t="s">
        <v>360</v>
      </c>
      <c r="N3232" t="s">
        <v>27</v>
      </c>
      <c r="O3232" t="s">
        <v>2193</v>
      </c>
      <c r="P3232" s="4" t="s">
        <v>1509</v>
      </c>
      <c r="Q3232" t="s">
        <v>169</v>
      </c>
      <c r="R3232" t="s">
        <v>233</v>
      </c>
      <c r="S3232" t="s">
        <v>98</v>
      </c>
    </row>
    <row r="3233" spans="1:19" x14ac:dyDescent="0.25">
      <c r="A3233" t="s">
        <v>32</v>
      </c>
      <c r="B3233" t="s">
        <v>20</v>
      </c>
      <c r="C3233" t="s">
        <v>6997</v>
      </c>
      <c r="D3233" s="5">
        <v>39047</v>
      </c>
      <c r="E3233">
        <v>27</v>
      </c>
      <c r="F3233" t="s">
        <v>22</v>
      </c>
      <c r="G3233" t="s">
        <v>6998</v>
      </c>
      <c r="I3233" t="s">
        <v>77</v>
      </c>
      <c r="J3233" t="s">
        <v>6999</v>
      </c>
      <c r="L3233" t="s">
        <v>77</v>
      </c>
      <c r="M3233" t="s">
        <v>26</v>
      </c>
      <c r="N3233" t="s">
        <v>27</v>
      </c>
      <c r="O3233" t="s">
        <v>28</v>
      </c>
      <c r="P3233" s="4" t="s">
        <v>1678</v>
      </c>
      <c r="Q3233" t="s">
        <v>169</v>
      </c>
      <c r="R3233" t="s">
        <v>7000</v>
      </c>
      <c r="S3233" t="s">
        <v>31</v>
      </c>
    </row>
    <row r="3234" spans="1:19" x14ac:dyDescent="0.25">
      <c r="A3234" t="s">
        <v>32</v>
      </c>
      <c r="B3234" t="s">
        <v>20</v>
      </c>
      <c r="C3234" t="s">
        <v>7001</v>
      </c>
      <c r="D3234" s="5">
        <v>39047</v>
      </c>
      <c r="E3234">
        <v>20</v>
      </c>
      <c r="F3234" t="s">
        <v>75</v>
      </c>
      <c r="G3234" t="s">
        <v>603</v>
      </c>
      <c r="I3234" t="s">
        <v>367</v>
      </c>
      <c r="J3234" t="s">
        <v>603</v>
      </c>
      <c r="L3234" t="s">
        <v>367</v>
      </c>
      <c r="M3234" t="s">
        <v>360</v>
      </c>
      <c r="N3234" t="s">
        <v>27</v>
      </c>
      <c r="O3234" t="s">
        <v>28</v>
      </c>
      <c r="P3234" s="4" t="s">
        <v>1566</v>
      </c>
      <c r="Q3234" t="s">
        <v>66</v>
      </c>
      <c r="R3234" t="s">
        <v>3740</v>
      </c>
      <c r="S3234" t="s">
        <v>681</v>
      </c>
    </row>
    <row r="3235" spans="1:19" x14ac:dyDescent="0.25">
      <c r="A3235" t="s">
        <v>32</v>
      </c>
      <c r="B3235" t="s">
        <v>20</v>
      </c>
      <c r="C3235" t="s">
        <v>7002</v>
      </c>
      <c r="D3235" s="5">
        <v>39047</v>
      </c>
      <c r="E3235">
        <v>44</v>
      </c>
      <c r="F3235" t="s">
        <v>22</v>
      </c>
      <c r="G3235" t="s">
        <v>918</v>
      </c>
      <c r="I3235" t="s">
        <v>367</v>
      </c>
      <c r="J3235" t="s">
        <v>919</v>
      </c>
      <c r="L3235" t="s">
        <v>367</v>
      </c>
      <c r="M3235" t="s">
        <v>360</v>
      </c>
      <c r="N3235" t="s">
        <v>48</v>
      </c>
      <c r="O3235" t="s">
        <v>28</v>
      </c>
      <c r="P3235" s="4" t="s">
        <v>1206</v>
      </c>
      <c r="Q3235" t="s">
        <v>84</v>
      </c>
      <c r="R3235" t="s">
        <v>305</v>
      </c>
      <c r="S3235" t="s">
        <v>61</v>
      </c>
    </row>
    <row r="3236" spans="1:19" x14ac:dyDescent="0.25">
      <c r="A3236" t="s">
        <v>99</v>
      </c>
      <c r="B3236" t="s">
        <v>20</v>
      </c>
      <c r="C3236" t="s">
        <v>7003</v>
      </c>
      <c r="D3236" s="5">
        <v>39048</v>
      </c>
      <c r="E3236">
        <v>20</v>
      </c>
      <c r="F3236" t="s">
        <v>75</v>
      </c>
      <c r="G3236" t="s">
        <v>985</v>
      </c>
      <c r="I3236" t="s">
        <v>367</v>
      </c>
      <c r="J3236" t="s">
        <v>1215</v>
      </c>
      <c r="L3236" t="s">
        <v>367</v>
      </c>
      <c r="M3236" t="s">
        <v>360</v>
      </c>
      <c r="N3236" t="s">
        <v>27</v>
      </c>
      <c r="O3236" t="s">
        <v>28</v>
      </c>
      <c r="P3236" s="4">
        <v>331</v>
      </c>
      <c r="Q3236" t="s">
        <v>115</v>
      </c>
      <c r="R3236" t="s">
        <v>2670</v>
      </c>
      <c r="S3236" t="s">
        <v>68</v>
      </c>
    </row>
    <row r="3237" spans="1:19" x14ac:dyDescent="0.25">
      <c r="A3237" t="s">
        <v>32</v>
      </c>
      <c r="B3237" t="s">
        <v>20</v>
      </c>
      <c r="C3237" t="s">
        <v>7004</v>
      </c>
      <c r="D3237" s="5">
        <v>39049</v>
      </c>
      <c r="E3237">
        <v>22</v>
      </c>
      <c r="F3237" t="s">
        <v>75</v>
      </c>
      <c r="G3237" t="s">
        <v>7005</v>
      </c>
      <c r="I3237" t="s">
        <v>77</v>
      </c>
      <c r="J3237" t="s">
        <v>7006</v>
      </c>
      <c r="L3237" t="s">
        <v>77</v>
      </c>
      <c r="M3237" t="s">
        <v>26</v>
      </c>
      <c r="N3237" t="s">
        <v>27</v>
      </c>
      <c r="O3237" t="s">
        <v>2193</v>
      </c>
      <c r="P3237" s="4" t="s">
        <v>1397</v>
      </c>
      <c r="Q3237" t="s">
        <v>192</v>
      </c>
      <c r="R3237" t="s">
        <v>7007</v>
      </c>
      <c r="S3237" t="s">
        <v>86</v>
      </c>
    </row>
    <row r="3238" spans="1:19" x14ac:dyDescent="0.25">
      <c r="A3238" t="s">
        <v>32</v>
      </c>
      <c r="B3238" t="s">
        <v>20</v>
      </c>
      <c r="C3238" t="s">
        <v>7008</v>
      </c>
      <c r="D3238" s="5">
        <v>39049</v>
      </c>
      <c r="E3238">
        <v>31</v>
      </c>
      <c r="F3238" t="s">
        <v>75</v>
      </c>
      <c r="G3238" t="s">
        <v>7005</v>
      </c>
      <c r="I3238" t="s">
        <v>77</v>
      </c>
      <c r="J3238" t="s">
        <v>7006</v>
      </c>
      <c r="L3238" t="s">
        <v>77</v>
      </c>
      <c r="M3238" t="s">
        <v>26</v>
      </c>
      <c r="N3238" t="s">
        <v>27</v>
      </c>
      <c r="O3238" t="s">
        <v>2193</v>
      </c>
      <c r="P3238" s="4" t="s">
        <v>5869</v>
      </c>
      <c r="Q3238" t="s">
        <v>84</v>
      </c>
      <c r="R3238" t="s">
        <v>7009</v>
      </c>
      <c r="S3238" t="s">
        <v>98</v>
      </c>
    </row>
    <row r="3239" spans="1:19" x14ac:dyDescent="0.25">
      <c r="A3239" t="s">
        <v>32</v>
      </c>
      <c r="B3239" t="s">
        <v>20</v>
      </c>
      <c r="C3239" t="s">
        <v>7010</v>
      </c>
      <c r="D3239" s="5">
        <v>39049</v>
      </c>
      <c r="E3239">
        <v>21</v>
      </c>
      <c r="F3239" t="s">
        <v>75</v>
      </c>
      <c r="G3239" t="s">
        <v>2093</v>
      </c>
      <c r="I3239" t="s">
        <v>367</v>
      </c>
      <c r="J3239" t="s">
        <v>2094</v>
      </c>
      <c r="L3239" t="s">
        <v>367</v>
      </c>
      <c r="M3239" t="s">
        <v>360</v>
      </c>
      <c r="N3239" t="s">
        <v>27</v>
      </c>
      <c r="O3239" t="s">
        <v>28</v>
      </c>
      <c r="P3239" s="4" t="s">
        <v>35</v>
      </c>
      <c r="Q3239" t="s">
        <v>192</v>
      </c>
      <c r="R3239" t="s">
        <v>7011</v>
      </c>
      <c r="S3239" t="s">
        <v>110</v>
      </c>
    </row>
    <row r="3240" spans="1:19" x14ac:dyDescent="0.25">
      <c r="A3240" t="s">
        <v>32</v>
      </c>
      <c r="B3240" t="s">
        <v>20</v>
      </c>
      <c r="C3240" t="s">
        <v>7012</v>
      </c>
      <c r="D3240" s="5">
        <v>39049</v>
      </c>
      <c r="E3240">
        <v>32</v>
      </c>
      <c r="F3240" t="s">
        <v>75</v>
      </c>
      <c r="G3240" t="s">
        <v>2259</v>
      </c>
      <c r="I3240" t="s">
        <v>367</v>
      </c>
      <c r="J3240" t="s">
        <v>2260</v>
      </c>
      <c r="L3240" t="s">
        <v>367</v>
      </c>
      <c r="M3240" t="s">
        <v>360</v>
      </c>
      <c r="N3240" t="s">
        <v>27</v>
      </c>
      <c r="O3240" t="s">
        <v>28</v>
      </c>
      <c r="P3240" s="4" t="s">
        <v>644</v>
      </c>
      <c r="Q3240" t="s">
        <v>192</v>
      </c>
      <c r="R3240" t="s">
        <v>461</v>
      </c>
      <c r="S3240" t="s">
        <v>110</v>
      </c>
    </row>
    <row r="3241" spans="1:19" x14ac:dyDescent="0.25">
      <c r="A3241" t="s">
        <v>32</v>
      </c>
      <c r="B3241" t="s">
        <v>20</v>
      </c>
      <c r="C3241" t="s">
        <v>7013</v>
      </c>
      <c r="D3241" s="5">
        <v>39050</v>
      </c>
      <c r="E3241">
        <v>23</v>
      </c>
      <c r="F3241" t="s">
        <v>75</v>
      </c>
      <c r="G3241" t="s">
        <v>690</v>
      </c>
      <c r="I3241" t="s">
        <v>367</v>
      </c>
      <c r="J3241" t="s">
        <v>603</v>
      </c>
      <c r="L3241" t="s">
        <v>367</v>
      </c>
      <c r="M3241" t="s">
        <v>360</v>
      </c>
      <c r="N3241" t="s">
        <v>27</v>
      </c>
      <c r="O3241" t="s">
        <v>28</v>
      </c>
      <c r="P3241" s="4" t="s">
        <v>35</v>
      </c>
      <c r="Q3241" t="s">
        <v>40</v>
      </c>
      <c r="R3241" t="s">
        <v>520</v>
      </c>
      <c r="S3241" t="s">
        <v>1373</v>
      </c>
    </row>
    <row r="3242" spans="1:19" x14ac:dyDescent="0.25">
      <c r="A3242" t="s">
        <v>32</v>
      </c>
      <c r="B3242" t="s">
        <v>20</v>
      </c>
      <c r="C3242" t="s">
        <v>7014</v>
      </c>
      <c r="D3242" s="5">
        <v>39051</v>
      </c>
      <c r="E3242">
        <v>39</v>
      </c>
      <c r="F3242" t="s">
        <v>75</v>
      </c>
      <c r="G3242" t="s">
        <v>7015</v>
      </c>
      <c r="I3242" t="s">
        <v>367</v>
      </c>
      <c r="J3242" t="s">
        <v>7016</v>
      </c>
      <c r="L3242" t="s">
        <v>367</v>
      </c>
      <c r="M3242" t="s">
        <v>360</v>
      </c>
      <c r="N3242" t="s">
        <v>27</v>
      </c>
      <c r="O3242" t="s">
        <v>28</v>
      </c>
      <c r="P3242" s="4" t="s">
        <v>1315</v>
      </c>
      <c r="Q3242" t="s">
        <v>84</v>
      </c>
      <c r="R3242" t="s">
        <v>278</v>
      </c>
      <c r="S3242" t="s">
        <v>197</v>
      </c>
    </row>
    <row r="3243" spans="1:19" x14ac:dyDescent="0.25">
      <c r="A3243" t="s">
        <v>32</v>
      </c>
      <c r="B3243" t="s">
        <v>229</v>
      </c>
      <c r="C3243" t="s">
        <v>7017</v>
      </c>
      <c r="D3243" s="5">
        <v>39051</v>
      </c>
      <c r="E3243">
        <v>29</v>
      </c>
      <c r="F3243" t="s">
        <v>22</v>
      </c>
      <c r="G3243" t="s">
        <v>7018</v>
      </c>
      <c r="I3243" t="s">
        <v>77</v>
      </c>
      <c r="J3243" t="s">
        <v>7019</v>
      </c>
      <c r="L3243" t="s">
        <v>77</v>
      </c>
      <c r="M3243" t="s">
        <v>26</v>
      </c>
      <c r="N3243" t="s">
        <v>27</v>
      </c>
      <c r="O3243" t="s">
        <v>28</v>
      </c>
      <c r="P3243" s="4" t="s">
        <v>6736</v>
      </c>
      <c r="Q3243" t="s">
        <v>192</v>
      </c>
      <c r="R3243" t="s">
        <v>7020</v>
      </c>
      <c r="S3243" t="s">
        <v>1131</v>
      </c>
    </row>
    <row r="3244" spans="1:19" x14ac:dyDescent="0.25">
      <c r="A3244" t="s">
        <v>32</v>
      </c>
      <c r="B3244" t="s">
        <v>20</v>
      </c>
      <c r="C3244" t="s">
        <v>7021</v>
      </c>
      <c r="D3244" s="5">
        <v>39051</v>
      </c>
      <c r="E3244">
        <v>35</v>
      </c>
      <c r="F3244" t="s">
        <v>75</v>
      </c>
      <c r="G3244" t="s">
        <v>918</v>
      </c>
      <c r="I3244" t="s">
        <v>367</v>
      </c>
      <c r="J3244" t="s">
        <v>919</v>
      </c>
      <c r="L3244" t="s">
        <v>367</v>
      </c>
      <c r="M3244" t="s">
        <v>360</v>
      </c>
      <c r="N3244" t="s">
        <v>27</v>
      </c>
      <c r="O3244" t="s">
        <v>28</v>
      </c>
      <c r="P3244" s="4" t="s">
        <v>1344</v>
      </c>
      <c r="Q3244" t="s">
        <v>84</v>
      </c>
      <c r="R3244" t="s">
        <v>893</v>
      </c>
      <c r="S3244" t="s">
        <v>688</v>
      </c>
    </row>
    <row r="3245" spans="1:19" x14ac:dyDescent="0.25">
      <c r="A3245" t="s">
        <v>32</v>
      </c>
      <c r="B3245" t="s">
        <v>20</v>
      </c>
      <c r="C3245" t="s">
        <v>7022</v>
      </c>
      <c r="D3245" s="5">
        <v>39052</v>
      </c>
      <c r="E3245">
        <v>28</v>
      </c>
      <c r="F3245" t="s">
        <v>75</v>
      </c>
      <c r="G3245" t="s">
        <v>985</v>
      </c>
      <c r="I3245" t="s">
        <v>367</v>
      </c>
      <c r="J3245" t="s">
        <v>1215</v>
      </c>
      <c r="L3245" t="s">
        <v>367</v>
      </c>
      <c r="M3245" t="s">
        <v>360</v>
      </c>
      <c r="N3245" t="s">
        <v>48</v>
      </c>
      <c r="O3245" t="s">
        <v>28</v>
      </c>
      <c r="P3245" s="4" t="s">
        <v>3145</v>
      </c>
      <c r="Q3245" t="s">
        <v>84</v>
      </c>
      <c r="R3245" t="s">
        <v>3999</v>
      </c>
      <c r="S3245" t="s">
        <v>56</v>
      </c>
    </row>
    <row r="3246" spans="1:19" x14ac:dyDescent="0.25">
      <c r="A3246" t="s">
        <v>19</v>
      </c>
      <c r="B3246" t="s">
        <v>20</v>
      </c>
      <c r="C3246" t="s">
        <v>7023</v>
      </c>
      <c r="D3246" s="5">
        <v>39052</v>
      </c>
      <c r="E3246">
        <v>34</v>
      </c>
      <c r="F3246" t="s">
        <v>75</v>
      </c>
      <c r="G3246" t="s">
        <v>7024</v>
      </c>
      <c r="I3246" t="s">
        <v>367</v>
      </c>
      <c r="J3246" t="s">
        <v>7025</v>
      </c>
      <c r="L3246" t="s">
        <v>367</v>
      </c>
      <c r="M3246" t="s">
        <v>360</v>
      </c>
      <c r="N3246" t="s">
        <v>27</v>
      </c>
      <c r="O3246" t="s">
        <v>28</v>
      </c>
      <c r="P3246" s="4" t="s">
        <v>7026</v>
      </c>
      <c r="Q3246" t="s">
        <v>146</v>
      </c>
      <c r="R3246" t="s">
        <v>7027</v>
      </c>
      <c r="S3246" t="s">
        <v>98</v>
      </c>
    </row>
    <row r="3247" spans="1:19" x14ac:dyDescent="0.25">
      <c r="A3247" t="s">
        <v>99</v>
      </c>
      <c r="B3247" t="s">
        <v>20</v>
      </c>
      <c r="C3247" t="s">
        <v>7028</v>
      </c>
      <c r="D3247" s="5">
        <v>39053</v>
      </c>
      <c r="E3247">
        <v>19</v>
      </c>
      <c r="F3247" t="s">
        <v>75</v>
      </c>
      <c r="G3247" t="s">
        <v>1104</v>
      </c>
      <c r="I3247" t="s">
        <v>367</v>
      </c>
      <c r="J3247" t="s">
        <v>871</v>
      </c>
      <c r="L3247" t="s">
        <v>367</v>
      </c>
      <c r="M3247" t="s">
        <v>360</v>
      </c>
      <c r="N3247" t="s">
        <v>27</v>
      </c>
      <c r="O3247" t="s">
        <v>28</v>
      </c>
      <c r="P3247" s="4">
        <v>1833</v>
      </c>
      <c r="Q3247" t="s">
        <v>115</v>
      </c>
      <c r="R3247" t="s">
        <v>7029</v>
      </c>
      <c r="S3247" t="s">
        <v>890</v>
      </c>
    </row>
    <row r="3248" spans="1:19" x14ac:dyDescent="0.25">
      <c r="A3248" t="s">
        <v>32</v>
      </c>
      <c r="B3248" t="s">
        <v>20</v>
      </c>
      <c r="C3248" t="s">
        <v>7030</v>
      </c>
      <c r="D3248" s="5">
        <v>39053</v>
      </c>
      <c r="E3248">
        <v>26</v>
      </c>
      <c r="F3248" t="s">
        <v>75</v>
      </c>
      <c r="G3248" t="s">
        <v>918</v>
      </c>
      <c r="I3248" t="s">
        <v>367</v>
      </c>
      <c r="J3248" t="s">
        <v>603</v>
      </c>
      <c r="L3248" t="s">
        <v>367</v>
      </c>
      <c r="M3248" t="s">
        <v>360</v>
      </c>
      <c r="N3248" t="s">
        <v>27</v>
      </c>
      <c r="O3248" t="s">
        <v>28</v>
      </c>
      <c r="P3248" s="4" t="s">
        <v>3190</v>
      </c>
      <c r="Q3248" t="s">
        <v>103</v>
      </c>
      <c r="R3248" t="s">
        <v>1116</v>
      </c>
      <c r="S3248" t="s">
        <v>573</v>
      </c>
    </row>
    <row r="3249" spans="1:19" x14ac:dyDescent="0.25">
      <c r="A3249" t="s">
        <v>32</v>
      </c>
      <c r="B3249" t="s">
        <v>229</v>
      </c>
      <c r="C3249" t="s">
        <v>7031</v>
      </c>
      <c r="D3249" s="5">
        <v>39053</v>
      </c>
      <c r="E3249">
        <v>22</v>
      </c>
      <c r="F3249" t="s">
        <v>75</v>
      </c>
      <c r="G3249" t="s">
        <v>1104</v>
      </c>
      <c r="I3249" t="s">
        <v>367</v>
      </c>
      <c r="J3249" t="s">
        <v>1105</v>
      </c>
      <c r="L3249" t="s">
        <v>367</v>
      </c>
      <c r="M3249" t="s">
        <v>360</v>
      </c>
      <c r="N3249" t="s">
        <v>27</v>
      </c>
      <c r="O3249" t="s">
        <v>28</v>
      </c>
      <c r="P3249" s="4" t="s">
        <v>182</v>
      </c>
      <c r="Q3249" t="s">
        <v>103</v>
      </c>
      <c r="R3249" t="s">
        <v>7032</v>
      </c>
      <c r="S3249" t="s">
        <v>148</v>
      </c>
    </row>
    <row r="3250" spans="1:19" x14ac:dyDescent="0.25">
      <c r="A3250" t="s">
        <v>32</v>
      </c>
      <c r="B3250" t="s">
        <v>229</v>
      </c>
      <c r="C3250" t="s">
        <v>7033</v>
      </c>
      <c r="D3250" s="5">
        <v>39053</v>
      </c>
      <c r="E3250">
        <v>20</v>
      </c>
      <c r="F3250" t="s">
        <v>75</v>
      </c>
      <c r="G3250" t="s">
        <v>1104</v>
      </c>
      <c r="I3250" t="s">
        <v>367</v>
      </c>
      <c r="J3250" t="s">
        <v>7034</v>
      </c>
      <c r="L3250" t="s">
        <v>367</v>
      </c>
      <c r="M3250" t="s">
        <v>360</v>
      </c>
      <c r="N3250" t="s">
        <v>27</v>
      </c>
      <c r="O3250" t="s">
        <v>28</v>
      </c>
      <c r="P3250" s="4" t="s">
        <v>35</v>
      </c>
      <c r="Q3250" t="s">
        <v>103</v>
      </c>
      <c r="R3250" t="s">
        <v>7035</v>
      </c>
      <c r="S3250" t="s">
        <v>148</v>
      </c>
    </row>
    <row r="3251" spans="1:19" x14ac:dyDescent="0.25">
      <c r="A3251" t="s">
        <v>99</v>
      </c>
      <c r="B3251" t="s">
        <v>20</v>
      </c>
      <c r="C3251" t="s">
        <v>7036</v>
      </c>
      <c r="D3251" s="5">
        <v>39054</v>
      </c>
      <c r="E3251">
        <v>24</v>
      </c>
      <c r="F3251" t="s">
        <v>22</v>
      </c>
      <c r="G3251" t="s">
        <v>7037</v>
      </c>
      <c r="I3251" t="s">
        <v>367</v>
      </c>
      <c r="J3251" t="s">
        <v>7038</v>
      </c>
      <c r="L3251" t="s">
        <v>367</v>
      </c>
      <c r="M3251" t="s">
        <v>360</v>
      </c>
      <c r="N3251" t="s">
        <v>27</v>
      </c>
      <c r="O3251" t="s">
        <v>2193</v>
      </c>
      <c r="P3251" s="4">
        <v>231</v>
      </c>
      <c r="Q3251" t="s">
        <v>192</v>
      </c>
      <c r="R3251" t="s">
        <v>2702</v>
      </c>
      <c r="S3251" t="s">
        <v>521</v>
      </c>
    </row>
    <row r="3252" spans="1:19" x14ac:dyDescent="0.25">
      <c r="A3252" t="s">
        <v>32</v>
      </c>
      <c r="B3252" t="s">
        <v>20</v>
      </c>
      <c r="C3252" t="s">
        <v>7039</v>
      </c>
      <c r="D3252" s="5">
        <v>39054</v>
      </c>
      <c r="E3252">
        <v>21</v>
      </c>
      <c r="F3252" t="s">
        <v>75</v>
      </c>
      <c r="G3252" t="s">
        <v>870</v>
      </c>
      <c r="I3252" t="s">
        <v>367</v>
      </c>
      <c r="J3252" t="s">
        <v>871</v>
      </c>
      <c r="L3252" t="s">
        <v>367</v>
      </c>
      <c r="M3252" t="s">
        <v>360</v>
      </c>
      <c r="N3252" t="s">
        <v>27</v>
      </c>
      <c r="O3252" t="s">
        <v>28</v>
      </c>
      <c r="P3252" s="4" t="s">
        <v>662</v>
      </c>
      <c r="Q3252" t="s">
        <v>40</v>
      </c>
      <c r="R3252" t="s">
        <v>472</v>
      </c>
      <c r="S3252" t="s">
        <v>98</v>
      </c>
    </row>
    <row r="3253" spans="1:19" x14ac:dyDescent="0.25">
      <c r="A3253" t="s">
        <v>32</v>
      </c>
      <c r="B3253" t="s">
        <v>20</v>
      </c>
      <c r="C3253" t="s">
        <v>7040</v>
      </c>
      <c r="D3253" s="5">
        <v>39054</v>
      </c>
      <c r="E3253">
        <v>35</v>
      </c>
      <c r="F3253" t="s">
        <v>75</v>
      </c>
      <c r="G3253" t="s">
        <v>690</v>
      </c>
      <c r="I3253" t="s">
        <v>367</v>
      </c>
      <c r="J3253" t="s">
        <v>603</v>
      </c>
      <c r="L3253" t="s">
        <v>367</v>
      </c>
      <c r="M3253" t="s">
        <v>360</v>
      </c>
      <c r="N3253" t="s">
        <v>27</v>
      </c>
      <c r="O3253" t="s">
        <v>28</v>
      </c>
      <c r="P3253" s="4" t="s">
        <v>7041</v>
      </c>
      <c r="Q3253" t="s">
        <v>169</v>
      </c>
      <c r="R3253" t="s">
        <v>4560</v>
      </c>
      <c r="S3253" t="s">
        <v>154</v>
      </c>
    </row>
    <row r="3254" spans="1:19" x14ac:dyDescent="0.25">
      <c r="A3254" t="s">
        <v>32</v>
      </c>
      <c r="B3254" t="s">
        <v>20</v>
      </c>
      <c r="C3254" t="s">
        <v>7042</v>
      </c>
      <c r="D3254" s="5">
        <v>39054</v>
      </c>
      <c r="E3254">
        <v>20</v>
      </c>
      <c r="F3254" t="s">
        <v>75</v>
      </c>
      <c r="G3254" t="s">
        <v>918</v>
      </c>
      <c r="I3254" t="s">
        <v>367</v>
      </c>
      <c r="J3254" t="s">
        <v>919</v>
      </c>
      <c r="L3254" t="s">
        <v>367</v>
      </c>
      <c r="M3254" t="s">
        <v>360</v>
      </c>
      <c r="N3254" t="s">
        <v>463</v>
      </c>
      <c r="O3254" t="s">
        <v>88</v>
      </c>
      <c r="P3254" s="4" t="s">
        <v>35</v>
      </c>
      <c r="Q3254" t="s">
        <v>192</v>
      </c>
      <c r="R3254" t="s">
        <v>7043</v>
      </c>
      <c r="S3254" t="s">
        <v>173</v>
      </c>
    </row>
    <row r="3255" spans="1:19" x14ac:dyDescent="0.25">
      <c r="A3255" t="s">
        <v>32</v>
      </c>
      <c r="B3255" t="s">
        <v>20</v>
      </c>
      <c r="C3255" t="s">
        <v>7044</v>
      </c>
      <c r="D3255" s="5">
        <v>39054</v>
      </c>
      <c r="E3255">
        <v>25</v>
      </c>
      <c r="F3255" t="s">
        <v>75</v>
      </c>
      <c r="G3255" t="s">
        <v>7045</v>
      </c>
      <c r="I3255" t="s">
        <v>367</v>
      </c>
      <c r="J3255" t="s">
        <v>871</v>
      </c>
      <c r="L3255" t="s">
        <v>367</v>
      </c>
      <c r="M3255" t="s">
        <v>360</v>
      </c>
      <c r="N3255" t="s">
        <v>27</v>
      </c>
      <c r="O3255" t="s">
        <v>28</v>
      </c>
      <c r="P3255" s="4" t="s">
        <v>1017</v>
      </c>
      <c r="Q3255" t="s">
        <v>36</v>
      </c>
      <c r="R3255" t="s">
        <v>3809</v>
      </c>
      <c r="S3255" t="s">
        <v>61</v>
      </c>
    </row>
    <row r="3256" spans="1:19" x14ac:dyDescent="0.25">
      <c r="A3256" t="s">
        <v>32</v>
      </c>
      <c r="B3256" t="s">
        <v>229</v>
      </c>
      <c r="C3256" t="s">
        <v>7046</v>
      </c>
      <c r="D3256" s="5">
        <v>39055</v>
      </c>
      <c r="E3256">
        <v>23</v>
      </c>
      <c r="F3256" t="s">
        <v>22</v>
      </c>
      <c r="G3256" t="s">
        <v>7047</v>
      </c>
      <c r="I3256" t="s">
        <v>367</v>
      </c>
      <c r="J3256" t="s">
        <v>7048</v>
      </c>
      <c r="L3256" t="s">
        <v>367</v>
      </c>
      <c r="M3256" t="s">
        <v>360</v>
      </c>
      <c r="N3256" t="s">
        <v>27</v>
      </c>
      <c r="O3256" t="s">
        <v>28</v>
      </c>
      <c r="P3256" s="4" t="s">
        <v>35</v>
      </c>
      <c r="Q3256" t="s">
        <v>103</v>
      </c>
      <c r="R3256" t="s">
        <v>7049</v>
      </c>
      <c r="S3256" t="s">
        <v>148</v>
      </c>
    </row>
    <row r="3257" spans="1:19" x14ac:dyDescent="0.25">
      <c r="A3257" t="s">
        <v>32</v>
      </c>
      <c r="B3257" t="s">
        <v>20</v>
      </c>
      <c r="C3257" t="s">
        <v>7050</v>
      </c>
      <c r="D3257" s="5">
        <v>39055</v>
      </c>
      <c r="E3257">
        <v>22</v>
      </c>
      <c r="F3257" t="s">
        <v>75</v>
      </c>
      <c r="G3257" t="s">
        <v>4145</v>
      </c>
      <c r="I3257" t="s">
        <v>367</v>
      </c>
      <c r="J3257" t="s">
        <v>1215</v>
      </c>
      <c r="L3257" t="s">
        <v>367</v>
      </c>
      <c r="M3257" t="s">
        <v>360</v>
      </c>
      <c r="N3257" t="s">
        <v>27</v>
      </c>
      <c r="O3257" t="s">
        <v>65</v>
      </c>
      <c r="P3257" s="4" t="s">
        <v>35</v>
      </c>
      <c r="Q3257" t="s">
        <v>40</v>
      </c>
      <c r="R3257" t="s">
        <v>300</v>
      </c>
      <c r="S3257" t="s">
        <v>197</v>
      </c>
    </row>
    <row r="3258" spans="1:19" x14ac:dyDescent="0.25">
      <c r="A3258" t="s">
        <v>99</v>
      </c>
      <c r="B3258" t="s">
        <v>20</v>
      </c>
      <c r="C3258" t="s">
        <v>7051</v>
      </c>
      <c r="D3258" s="5">
        <v>39055</v>
      </c>
      <c r="E3258">
        <v>40</v>
      </c>
      <c r="F3258" t="s">
        <v>22</v>
      </c>
      <c r="G3258" t="s">
        <v>7052</v>
      </c>
      <c r="I3258" t="s">
        <v>367</v>
      </c>
      <c r="J3258" t="s">
        <v>7038</v>
      </c>
      <c r="L3258" t="s">
        <v>367</v>
      </c>
      <c r="M3258" t="s">
        <v>360</v>
      </c>
      <c r="N3258" t="s">
        <v>27</v>
      </c>
      <c r="O3258" t="s">
        <v>28</v>
      </c>
      <c r="P3258" s="4">
        <v>302</v>
      </c>
      <c r="Q3258" t="s">
        <v>2874</v>
      </c>
      <c r="R3258" t="s">
        <v>7053</v>
      </c>
      <c r="S3258" t="s">
        <v>274</v>
      </c>
    </row>
    <row r="3259" spans="1:19" x14ac:dyDescent="0.25">
      <c r="A3259" t="s">
        <v>32</v>
      </c>
      <c r="B3259" t="s">
        <v>20</v>
      </c>
      <c r="C3259" t="s">
        <v>7054</v>
      </c>
      <c r="D3259" s="5">
        <v>39055</v>
      </c>
      <c r="E3259">
        <v>22</v>
      </c>
      <c r="F3259" t="s">
        <v>22</v>
      </c>
      <c r="G3259" t="s">
        <v>7037</v>
      </c>
      <c r="I3259" t="s">
        <v>367</v>
      </c>
      <c r="J3259" t="s">
        <v>3621</v>
      </c>
      <c r="L3259" t="s">
        <v>367</v>
      </c>
      <c r="M3259" t="s">
        <v>360</v>
      </c>
      <c r="N3259" t="s">
        <v>27</v>
      </c>
      <c r="O3259" t="s">
        <v>28</v>
      </c>
      <c r="P3259" s="4" t="s">
        <v>7055</v>
      </c>
      <c r="Q3259" t="s">
        <v>103</v>
      </c>
      <c r="R3259" t="s">
        <v>7056</v>
      </c>
      <c r="S3259" t="s">
        <v>80</v>
      </c>
    </row>
    <row r="3260" spans="1:19" x14ac:dyDescent="0.25">
      <c r="A3260" t="s">
        <v>32</v>
      </c>
      <c r="B3260" t="s">
        <v>20</v>
      </c>
      <c r="C3260" t="s">
        <v>7057</v>
      </c>
      <c r="D3260" s="5">
        <v>39055</v>
      </c>
      <c r="E3260">
        <v>26</v>
      </c>
      <c r="F3260" t="s">
        <v>75</v>
      </c>
      <c r="G3260" t="s">
        <v>922</v>
      </c>
      <c r="I3260" t="s">
        <v>367</v>
      </c>
      <c r="J3260" t="s">
        <v>871</v>
      </c>
      <c r="L3260" t="s">
        <v>367</v>
      </c>
      <c r="M3260" t="s">
        <v>360</v>
      </c>
      <c r="N3260" t="s">
        <v>27</v>
      </c>
      <c r="O3260" t="s">
        <v>28</v>
      </c>
      <c r="P3260" s="4" t="s">
        <v>7058</v>
      </c>
      <c r="Q3260" t="s">
        <v>103</v>
      </c>
      <c r="R3260" t="s">
        <v>7059</v>
      </c>
      <c r="S3260" t="s">
        <v>681</v>
      </c>
    </row>
    <row r="3261" spans="1:19" x14ac:dyDescent="0.25">
      <c r="A3261" t="s">
        <v>99</v>
      </c>
      <c r="B3261" t="s">
        <v>20</v>
      </c>
      <c r="C3261" t="s">
        <v>7060</v>
      </c>
      <c r="D3261" s="5">
        <v>39055</v>
      </c>
      <c r="E3261">
        <v>20</v>
      </c>
      <c r="F3261" t="s">
        <v>75</v>
      </c>
      <c r="G3261" t="s">
        <v>985</v>
      </c>
      <c r="I3261" t="s">
        <v>367</v>
      </c>
      <c r="J3261" t="s">
        <v>1215</v>
      </c>
      <c r="L3261" t="s">
        <v>367</v>
      </c>
      <c r="M3261" t="s">
        <v>360</v>
      </c>
      <c r="N3261" t="s">
        <v>27</v>
      </c>
      <c r="O3261" t="s">
        <v>28</v>
      </c>
      <c r="P3261" s="4">
        <v>311</v>
      </c>
      <c r="Q3261" t="s">
        <v>115</v>
      </c>
      <c r="R3261" t="s">
        <v>7061</v>
      </c>
      <c r="S3261" t="s">
        <v>1373</v>
      </c>
    </row>
    <row r="3262" spans="1:19" x14ac:dyDescent="0.25">
      <c r="A3262" t="s">
        <v>32</v>
      </c>
      <c r="B3262" t="s">
        <v>20</v>
      </c>
      <c r="C3262" t="s">
        <v>7062</v>
      </c>
      <c r="D3262" s="5">
        <v>39055</v>
      </c>
      <c r="E3262">
        <v>32</v>
      </c>
      <c r="F3262" t="s">
        <v>75</v>
      </c>
      <c r="G3262" t="s">
        <v>1761</v>
      </c>
      <c r="I3262" t="s">
        <v>367</v>
      </c>
      <c r="J3262" t="s">
        <v>1215</v>
      </c>
      <c r="L3262" t="s">
        <v>367</v>
      </c>
      <c r="M3262" t="s">
        <v>360</v>
      </c>
      <c r="N3262" t="s">
        <v>48</v>
      </c>
      <c r="O3262" t="s">
        <v>28</v>
      </c>
      <c r="P3262" s="4" t="s">
        <v>35</v>
      </c>
      <c r="Q3262" t="s">
        <v>40</v>
      </c>
      <c r="R3262" t="s">
        <v>1332</v>
      </c>
      <c r="S3262" t="s">
        <v>352</v>
      </c>
    </row>
    <row r="3263" spans="1:19" x14ac:dyDescent="0.25">
      <c r="A3263" t="s">
        <v>19</v>
      </c>
      <c r="B3263" t="s">
        <v>20</v>
      </c>
      <c r="C3263" t="s">
        <v>7063</v>
      </c>
      <c r="D3263" s="5">
        <v>39055</v>
      </c>
      <c r="E3263">
        <v>31</v>
      </c>
      <c r="F3263" t="s">
        <v>22</v>
      </c>
      <c r="G3263" t="s">
        <v>7064</v>
      </c>
      <c r="I3263" t="s">
        <v>367</v>
      </c>
      <c r="J3263" t="s">
        <v>7065</v>
      </c>
      <c r="L3263" t="s">
        <v>367</v>
      </c>
      <c r="M3263" t="s">
        <v>360</v>
      </c>
      <c r="N3263" t="s">
        <v>48</v>
      </c>
      <c r="O3263" t="s">
        <v>2193</v>
      </c>
      <c r="P3263" s="4" t="s">
        <v>7066</v>
      </c>
      <c r="Q3263" t="s">
        <v>105</v>
      </c>
      <c r="R3263" t="s">
        <v>7067</v>
      </c>
      <c r="S3263" t="s">
        <v>110</v>
      </c>
    </row>
    <row r="3264" spans="1:19" x14ac:dyDescent="0.25">
      <c r="A3264" t="s">
        <v>43</v>
      </c>
      <c r="B3264" t="s">
        <v>20</v>
      </c>
      <c r="C3264" t="s">
        <v>7068</v>
      </c>
      <c r="D3264" s="5">
        <v>39055</v>
      </c>
      <c r="E3264">
        <v>24</v>
      </c>
      <c r="F3264" t="s">
        <v>75</v>
      </c>
      <c r="G3264" t="s">
        <v>7069</v>
      </c>
      <c r="I3264" t="s">
        <v>367</v>
      </c>
      <c r="J3264" t="s">
        <v>3143</v>
      </c>
      <c r="L3264" t="s">
        <v>367</v>
      </c>
      <c r="M3264" t="s">
        <v>360</v>
      </c>
      <c r="N3264" t="s">
        <v>463</v>
      </c>
      <c r="O3264" t="s">
        <v>484</v>
      </c>
      <c r="Q3264" t="s">
        <v>59</v>
      </c>
      <c r="R3264" t="s">
        <v>639</v>
      </c>
      <c r="S3264" t="s">
        <v>177</v>
      </c>
    </row>
    <row r="3265" spans="1:19" x14ac:dyDescent="0.25">
      <c r="A3265" t="s">
        <v>32</v>
      </c>
      <c r="B3265" t="s">
        <v>20</v>
      </c>
      <c r="C3265" t="s">
        <v>7070</v>
      </c>
      <c r="D3265" s="5">
        <v>39055</v>
      </c>
      <c r="E3265">
        <v>19</v>
      </c>
      <c r="F3265" t="s">
        <v>75</v>
      </c>
      <c r="G3265" t="s">
        <v>690</v>
      </c>
      <c r="I3265" t="s">
        <v>367</v>
      </c>
      <c r="J3265" t="s">
        <v>603</v>
      </c>
      <c r="L3265" t="s">
        <v>367</v>
      </c>
      <c r="M3265" t="s">
        <v>360</v>
      </c>
      <c r="N3265" t="s">
        <v>27</v>
      </c>
      <c r="O3265" t="s">
        <v>88</v>
      </c>
      <c r="P3265" s="4" t="s">
        <v>35</v>
      </c>
      <c r="Q3265" t="s">
        <v>36</v>
      </c>
      <c r="R3265" t="s">
        <v>7071</v>
      </c>
      <c r="S3265" t="s">
        <v>352</v>
      </c>
    </row>
    <row r="3266" spans="1:19" x14ac:dyDescent="0.25">
      <c r="A3266" t="s">
        <v>32</v>
      </c>
      <c r="B3266" t="s">
        <v>20</v>
      </c>
      <c r="C3266" t="s">
        <v>7072</v>
      </c>
      <c r="D3266" s="5">
        <v>39056</v>
      </c>
      <c r="E3266">
        <v>26</v>
      </c>
      <c r="F3266" t="s">
        <v>75</v>
      </c>
      <c r="G3266" t="s">
        <v>7073</v>
      </c>
      <c r="I3266" t="s">
        <v>367</v>
      </c>
      <c r="J3266" t="s">
        <v>97</v>
      </c>
      <c r="K3266" t="s">
        <v>98</v>
      </c>
      <c r="L3266" t="s">
        <v>236</v>
      </c>
      <c r="M3266" t="s">
        <v>360</v>
      </c>
      <c r="N3266" t="s">
        <v>27</v>
      </c>
      <c r="O3266" t="s">
        <v>28</v>
      </c>
      <c r="P3266" s="4" t="s">
        <v>506</v>
      </c>
      <c r="Q3266" t="s">
        <v>36</v>
      </c>
      <c r="R3266" t="s">
        <v>7074</v>
      </c>
      <c r="S3266" t="s">
        <v>113</v>
      </c>
    </row>
    <row r="3267" spans="1:19" x14ac:dyDescent="0.25">
      <c r="A3267" t="s">
        <v>32</v>
      </c>
      <c r="B3267" t="s">
        <v>229</v>
      </c>
      <c r="C3267" t="s">
        <v>7075</v>
      </c>
      <c r="D3267" s="5">
        <v>39056</v>
      </c>
      <c r="E3267">
        <v>36</v>
      </c>
      <c r="F3267" t="s">
        <v>75</v>
      </c>
      <c r="G3267" t="s">
        <v>918</v>
      </c>
      <c r="I3267" t="s">
        <v>367</v>
      </c>
      <c r="J3267" t="s">
        <v>939</v>
      </c>
      <c r="L3267" t="s">
        <v>259</v>
      </c>
      <c r="M3267" t="s">
        <v>360</v>
      </c>
      <c r="N3267" t="s">
        <v>48</v>
      </c>
      <c r="O3267" t="s">
        <v>28</v>
      </c>
      <c r="P3267" s="4" t="s">
        <v>7076</v>
      </c>
      <c r="Q3267" t="s">
        <v>103</v>
      </c>
      <c r="R3267" t="s">
        <v>7077</v>
      </c>
      <c r="S3267" t="s">
        <v>197</v>
      </c>
    </row>
    <row r="3268" spans="1:19" x14ac:dyDescent="0.25">
      <c r="A3268" t="s">
        <v>32</v>
      </c>
      <c r="B3268" t="s">
        <v>20</v>
      </c>
      <c r="C3268" t="s">
        <v>7078</v>
      </c>
      <c r="D3268" s="5">
        <v>39057</v>
      </c>
      <c r="E3268">
        <v>21</v>
      </c>
      <c r="F3268" t="s">
        <v>75</v>
      </c>
      <c r="G3268" t="s">
        <v>2878</v>
      </c>
      <c r="I3268" t="s">
        <v>367</v>
      </c>
      <c r="J3268" t="s">
        <v>3026</v>
      </c>
      <c r="L3268" t="s">
        <v>367</v>
      </c>
      <c r="M3268" t="s">
        <v>360</v>
      </c>
      <c r="N3268" t="s">
        <v>27</v>
      </c>
      <c r="O3268" t="s">
        <v>28</v>
      </c>
      <c r="P3268" s="4" t="s">
        <v>35</v>
      </c>
      <c r="Q3268" t="s">
        <v>103</v>
      </c>
      <c r="R3268" t="s">
        <v>7079</v>
      </c>
      <c r="S3268" t="s">
        <v>681</v>
      </c>
    </row>
    <row r="3269" spans="1:19" x14ac:dyDescent="0.25">
      <c r="A3269" t="s">
        <v>32</v>
      </c>
      <c r="B3269" t="s">
        <v>20</v>
      </c>
      <c r="C3269" t="s">
        <v>7080</v>
      </c>
      <c r="D3269" s="5">
        <v>39057</v>
      </c>
      <c r="E3269">
        <v>24</v>
      </c>
      <c r="F3269" t="s">
        <v>75</v>
      </c>
      <c r="G3269" t="s">
        <v>985</v>
      </c>
      <c r="I3269" t="s">
        <v>367</v>
      </c>
      <c r="J3269" t="s">
        <v>1215</v>
      </c>
      <c r="L3269" t="s">
        <v>367</v>
      </c>
      <c r="M3269" t="s">
        <v>360</v>
      </c>
      <c r="N3269" t="s">
        <v>27</v>
      </c>
      <c r="O3269" t="s">
        <v>28</v>
      </c>
      <c r="P3269" s="4" t="s">
        <v>553</v>
      </c>
      <c r="Q3269" t="s">
        <v>103</v>
      </c>
      <c r="R3269" t="s">
        <v>73</v>
      </c>
      <c r="S3269" t="s">
        <v>61</v>
      </c>
    </row>
    <row r="3270" spans="1:19" x14ac:dyDescent="0.25">
      <c r="A3270" t="s">
        <v>32</v>
      </c>
      <c r="B3270" t="s">
        <v>20</v>
      </c>
      <c r="C3270" t="s">
        <v>7081</v>
      </c>
      <c r="D3270" s="5">
        <v>39057</v>
      </c>
      <c r="E3270">
        <v>25</v>
      </c>
      <c r="F3270" t="s">
        <v>75</v>
      </c>
      <c r="G3270" t="s">
        <v>985</v>
      </c>
      <c r="I3270" t="s">
        <v>367</v>
      </c>
      <c r="J3270" t="s">
        <v>1215</v>
      </c>
      <c r="L3270" t="s">
        <v>367</v>
      </c>
      <c r="M3270" t="s">
        <v>360</v>
      </c>
      <c r="N3270" t="s">
        <v>27</v>
      </c>
      <c r="O3270" t="s">
        <v>28</v>
      </c>
      <c r="P3270" s="4" t="s">
        <v>1153</v>
      </c>
      <c r="Q3270" t="s">
        <v>103</v>
      </c>
      <c r="R3270" t="s">
        <v>7082</v>
      </c>
      <c r="S3270" t="s">
        <v>190</v>
      </c>
    </row>
    <row r="3271" spans="1:19" x14ac:dyDescent="0.25">
      <c r="A3271" t="s">
        <v>32</v>
      </c>
      <c r="B3271" t="s">
        <v>20</v>
      </c>
      <c r="C3271" t="s">
        <v>7083</v>
      </c>
      <c r="D3271" s="5">
        <v>39057</v>
      </c>
      <c r="E3271">
        <v>26</v>
      </c>
      <c r="F3271" t="s">
        <v>75</v>
      </c>
      <c r="G3271" t="s">
        <v>2878</v>
      </c>
      <c r="I3271" t="s">
        <v>367</v>
      </c>
      <c r="J3271" t="s">
        <v>3026</v>
      </c>
      <c r="L3271" t="s">
        <v>367</v>
      </c>
      <c r="M3271" t="s">
        <v>360</v>
      </c>
      <c r="N3271" t="s">
        <v>27</v>
      </c>
      <c r="O3271" t="s">
        <v>28</v>
      </c>
      <c r="P3271" s="4" t="s">
        <v>1320</v>
      </c>
      <c r="Q3271" t="s">
        <v>192</v>
      </c>
      <c r="R3271" t="s">
        <v>3479</v>
      </c>
      <c r="S3271" t="s">
        <v>98</v>
      </c>
    </row>
    <row r="3272" spans="1:19" x14ac:dyDescent="0.25">
      <c r="A3272" t="s">
        <v>32</v>
      </c>
      <c r="B3272" t="s">
        <v>20</v>
      </c>
      <c r="C3272" t="s">
        <v>7084</v>
      </c>
      <c r="D3272" s="5">
        <v>39057</v>
      </c>
      <c r="E3272">
        <v>32</v>
      </c>
      <c r="F3272" t="s">
        <v>75</v>
      </c>
      <c r="G3272" t="s">
        <v>985</v>
      </c>
      <c r="I3272" t="s">
        <v>367</v>
      </c>
      <c r="J3272" t="s">
        <v>1215</v>
      </c>
      <c r="L3272" t="s">
        <v>367</v>
      </c>
      <c r="M3272" t="s">
        <v>360</v>
      </c>
      <c r="N3272" t="s">
        <v>27</v>
      </c>
      <c r="O3272" t="s">
        <v>28</v>
      </c>
      <c r="P3272" s="4" t="s">
        <v>1084</v>
      </c>
      <c r="Q3272" t="s">
        <v>169</v>
      </c>
      <c r="R3272" t="s">
        <v>7085</v>
      </c>
      <c r="S3272" t="s">
        <v>205</v>
      </c>
    </row>
    <row r="3273" spans="1:19" x14ac:dyDescent="0.25">
      <c r="A3273" t="s">
        <v>99</v>
      </c>
      <c r="B3273" t="s">
        <v>20</v>
      </c>
      <c r="C3273" t="s">
        <v>7086</v>
      </c>
      <c r="D3273" s="5">
        <v>39057</v>
      </c>
      <c r="E3273">
        <v>21</v>
      </c>
      <c r="F3273" t="s">
        <v>22</v>
      </c>
      <c r="G3273" t="s">
        <v>1104</v>
      </c>
      <c r="I3273" t="s">
        <v>367</v>
      </c>
      <c r="J3273" t="s">
        <v>1105</v>
      </c>
      <c r="L3273" t="s">
        <v>367</v>
      </c>
      <c r="M3273" t="s">
        <v>360</v>
      </c>
      <c r="N3273" t="s">
        <v>27</v>
      </c>
      <c r="O3273" t="s">
        <v>28</v>
      </c>
      <c r="P3273" s="4">
        <v>621</v>
      </c>
      <c r="Q3273" t="s">
        <v>115</v>
      </c>
      <c r="R3273" t="s">
        <v>3659</v>
      </c>
      <c r="S3273" t="s">
        <v>110</v>
      </c>
    </row>
    <row r="3274" spans="1:19" x14ac:dyDescent="0.25">
      <c r="A3274" t="s">
        <v>32</v>
      </c>
      <c r="B3274" t="s">
        <v>20</v>
      </c>
      <c r="C3274" t="s">
        <v>7087</v>
      </c>
      <c r="D3274" s="5">
        <v>39057</v>
      </c>
      <c r="E3274">
        <v>22</v>
      </c>
      <c r="F3274" t="s">
        <v>75</v>
      </c>
      <c r="G3274" t="s">
        <v>985</v>
      </c>
      <c r="I3274" t="s">
        <v>367</v>
      </c>
      <c r="J3274" t="s">
        <v>1215</v>
      </c>
      <c r="L3274" t="s">
        <v>367</v>
      </c>
      <c r="M3274" t="s">
        <v>360</v>
      </c>
      <c r="N3274" t="s">
        <v>27</v>
      </c>
      <c r="O3274" t="s">
        <v>28</v>
      </c>
      <c r="P3274" s="4" t="s">
        <v>35</v>
      </c>
      <c r="Q3274" t="s">
        <v>36</v>
      </c>
      <c r="R3274" t="s">
        <v>4560</v>
      </c>
      <c r="S3274" t="s">
        <v>154</v>
      </c>
    </row>
    <row r="3275" spans="1:19" x14ac:dyDescent="0.25">
      <c r="A3275" t="s">
        <v>32</v>
      </c>
      <c r="B3275" t="s">
        <v>20</v>
      </c>
      <c r="C3275" t="s">
        <v>7088</v>
      </c>
      <c r="D3275" s="5">
        <v>39057</v>
      </c>
      <c r="E3275">
        <v>23</v>
      </c>
      <c r="F3275" t="s">
        <v>75</v>
      </c>
      <c r="G3275" t="s">
        <v>2878</v>
      </c>
      <c r="I3275" t="s">
        <v>367</v>
      </c>
      <c r="J3275" t="s">
        <v>3026</v>
      </c>
      <c r="L3275" t="s">
        <v>367</v>
      </c>
      <c r="M3275" t="s">
        <v>360</v>
      </c>
      <c r="N3275" t="s">
        <v>27</v>
      </c>
      <c r="O3275" t="s">
        <v>28</v>
      </c>
      <c r="P3275" s="4" t="s">
        <v>35</v>
      </c>
      <c r="Q3275" t="s">
        <v>192</v>
      </c>
      <c r="R3275" t="s">
        <v>5227</v>
      </c>
      <c r="S3275" t="s">
        <v>190</v>
      </c>
    </row>
    <row r="3276" spans="1:19" x14ac:dyDescent="0.25">
      <c r="A3276" t="s">
        <v>32</v>
      </c>
      <c r="B3276" t="s">
        <v>20</v>
      </c>
      <c r="C3276" t="s">
        <v>7089</v>
      </c>
      <c r="D3276" s="5">
        <v>39057</v>
      </c>
      <c r="E3276">
        <v>22</v>
      </c>
      <c r="F3276" t="s">
        <v>75</v>
      </c>
      <c r="G3276" t="s">
        <v>4157</v>
      </c>
      <c r="I3276" t="s">
        <v>367</v>
      </c>
      <c r="J3276" t="s">
        <v>4158</v>
      </c>
      <c r="L3276" t="s">
        <v>367</v>
      </c>
      <c r="M3276" t="s">
        <v>360</v>
      </c>
      <c r="N3276" t="s">
        <v>531</v>
      </c>
      <c r="O3276" t="s">
        <v>7090</v>
      </c>
      <c r="P3276" s="4" t="s">
        <v>563</v>
      </c>
      <c r="Q3276" t="s">
        <v>103</v>
      </c>
      <c r="R3276" t="s">
        <v>7091</v>
      </c>
      <c r="S3276" t="s">
        <v>1179</v>
      </c>
    </row>
    <row r="3277" spans="1:19" x14ac:dyDescent="0.25">
      <c r="A3277" t="s">
        <v>32</v>
      </c>
      <c r="B3277" t="s">
        <v>20</v>
      </c>
      <c r="C3277" t="s">
        <v>7092</v>
      </c>
      <c r="D3277" s="5">
        <v>39057</v>
      </c>
      <c r="E3277">
        <v>24</v>
      </c>
      <c r="F3277" t="s">
        <v>75</v>
      </c>
      <c r="G3277" t="s">
        <v>4157</v>
      </c>
      <c r="I3277" t="s">
        <v>367</v>
      </c>
      <c r="J3277" t="s">
        <v>4158</v>
      </c>
      <c r="L3277" t="s">
        <v>367</v>
      </c>
      <c r="M3277" t="s">
        <v>360</v>
      </c>
      <c r="N3277" t="s">
        <v>27</v>
      </c>
      <c r="O3277" t="s">
        <v>28</v>
      </c>
      <c r="P3277" s="4" t="s">
        <v>35</v>
      </c>
      <c r="Q3277" t="s">
        <v>36</v>
      </c>
      <c r="R3277" t="s">
        <v>7093</v>
      </c>
      <c r="S3277" t="s">
        <v>61</v>
      </c>
    </row>
    <row r="3278" spans="1:19" x14ac:dyDescent="0.25">
      <c r="A3278" t="s">
        <v>99</v>
      </c>
      <c r="B3278" t="s">
        <v>20</v>
      </c>
      <c r="C3278" t="s">
        <v>7094</v>
      </c>
      <c r="D3278" s="5">
        <v>39057</v>
      </c>
      <c r="E3278">
        <v>22</v>
      </c>
      <c r="F3278" t="s">
        <v>75</v>
      </c>
      <c r="G3278" t="s">
        <v>985</v>
      </c>
      <c r="I3278" t="s">
        <v>367</v>
      </c>
      <c r="J3278" t="s">
        <v>1215</v>
      </c>
      <c r="L3278" t="s">
        <v>367</v>
      </c>
      <c r="M3278" t="s">
        <v>360</v>
      </c>
      <c r="N3278" t="s">
        <v>27</v>
      </c>
      <c r="O3278" t="s">
        <v>28</v>
      </c>
      <c r="P3278" s="4">
        <v>311</v>
      </c>
      <c r="Q3278" t="s">
        <v>192</v>
      </c>
      <c r="R3278" t="s">
        <v>7095</v>
      </c>
      <c r="S3278" t="s">
        <v>31</v>
      </c>
    </row>
    <row r="3279" spans="1:19" x14ac:dyDescent="0.25">
      <c r="A3279" t="s">
        <v>99</v>
      </c>
      <c r="B3279" t="s">
        <v>149</v>
      </c>
      <c r="C3279" t="s">
        <v>7096</v>
      </c>
      <c r="D3279" s="5">
        <v>39057</v>
      </c>
      <c r="E3279">
        <v>34</v>
      </c>
      <c r="F3279" t="s">
        <v>75</v>
      </c>
      <c r="G3279" t="s">
        <v>985</v>
      </c>
      <c r="I3279" t="s">
        <v>367</v>
      </c>
      <c r="J3279" t="s">
        <v>1215</v>
      </c>
      <c r="L3279" t="s">
        <v>367</v>
      </c>
      <c r="M3279" t="s">
        <v>360</v>
      </c>
      <c r="N3279" t="s">
        <v>27</v>
      </c>
      <c r="O3279" t="s">
        <v>28</v>
      </c>
      <c r="P3279" s="4">
        <v>4302</v>
      </c>
      <c r="Q3279" t="s">
        <v>146</v>
      </c>
      <c r="R3279" t="s">
        <v>7097</v>
      </c>
      <c r="S3279" t="s">
        <v>113</v>
      </c>
    </row>
    <row r="3280" spans="1:19" x14ac:dyDescent="0.25">
      <c r="A3280" t="s">
        <v>32</v>
      </c>
      <c r="B3280" t="s">
        <v>20</v>
      </c>
      <c r="C3280" t="s">
        <v>7098</v>
      </c>
      <c r="D3280" s="5">
        <v>39058</v>
      </c>
      <c r="E3280">
        <v>26</v>
      </c>
      <c r="F3280" t="s">
        <v>75</v>
      </c>
      <c r="G3280" t="s">
        <v>690</v>
      </c>
      <c r="I3280" t="s">
        <v>367</v>
      </c>
      <c r="J3280" t="s">
        <v>4158</v>
      </c>
      <c r="L3280" t="s">
        <v>367</v>
      </c>
      <c r="M3280" t="s">
        <v>360</v>
      </c>
      <c r="N3280" t="s">
        <v>27</v>
      </c>
      <c r="O3280" t="s">
        <v>28</v>
      </c>
      <c r="P3280" s="4" t="s">
        <v>4330</v>
      </c>
      <c r="Q3280" t="s">
        <v>84</v>
      </c>
      <c r="R3280" t="s">
        <v>5942</v>
      </c>
      <c r="S3280" t="s">
        <v>31</v>
      </c>
    </row>
    <row r="3281" spans="1:19" x14ac:dyDescent="0.25">
      <c r="A3281" t="s">
        <v>32</v>
      </c>
      <c r="B3281" t="s">
        <v>20</v>
      </c>
      <c r="C3281" t="s">
        <v>7099</v>
      </c>
      <c r="D3281" s="5">
        <v>39058</v>
      </c>
      <c r="E3281">
        <v>23</v>
      </c>
      <c r="F3281" t="s">
        <v>75</v>
      </c>
      <c r="G3281" t="s">
        <v>690</v>
      </c>
      <c r="I3281" t="s">
        <v>367</v>
      </c>
      <c r="J3281" t="s">
        <v>603</v>
      </c>
      <c r="L3281" t="s">
        <v>367</v>
      </c>
      <c r="M3281" t="s">
        <v>360</v>
      </c>
      <c r="N3281" t="s">
        <v>27</v>
      </c>
      <c r="O3281" t="s">
        <v>28</v>
      </c>
      <c r="P3281" s="4" t="s">
        <v>740</v>
      </c>
      <c r="Q3281" t="s">
        <v>84</v>
      </c>
      <c r="R3281" t="s">
        <v>7100</v>
      </c>
      <c r="S3281" t="s">
        <v>228</v>
      </c>
    </row>
    <row r="3282" spans="1:19" x14ac:dyDescent="0.25">
      <c r="A3282" t="s">
        <v>32</v>
      </c>
      <c r="B3282" t="s">
        <v>20</v>
      </c>
      <c r="C3282" t="s">
        <v>7101</v>
      </c>
      <c r="D3282" s="5">
        <v>39058</v>
      </c>
      <c r="E3282">
        <v>27</v>
      </c>
      <c r="F3282" t="s">
        <v>75</v>
      </c>
      <c r="G3282" t="s">
        <v>690</v>
      </c>
      <c r="I3282" t="s">
        <v>367</v>
      </c>
      <c r="J3282" t="s">
        <v>603</v>
      </c>
      <c r="L3282" t="s">
        <v>367</v>
      </c>
      <c r="M3282" t="s">
        <v>360</v>
      </c>
      <c r="N3282" t="s">
        <v>27</v>
      </c>
      <c r="O3282" t="s">
        <v>28</v>
      </c>
      <c r="P3282" s="4" t="s">
        <v>563</v>
      </c>
      <c r="Q3282" t="s">
        <v>192</v>
      </c>
      <c r="R3282" t="s">
        <v>800</v>
      </c>
      <c r="S3282" t="s">
        <v>86</v>
      </c>
    </row>
    <row r="3283" spans="1:19" x14ac:dyDescent="0.25">
      <c r="A3283" t="s">
        <v>99</v>
      </c>
      <c r="B3283" t="s">
        <v>149</v>
      </c>
      <c r="C3283" t="s">
        <v>7102</v>
      </c>
      <c r="D3283" s="5">
        <v>39058</v>
      </c>
      <c r="E3283">
        <v>22</v>
      </c>
      <c r="F3283" t="s">
        <v>75</v>
      </c>
      <c r="G3283" t="s">
        <v>1104</v>
      </c>
      <c r="I3283" t="s">
        <v>367</v>
      </c>
      <c r="J3283" t="s">
        <v>1105</v>
      </c>
      <c r="L3283" t="s">
        <v>367</v>
      </c>
      <c r="M3283" t="s">
        <v>360</v>
      </c>
      <c r="N3283" t="s">
        <v>27</v>
      </c>
      <c r="O3283" t="s">
        <v>2193</v>
      </c>
      <c r="P3283" s="4">
        <v>311</v>
      </c>
      <c r="Q3283" t="s">
        <v>115</v>
      </c>
      <c r="R3283" t="s">
        <v>701</v>
      </c>
      <c r="S3283" t="s">
        <v>274</v>
      </c>
    </row>
    <row r="3284" spans="1:19" x14ac:dyDescent="0.25">
      <c r="A3284" t="s">
        <v>99</v>
      </c>
      <c r="B3284" t="s">
        <v>20</v>
      </c>
      <c r="C3284" t="s">
        <v>7103</v>
      </c>
      <c r="D3284" s="5">
        <v>39060</v>
      </c>
      <c r="E3284">
        <v>25</v>
      </c>
      <c r="F3284" t="s">
        <v>75</v>
      </c>
      <c r="G3284" t="s">
        <v>7104</v>
      </c>
      <c r="I3284" t="s">
        <v>367</v>
      </c>
      <c r="J3284" t="s">
        <v>2617</v>
      </c>
      <c r="L3284" t="s">
        <v>367</v>
      </c>
      <c r="M3284" t="s">
        <v>360</v>
      </c>
      <c r="N3284" t="s">
        <v>27</v>
      </c>
      <c r="O3284" t="s">
        <v>28</v>
      </c>
      <c r="P3284" s="4">
        <v>204</v>
      </c>
      <c r="Q3284" t="s">
        <v>376</v>
      </c>
      <c r="R3284" t="s">
        <v>4935</v>
      </c>
      <c r="S3284" t="s">
        <v>136</v>
      </c>
    </row>
    <row r="3285" spans="1:19" x14ac:dyDescent="0.25">
      <c r="A3285" t="s">
        <v>32</v>
      </c>
      <c r="B3285" t="s">
        <v>20</v>
      </c>
      <c r="C3285" t="s">
        <v>7105</v>
      </c>
      <c r="D3285" s="5">
        <v>39061</v>
      </c>
      <c r="E3285">
        <v>24</v>
      </c>
      <c r="F3285" t="s">
        <v>75</v>
      </c>
      <c r="G3285" t="s">
        <v>690</v>
      </c>
      <c r="I3285" t="s">
        <v>367</v>
      </c>
      <c r="J3285" t="s">
        <v>603</v>
      </c>
      <c r="L3285" t="s">
        <v>367</v>
      </c>
      <c r="M3285" t="s">
        <v>360</v>
      </c>
      <c r="N3285" t="s">
        <v>27</v>
      </c>
      <c r="O3285" t="s">
        <v>28</v>
      </c>
      <c r="P3285" s="4" t="s">
        <v>563</v>
      </c>
      <c r="Q3285" t="s">
        <v>36</v>
      </c>
      <c r="R3285" t="s">
        <v>6933</v>
      </c>
      <c r="S3285" t="s">
        <v>190</v>
      </c>
    </row>
    <row r="3286" spans="1:19" x14ac:dyDescent="0.25">
      <c r="A3286" t="s">
        <v>32</v>
      </c>
      <c r="B3286" t="s">
        <v>20</v>
      </c>
      <c r="C3286" t="s">
        <v>7106</v>
      </c>
      <c r="D3286" s="5">
        <v>39061</v>
      </c>
      <c r="E3286">
        <v>21</v>
      </c>
      <c r="F3286" t="s">
        <v>75</v>
      </c>
      <c r="G3286" t="s">
        <v>690</v>
      </c>
      <c r="I3286" t="s">
        <v>367</v>
      </c>
      <c r="J3286" t="s">
        <v>603</v>
      </c>
      <c r="L3286" t="s">
        <v>367</v>
      </c>
      <c r="M3286" t="s">
        <v>360</v>
      </c>
      <c r="N3286" t="s">
        <v>27</v>
      </c>
      <c r="O3286" t="s">
        <v>28</v>
      </c>
      <c r="P3286" s="4" t="s">
        <v>35</v>
      </c>
      <c r="Q3286" t="s">
        <v>36</v>
      </c>
      <c r="R3286" t="s">
        <v>1195</v>
      </c>
      <c r="S3286" t="s">
        <v>98</v>
      </c>
    </row>
    <row r="3287" spans="1:19" x14ac:dyDescent="0.25">
      <c r="A3287" t="s">
        <v>32</v>
      </c>
      <c r="B3287" t="s">
        <v>20</v>
      </c>
      <c r="C3287" t="s">
        <v>7107</v>
      </c>
      <c r="D3287" s="5">
        <v>39061</v>
      </c>
      <c r="E3287">
        <v>26</v>
      </c>
      <c r="F3287" t="s">
        <v>75</v>
      </c>
      <c r="G3287" t="s">
        <v>690</v>
      </c>
      <c r="I3287" t="s">
        <v>367</v>
      </c>
      <c r="J3287" t="s">
        <v>603</v>
      </c>
      <c r="L3287" t="s">
        <v>367</v>
      </c>
      <c r="M3287" t="s">
        <v>360</v>
      </c>
      <c r="N3287" t="s">
        <v>27</v>
      </c>
      <c r="O3287" t="s">
        <v>28</v>
      </c>
      <c r="P3287" s="4" t="s">
        <v>563</v>
      </c>
      <c r="Q3287" t="s">
        <v>103</v>
      </c>
      <c r="R3287" t="s">
        <v>7108</v>
      </c>
      <c r="S3287" t="s">
        <v>117</v>
      </c>
    </row>
    <row r="3288" spans="1:19" x14ac:dyDescent="0.25">
      <c r="A3288" t="s">
        <v>32</v>
      </c>
      <c r="B3288" t="s">
        <v>20</v>
      </c>
      <c r="C3288" t="s">
        <v>7109</v>
      </c>
      <c r="D3288" s="5">
        <v>39061</v>
      </c>
      <c r="E3288">
        <v>22</v>
      </c>
      <c r="F3288" t="s">
        <v>75</v>
      </c>
      <c r="G3288" t="s">
        <v>690</v>
      </c>
      <c r="I3288" t="s">
        <v>367</v>
      </c>
      <c r="J3288" t="s">
        <v>603</v>
      </c>
      <c r="L3288" t="s">
        <v>367</v>
      </c>
      <c r="M3288" t="s">
        <v>360</v>
      </c>
      <c r="N3288" t="s">
        <v>27</v>
      </c>
      <c r="O3288" t="s">
        <v>88</v>
      </c>
      <c r="P3288" s="4" t="s">
        <v>563</v>
      </c>
      <c r="Q3288" t="s">
        <v>36</v>
      </c>
      <c r="R3288" t="s">
        <v>7110</v>
      </c>
      <c r="S3288" t="s">
        <v>86</v>
      </c>
    </row>
    <row r="3289" spans="1:19" x14ac:dyDescent="0.25">
      <c r="A3289" t="s">
        <v>99</v>
      </c>
      <c r="B3289" t="s">
        <v>20</v>
      </c>
      <c r="C3289" t="s">
        <v>7111</v>
      </c>
      <c r="D3289" s="5">
        <v>39062</v>
      </c>
      <c r="E3289">
        <v>25</v>
      </c>
      <c r="F3289" t="s">
        <v>75</v>
      </c>
      <c r="G3289" t="s">
        <v>4326</v>
      </c>
      <c r="I3289" t="s">
        <v>367</v>
      </c>
      <c r="J3289" t="s">
        <v>4327</v>
      </c>
      <c r="L3289" t="s">
        <v>367</v>
      </c>
      <c r="M3289" t="s">
        <v>360</v>
      </c>
      <c r="N3289" t="s">
        <v>27</v>
      </c>
      <c r="O3289" t="s">
        <v>28</v>
      </c>
      <c r="P3289" s="4">
        <v>5811</v>
      </c>
      <c r="Q3289" t="s">
        <v>192</v>
      </c>
      <c r="R3289" t="s">
        <v>7112</v>
      </c>
      <c r="S3289" t="s">
        <v>120</v>
      </c>
    </row>
    <row r="3290" spans="1:19" x14ac:dyDescent="0.25">
      <c r="A3290" t="s">
        <v>99</v>
      </c>
      <c r="B3290" t="s">
        <v>20</v>
      </c>
      <c r="C3290" t="s">
        <v>7113</v>
      </c>
      <c r="D3290" s="5">
        <v>39062</v>
      </c>
      <c r="E3290">
        <v>23</v>
      </c>
      <c r="F3290" t="s">
        <v>75</v>
      </c>
      <c r="G3290" t="s">
        <v>4326</v>
      </c>
      <c r="I3290" t="s">
        <v>367</v>
      </c>
      <c r="J3290" t="s">
        <v>4327</v>
      </c>
      <c r="L3290" t="s">
        <v>367</v>
      </c>
      <c r="M3290" t="s">
        <v>360</v>
      </c>
      <c r="N3290" t="s">
        <v>27</v>
      </c>
      <c r="O3290" t="s">
        <v>28</v>
      </c>
      <c r="P3290" s="4">
        <v>5811</v>
      </c>
      <c r="Q3290" t="s">
        <v>115</v>
      </c>
      <c r="R3290" t="s">
        <v>5090</v>
      </c>
      <c r="S3290" t="s">
        <v>495</v>
      </c>
    </row>
    <row r="3291" spans="1:19" x14ac:dyDescent="0.25">
      <c r="A3291" t="s">
        <v>99</v>
      </c>
      <c r="B3291" t="s">
        <v>20</v>
      </c>
      <c r="C3291" t="s">
        <v>7114</v>
      </c>
      <c r="D3291" s="5">
        <v>39062</v>
      </c>
      <c r="E3291">
        <v>39</v>
      </c>
      <c r="F3291" t="s">
        <v>22</v>
      </c>
      <c r="G3291" t="s">
        <v>2073</v>
      </c>
      <c r="I3291" t="s">
        <v>367</v>
      </c>
      <c r="J3291" t="s">
        <v>871</v>
      </c>
      <c r="L3291" t="s">
        <v>367</v>
      </c>
      <c r="M3291" t="s">
        <v>360</v>
      </c>
      <c r="N3291" t="s">
        <v>27</v>
      </c>
      <c r="O3291" t="s">
        <v>28</v>
      </c>
      <c r="P3291" s="4">
        <v>369</v>
      </c>
      <c r="Q3291" t="s">
        <v>2127</v>
      </c>
      <c r="R3291" t="s">
        <v>7115</v>
      </c>
      <c r="S3291" t="s">
        <v>56</v>
      </c>
    </row>
    <row r="3292" spans="1:19" x14ac:dyDescent="0.25">
      <c r="A3292" t="s">
        <v>32</v>
      </c>
      <c r="B3292" t="s">
        <v>229</v>
      </c>
      <c r="C3292" t="s">
        <v>7116</v>
      </c>
      <c r="D3292" s="5">
        <v>39062</v>
      </c>
      <c r="E3292">
        <v>37</v>
      </c>
      <c r="F3292" t="s">
        <v>22</v>
      </c>
      <c r="G3292" t="s">
        <v>7117</v>
      </c>
      <c r="I3292" t="s">
        <v>367</v>
      </c>
      <c r="J3292" t="s">
        <v>7118</v>
      </c>
      <c r="L3292" t="s">
        <v>367</v>
      </c>
      <c r="M3292" t="s">
        <v>360</v>
      </c>
      <c r="N3292" t="s">
        <v>27</v>
      </c>
      <c r="O3292" t="s">
        <v>28</v>
      </c>
      <c r="P3292" s="4" t="s">
        <v>506</v>
      </c>
      <c r="Q3292" t="s">
        <v>84</v>
      </c>
      <c r="R3292" t="s">
        <v>5028</v>
      </c>
      <c r="S3292" t="s">
        <v>1373</v>
      </c>
    </row>
    <row r="3293" spans="1:19" x14ac:dyDescent="0.25">
      <c r="A3293" t="s">
        <v>99</v>
      </c>
      <c r="B3293" t="s">
        <v>20</v>
      </c>
      <c r="C3293" t="s">
        <v>7119</v>
      </c>
      <c r="D3293" s="5">
        <v>39062</v>
      </c>
      <c r="E3293">
        <v>21</v>
      </c>
      <c r="F3293" t="s">
        <v>75</v>
      </c>
      <c r="G3293" t="s">
        <v>4326</v>
      </c>
      <c r="I3293" t="s">
        <v>367</v>
      </c>
      <c r="J3293" t="s">
        <v>4327</v>
      </c>
      <c r="L3293" t="s">
        <v>367</v>
      </c>
      <c r="M3293" t="s">
        <v>360</v>
      </c>
      <c r="N3293" t="s">
        <v>27</v>
      </c>
      <c r="O3293" t="s">
        <v>28</v>
      </c>
      <c r="P3293" s="4">
        <v>5811</v>
      </c>
      <c r="Q3293" t="s">
        <v>115</v>
      </c>
      <c r="R3293" t="s">
        <v>7120</v>
      </c>
      <c r="S3293" t="s">
        <v>173</v>
      </c>
    </row>
    <row r="3294" spans="1:19" x14ac:dyDescent="0.25">
      <c r="A3294" t="s">
        <v>32</v>
      </c>
      <c r="B3294" t="s">
        <v>20</v>
      </c>
      <c r="C3294" t="s">
        <v>7121</v>
      </c>
      <c r="D3294" s="5">
        <v>39063</v>
      </c>
      <c r="E3294">
        <v>29</v>
      </c>
      <c r="F3294" t="s">
        <v>75</v>
      </c>
      <c r="G3294" t="s">
        <v>854</v>
      </c>
      <c r="I3294" t="s">
        <v>367</v>
      </c>
      <c r="J3294" t="s">
        <v>855</v>
      </c>
      <c r="L3294" t="s">
        <v>367</v>
      </c>
      <c r="M3294" t="s">
        <v>360</v>
      </c>
      <c r="N3294" t="s">
        <v>27</v>
      </c>
      <c r="O3294" t="s">
        <v>28</v>
      </c>
      <c r="P3294" s="4" t="s">
        <v>963</v>
      </c>
      <c r="Q3294" t="s">
        <v>103</v>
      </c>
      <c r="R3294" t="s">
        <v>7122</v>
      </c>
      <c r="S3294" t="s">
        <v>352</v>
      </c>
    </row>
    <row r="3295" spans="1:19" x14ac:dyDescent="0.25">
      <c r="A3295" t="s">
        <v>32</v>
      </c>
      <c r="B3295" t="s">
        <v>20</v>
      </c>
      <c r="C3295" t="s">
        <v>7123</v>
      </c>
      <c r="D3295" s="5">
        <v>39063</v>
      </c>
      <c r="E3295">
        <v>47</v>
      </c>
      <c r="F3295" t="s">
        <v>22</v>
      </c>
      <c r="G3295" t="s">
        <v>690</v>
      </c>
      <c r="I3295" t="s">
        <v>367</v>
      </c>
      <c r="J3295" t="s">
        <v>603</v>
      </c>
      <c r="L3295" t="s">
        <v>367</v>
      </c>
      <c r="M3295" t="s">
        <v>360</v>
      </c>
      <c r="N3295" t="s">
        <v>48</v>
      </c>
      <c r="O3295" t="s">
        <v>28</v>
      </c>
      <c r="P3295" s="4" t="s">
        <v>7124</v>
      </c>
      <c r="Q3295" t="s">
        <v>146</v>
      </c>
      <c r="R3295" t="s">
        <v>5609</v>
      </c>
      <c r="S3295" t="s">
        <v>205</v>
      </c>
    </row>
    <row r="3296" spans="1:19" x14ac:dyDescent="0.25">
      <c r="A3296" t="s">
        <v>99</v>
      </c>
      <c r="B3296" t="s">
        <v>20</v>
      </c>
      <c r="C3296" t="s">
        <v>7125</v>
      </c>
      <c r="D3296" s="5">
        <v>39065</v>
      </c>
      <c r="E3296">
        <v>22</v>
      </c>
      <c r="F3296" t="s">
        <v>75</v>
      </c>
      <c r="G3296" t="s">
        <v>6985</v>
      </c>
      <c r="I3296" t="s">
        <v>367</v>
      </c>
      <c r="J3296" t="s">
        <v>6986</v>
      </c>
      <c r="L3296" t="s">
        <v>367</v>
      </c>
      <c r="M3296" t="s">
        <v>360</v>
      </c>
      <c r="N3296" t="s">
        <v>27</v>
      </c>
      <c r="O3296" t="s">
        <v>28</v>
      </c>
      <c r="P3296" s="4">
        <v>341</v>
      </c>
      <c r="Q3296" t="s">
        <v>115</v>
      </c>
      <c r="R3296" t="s">
        <v>3554</v>
      </c>
      <c r="S3296" t="s">
        <v>205</v>
      </c>
    </row>
    <row r="3297" spans="1:19" x14ac:dyDescent="0.25">
      <c r="A3297" t="s">
        <v>99</v>
      </c>
      <c r="B3297" t="s">
        <v>20</v>
      </c>
      <c r="C3297" t="s">
        <v>7126</v>
      </c>
      <c r="D3297" s="5">
        <v>39065</v>
      </c>
      <c r="E3297">
        <v>20</v>
      </c>
      <c r="F3297" t="s">
        <v>75</v>
      </c>
      <c r="G3297" t="s">
        <v>1104</v>
      </c>
      <c r="I3297" t="s">
        <v>367</v>
      </c>
      <c r="J3297" t="s">
        <v>1105</v>
      </c>
      <c r="L3297" t="s">
        <v>367</v>
      </c>
      <c r="M3297" t="s">
        <v>360</v>
      </c>
      <c r="N3297" t="s">
        <v>27</v>
      </c>
      <c r="O3297" t="s">
        <v>28</v>
      </c>
      <c r="P3297" s="4">
        <v>351</v>
      </c>
      <c r="Q3297" t="s">
        <v>115</v>
      </c>
      <c r="R3297" t="s">
        <v>5445</v>
      </c>
      <c r="S3297" t="s">
        <v>98</v>
      </c>
    </row>
    <row r="3298" spans="1:19" x14ac:dyDescent="0.25">
      <c r="A3298" t="s">
        <v>32</v>
      </c>
      <c r="B3298" t="s">
        <v>229</v>
      </c>
      <c r="C3298" t="s">
        <v>7127</v>
      </c>
      <c r="D3298" s="5">
        <v>39065</v>
      </c>
      <c r="E3298">
        <v>59</v>
      </c>
      <c r="F3298" t="s">
        <v>22</v>
      </c>
      <c r="G3298" t="s">
        <v>957</v>
      </c>
      <c r="I3298" t="s">
        <v>367</v>
      </c>
      <c r="J3298" t="s">
        <v>7128</v>
      </c>
      <c r="K3298" t="s">
        <v>38</v>
      </c>
      <c r="L3298" t="s">
        <v>236</v>
      </c>
      <c r="M3298" t="s">
        <v>360</v>
      </c>
      <c r="N3298" t="s">
        <v>27</v>
      </c>
      <c r="O3298" t="s">
        <v>28</v>
      </c>
      <c r="P3298" s="4" t="s">
        <v>3363</v>
      </c>
      <c r="Q3298" t="s">
        <v>90</v>
      </c>
      <c r="R3298" t="s">
        <v>7128</v>
      </c>
      <c r="S3298" t="s">
        <v>38</v>
      </c>
    </row>
    <row r="3299" spans="1:19" x14ac:dyDescent="0.25">
      <c r="A3299" t="s">
        <v>32</v>
      </c>
      <c r="B3299" t="s">
        <v>20</v>
      </c>
      <c r="C3299" t="s">
        <v>7129</v>
      </c>
      <c r="D3299" s="5">
        <v>39066</v>
      </c>
      <c r="E3299">
        <v>44</v>
      </c>
      <c r="F3299" t="s">
        <v>75</v>
      </c>
      <c r="G3299" t="s">
        <v>690</v>
      </c>
      <c r="I3299" t="s">
        <v>367</v>
      </c>
      <c r="J3299" t="s">
        <v>97</v>
      </c>
      <c r="K3299" t="s">
        <v>98</v>
      </c>
      <c r="L3299" t="s">
        <v>236</v>
      </c>
      <c r="M3299" t="s">
        <v>360</v>
      </c>
      <c r="N3299" t="s">
        <v>64</v>
      </c>
      <c r="O3299" t="s">
        <v>3262</v>
      </c>
      <c r="P3299" s="4" t="s">
        <v>5886</v>
      </c>
      <c r="Q3299" t="s">
        <v>84</v>
      </c>
      <c r="R3299" t="s">
        <v>6037</v>
      </c>
      <c r="S3299" t="s">
        <v>3207</v>
      </c>
    </row>
    <row r="3300" spans="1:19" x14ac:dyDescent="0.25">
      <c r="A3300" t="s">
        <v>32</v>
      </c>
      <c r="B3300" t="s">
        <v>20</v>
      </c>
      <c r="C3300" t="s">
        <v>7130</v>
      </c>
      <c r="D3300" s="5">
        <v>39066</v>
      </c>
      <c r="E3300">
        <v>22</v>
      </c>
      <c r="F3300" t="s">
        <v>75</v>
      </c>
      <c r="G3300" t="s">
        <v>985</v>
      </c>
      <c r="I3300" t="s">
        <v>367</v>
      </c>
      <c r="J3300" t="s">
        <v>1215</v>
      </c>
      <c r="L3300" t="s">
        <v>367</v>
      </c>
      <c r="M3300" t="s">
        <v>360</v>
      </c>
      <c r="N3300" t="s">
        <v>27</v>
      </c>
      <c r="O3300" t="s">
        <v>28</v>
      </c>
      <c r="P3300" s="4" t="s">
        <v>35</v>
      </c>
      <c r="Q3300" t="s">
        <v>40</v>
      </c>
      <c r="R3300" t="s">
        <v>7131</v>
      </c>
      <c r="S3300" t="s">
        <v>98</v>
      </c>
    </row>
    <row r="3301" spans="1:19" x14ac:dyDescent="0.25">
      <c r="A3301" t="s">
        <v>32</v>
      </c>
      <c r="B3301" t="s">
        <v>229</v>
      </c>
      <c r="C3301" t="s">
        <v>7132</v>
      </c>
      <c r="D3301" s="5">
        <v>39066</v>
      </c>
      <c r="E3301">
        <v>38</v>
      </c>
      <c r="F3301" t="s">
        <v>75</v>
      </c>
      <c r="G3301" t="s">
        <v>7133</v>
      </c>
      <c r="I3301" t="s">
        <v>77</v>
      </c>
      <c r="J3301" t="s">
        <v>5746</v>
      </c>
      <c r="L3301" t="s">
        <v>77</v>
      </c>
      <c r="M3301" t="s">
        <v>26</v>
      </c>
      <c r="N3301" t="s">
        <v>27</v>
      </c>
      <c r="O3301" t="s">
        <v>28</v>
      </c>
      <c r="P3301" s="4" t="s">
        <v>2588</v>
      </c>
      <c r="Q3301" t="s">
        <v>36</v>
      </c>
      <c r="R3301" t="s">
        <v>7134</v>
      </c>
      <c r="S3301" t="s">
        <v>432</v>
      </c>
    </row>
    <row r="3302" spans="1:19" x14ac:dyDescent="0.25">
      <c r="A3302" t="s">
        <v>32</v>
      </c>
      <c r="B3302" t="s">
        <v>20</v>
      </c>
      <c r="C3302" t="s">
        <v>7135</v>
      </c>
      <c r="D3302" s="5">
        <v>39067</v>
      </c>
      <c r="E3302">
        <v>30</v>
      </c>
      <c r="F3302" t="s">
        <v>75</v>
      </c>
      <c r="G3302" t="s">
        <v>918</v>
      </c>
      <c r="I3302" t="s">
        <v>367</v>
      </c>
      <c r="J3302" t="s">
        <v>919</v>
      </c>
      <c r="L3302" t="s">
        <v>367</v>
      </c>
      <c r="M3302" t="s">
        <v>360</v>
      </c>
      <c r="N3302" t="s">
        <v>27</v>
      </c>
      <c r="O3302" t="s">
        <v>28</v>
      </c>
      <c r="P3302" s="4" t="s">
        <v>1344</v>
      </c>
      <c r="Q3302" t="s">
        <v>84</v>
      </c>
      <c r="R3302" t="s">
        <v>6054</v>
      </c>
      <c r="S3302" t="s">
        <v>177</v>
      </c>
    </row>
    <row r="3303" spans="1:19" x14ac:dyDescent="0.25">
      <c r="A3303" t="s">
        <v>99</v>
      </c>
      <c r="B3303" t="s">
        <v>20</v>
      </c>
      <c r="C3303" t="s">
        <v>7136</v>
      </c>
      <c r="D3303" s="5">
        <v>39067</v>
      </c>
      <c r="E3303">
        <v>19</v>
      </c>
      <c r="F3303" t="s">
        <v>75</v>
      </c>
      <c r="G3303" t="s">
        <v>1104</v>
      </c>
      <c r="I3303" t="s">
        <v>367</v>
      </c>
      <c r="J3303" t="s">
        <v>1105</v>
      </c>
      <c r="L3303" t="s">
        <v>367</v>
      </c>
      <c r="M3303" t="s">
        <v>360</v>
      </c>
      <c r="N3303" t="s">
        <v>27</v>
      </c>
      <c r="O3303" t="s">
        <v>28</v>
      </c>
      <c r="P3303" s="4">
        <v>1371</v>
      </c>
      <c r="Q3303" t="s">
        <v>115</v>
      </c>
      <c r="R3303" t="s">
        <v>7137</v>
      </c>
      <c r="S3303" t="s">
        <v>177</v>
      </c>
    </row>
    <row r="3304" spans="1:19" x14ac:dyDescent="0.25">
      <c r="A3304" t="s">
        <v>32</v>
      </c>
      <c r="B3304" t="s">
        <v>20</v>
      </c>
      <c r="C3304" t="s">
        <v>7138</v>
      </c>
      <c r="D3304" s="5">
        <v>39067</v>
      </c>
      <c r="E3304">
        <v>19</v>
      </c>
      <c r="F3304" t="s">
        <v>75</v>
      </c>
      <c r="G3304" t="s">
        <v>918</v>
      </c>
      <c r="I3304" t="s">
        <v>367</v>
      </c>
      <c r="J3304" t="s">
        <v>919</v>
      </c>
      <c r="L3304" t="s">
        <v>367</v>
      </c>
      <c r="M3304" t="s">
        <v>360</v>
      </c>
      <c r="N3304" t="s">
        <v>48</v>
      </c>
      <c r="O3304" t="s">
        <v>28</v>
      </c>
      <c r="P3304" s="4" t="s">
        <v>563</v>
      </c>
      <c r="Q3304" t="s">
        <v>40</v>
      </c>
      <c r="R3304" t="s">
        <v>1387</v>
      </c>
      <c r="S3304" t="s">
        <v>68</v>
      </c>
    </row>
    <row r="3305" spans="1:19" x14ac:dyDescent="0.25">
      <c r="A3305" t="s">
        <v>32</v>
      </c>
      <c r="B3305" t="s">
        <v>20</v>
      </c>
      <c r="C3305" t="s">
        <v>7139</v>
      </c>
      <c r="D3305" s="5">
        <v>39067</v>
      </c>
      <c r="E3305">
        <v>23</v>
      </c>
      <c r="F3305" t="s">
        <v>75</v>
      </c>
      <c r="G3305" t="s">
        <v>918</v>
      </c>
      <c r="I3305" t="s">
        <v>367</v>
      </c>
      <c r="J3305" t="s">
        <v>919</v>
      </c>
      <c r="L3305" t="s">
        <v>367</v>
      </c>
      <c r="M3305" t="s">
        <v>360</v>
      </c>
      <c r="N3305" t="s">
        <v>27</v>
      </c>
      <c r="O3305" t="s">
        <v>28</v>
      </c>
      <c r="P3305" s="4" t="s">
        <v>182</v>
      </c>
      <c r="Q3305" t="s">
        <v>192</v>
      </c>
      <c r="R3305" t="s">
        <v>7140</v>
      </c>
      <c r="S3305" t="s">
        <v>344</v>
      </c>
    </row>
    <row r="3306" spans="1:19" x14ac:dyDescent="0.25">
      <c r="A3306" t="s">
        <v>32</v>
      </c>
      <c r="B3306" t="s">
        <v>20</v>
      </c>
      <c r="C3306" t="s">
        <v>7141</v>
      </c>
      <c r="D3306" s="5">
        <v>39068</v>
      </c>
      <c r="E3306">
        <v>19</v>
      </c>
      <c r="F3306" t="s">
        <v>75</v>
      </c>
      <c r="G3306" t="s">
        <v>918</v>
      </c>
      <c r="I3306" t="s">
        <v>367</v>
      </c>
      <c r="J3306" t="s">
        <v>871</v>
      </c>
      <c r="L3306" t="s">
        <v>367</v>
      </c>
      <c r="M3306" t="s">
        <v>360</v>
      </c>
      <c r="N3306" t="s">
        <v>27</v>
      </c>
      <c r="O3306" t="s">
        <v>88</v>
      </c>
      <c r="P3306" s="4" t="s">
        <v>7142</v>
      </c>
      <c r="Q3306" t="s">
        <v>40</v>
      </c>
      <c r="R3306" t="s">
        <v>1528</v>
      </c>
      <c r="S3306" t="s">
        <v>177</v>
      </c>
    </row>
    <row r="3307" spans="1:19" x14ac:dyDescent="0.25">
      <c r="A3307" t="s">
        <v>99</v>
      </c>
      <c r="B3307" t="s">
        <v>20</v>
      </c>
      <c r="C3307" t="s">
        <v>7143</v>
      </c>
      <c r="D3307" s="5">
        <v>39069</v>
      </c>
      <c r="E3307">
        <v>27</v>
      </c>
      <c r="F3307" t="s">
        <v>75</v>
      </c>
      <c r="G3307" t="s">
        <v>7144</v>
      </c>
      <c r="I3307" t="s">
        <v>367</v>
      </c>
      <c r="J3307" t="s">
        <v>7145</v>
      </c>
      <c r="L3307" t="s">
        <v>367</v>
      </c>
      <c r="M3307" t="s">
        <v>360</v>
      </c>
      <c r="N3307" t="s">
        <v>27</v>
      </c>
      <c r="O3307" t="s">
        <v>28</v>
      </c>
      <c r="P3307" s="4">
        <v>7565</v>
      </c>
      <c r="Q3307" t="s">
        <v>105</v>
      </c>
      <c r="R3307" t="s">
        <v>3403</v>
      </c>
      <c r="S3307" t="s">
        <v>890</v>
      </c>
    </row>
    <row r="3308" spans="1:19" x14ac:dyDescent="0.25">
      <c r="A3308" t="s">
        <v>32</v>
      </c>
      <c r="B3308" t="s">
        <v>20</v>
      </c>
      <c r="C3308" t="s">
        <v>7146</v>
      </c>
      <c r="D3308" s="5">
        <v>39069</v>
      </c>
      <c r="E3308">
        <v>34</v>
      </c>
      <c r="F3308" t="s">
        <v>22</v>
      </c>
      <c r="G3308" t="s">
        <v>918</v>
      </c>
      <c r="I3308" t="s">
        <v>367</v>
      </c>
      <c r="J3308" t="s">
        <v>919</v>
      </c>
      <c r="L3308" t="s">
        <v>367</v>
      </c>
      <c r="M3308" t="s">
        <v>360</v>
      </c>
      <c r="N3308" t="s">
        <v>27</v>
      </c>
      <c r="O3308" t="s">
        <v>28</v>
      </c>
      <c r="P3308" s="4" t="s">
        <v>5009</v>
      </c>
      <c r="Q3308" t="s">
        <v>84</v>
      </c>
      <c r="R3308" t="s">
        <v>7147</v>
      </c>
      <c r="S3308" t="s">
        <v>98</v>
      </c>
    </row>
    <row r="3309" spans="1:19" x14ac:dyDescent="0.25">
      <c r="A3309" t="s">
        <v>99</v>
      </c>
      <c r="B3309" t="s">
        <v>20</v>
      </c>
      <c r="C3309" t="s">
        <v>7148</v>
      </c>
      <c r="D3309" s="5">
        <v>39070</v>
      </c>
      <c r="E3309">
        <v>20</v>
      </c>
      <c r="F3309" t="s">
        <v>75</v>
      </c>
      <c r="G3309" t="s">
        <v>1104</v>
      </c>
      <c r="I3309" t="s">
        <v>367</v>
      </c>
      <c r="J3309" t="s">
        <v>1105</v>
      </c>
      <c r="L3309" t="s">
        <v>367</v>
      </c>
      <c r="M3309" t="s">
        <v>360</v>
      </c>
      <c r="N3309" t="s">
        <v>27</v>
      </c>
      <c r="O3309" t="s">
        <v>28</v>
      </c>
      <c r="P3309" s="4">
        <v>1833</v>
      </c>
      <c r="Q3309" t="s">
        <v>192</v>
      </c>
      <c r="R3309" t="s">
        <v>7149</v>
      </c>
      <c r="S3309" t="s">
        <v>86</v>
      </c>
    </row>
    <row r="3310" spans="1:19" x14ac:dyDescent="0.25">
      <c r="A3310" t="s">
        <v>32</v>
      </c>
      <c r="B3310" t="s">
        <v>20</v>
      </c>
      <c r="C3310" t="s">
        <v>7150</v>
      </c>
      <c r="D3310" s="5">
        <v>39070</v>
      </c>
      <c r="E3310">
        <v>21</v>
      </c>
      <c r="F3310" t="s">
        <v>75</v>
      </c>
      <c r="G3310" t="s">
        <v>2093</v>
      </c>
      <c r="I3310" t="s">
        <v>367</v>
      </c>
      <c r="J3310" t="s">
        <v>2094</v>
      </c>
      <c r="L3310" t="s">
        <v>367</v>
      </c>
      <c r="M3310" t="s">
        <v>360</v>
      </c>
      <c r="N3310" t="s">
        <v>27</v>
      </c>
      <c r="O3310" t="s">
        <v>28</v>
      </c>
      <c r="P3310" s="4" t="s">
        <v>506</v>
      </c>
      <c r="Q3310" t="s">
        <v>36</v>
      </c>
      <c r="R3310" t="s">
        <v>2991</v>
      </c>
      <c r="S3310" t="s">
        <v>274</v>
      </c>
    </row>
    <row r="3311" spans="1:19" x14ac:dyDescent="0.25">
      <c r="A3311" t="s">
        <v>32</v>
      </c>
      <c r="B3311" t="s">
        <v>20</v>
      </c>
      <c r="C3311" t="s">
        <v>7151</v>
      </c>
      <c r="D3311" s="5">
        <v>39071</v>
      </c>
      <c r="E3311">
        <v>25</v>
      </c>
      <c r="F3311" t="s">
        <v>75</v>
      </c>
      <c r="G3311" t="s">
        <v>690</v>
      </c>
      <c r="I3311" t="s">
        <v>367</v>
      </c>
      <c r="J3311" t="s">
        <v>603</v>
      </c>
      <c r="L3311" t="s">
        <v>367</v>
      </c>
      <c r="M3311" t="s">
        <v>360</v>
      </c>
      <c r="N3311" t="s">
        <v>27</v>
      </c>
      <c r="O3311" t="s">
        <v>88</v>
      </c>
      <c r="P3311" s="4" t="s">
        <v>4330</v>
      </c>
      <c r="Q3311" t="s">
        <v>84</v>
      </c>
      <c r="R3311" t="s">
        <v>183</v>
      </c>
      <c r="S3311" t="s">
        <v>681</v>
      </c>
    </row>
    <row r="3312" spans="1:19" x14ac:dyDescent="0.25">
      <c r="A3312" t="s">
        <v>99</v>
      </c>
      <c r="B3312" t="s">
        <v>20</v>
      </c>
      <c r="C3312" t="s">
        <v>7152</v>
      </c>
      <c r="D3312" s="5">
        <v>39071</v>
      </c>
      <c r="E3312">
        <v>21</v>
      </c>
      <c r="F3312" t="s">
        <v>75</v>
      </c>
      <c r="G3312" t="s">
        <v>985</v>
      </c>
      <c r="I3312" t="s">
        <v>367</v>
      </c>
      <c r="J3312" t="s">
        <v>1215</v>
      </c>
      <c r="L3312" t="s">
        <v>367</v>
      </c>
      <c r="M3312" t="s">
        <v>360</v>
      </c>
      <c r="N3312" t="s">
        <v>27</v>
      </c>
      <c r="O3312" t="s">
        <v>28</v>
      </c>
      <c r="P3312" s="4">
        <v>341</v>
      </c>
      <c r="Q3312" t="s">
        <v>192</v>
      </c>
      <c r="R3312" t="s">
        <v>1852</v>
      </c>
      <c r="S3312" t="s">
        <v>681</v>
      </c>
    </row>
    <row r="3313" spans="1:19" x14ac:dyDescent="0.25">
      <c r="A3313" t="s">
        <v>32</v>
      </c>
      <c r="B3313" t="s">
        <v>20</v>
      </c>
      <c r="C3313" t="s">
        <v>7153</v>
      </c>
      <c r="D3313" s="5">
        <v>39071</v>
      </c>
      <c r="E3313">
        <v>27</v>
      </c>
      <c r="F3313" t="s">
        <v>75</v>
      </c>
      <c r="G3313" t="s">
        <v>690</v>
      </c>
      <c r="I3313" t="s">
        <v>367</v>
      </c>
      <c r="J3313" t="s">
        <v>603</v>
      </c>
      <c r="L3313" t="s">
        <v>367</v>
      </c>
      <c r="M3313" t="s">
        <v>360</v>
      </c>
      <c r="N3313" t="s">
        <v>27</v>
      </c>
      <c r="O3313" t="s">
        <v>28</v>
      </c>
      <c r="P3313" s="4" t="s">
        <v>644</v>
      </c>
      <c r="Q3313" t="s">
        <v>103</v>
      </c>
      <c r="R3313" t="s">
        <v>5265</v>
      </c>
      <c r="S3313" t="s">
        <v>42</v>
      </c>
    </row>
    <row r="3314" spans="1:19" x14ac:dyDescent="0.25">
      <c r="A3314" t="s">
        <v>32</v>
      </c>
      <c r="B3314" t="s">
        <v>20</v>
      </c>
      <c r="C3314" t="s">
        <v>7154</v>
      </c>
      <c r="D3314" s="5">
        <v>39071</v>
      </c>
      <c r="E3314">
        <v>21</v>
      </c>
      <c r="F3314" t="s">
        <v>75</v>
      </c>
      <c r="G3314" t="s">
        <v>690</v>
      </c>
      <c r="I3314" t="s">
        <v>367</v>
      </c>
      <c r="J3314" t="s">
        <v>603</v>
      </c>
      <c r="L3314" t="s">
        <v>367</v>
      </c>
      <c r="M3314" t="s">
        <v>360</v>
      </c>
      <c r="N3314" t="s">
        <v>27</v>
      </c>
      <c r="O3314" t="s">
        <v>28</v>
      </c>
      <c r="P3314" s="4" t="s">
        <v>1422</v>
      </c>
      <c r="Q3314" t="s">
        <v>36</v>
      </c>
      <c r="R3314" t="s">
        <v>7155</v>
      </c>
      <c r="S3314" t="s">
        <v>98</v>
      </c>
    </row>
    <row r="3315" spans="1:19" x14ac:dyDescent="0.25">
      <c r="A3315" t="s">
        <v>99</v>
      </c>
      <c r="B3315" t="s">
        <v>20</v>
      </c>
      <c r="C3315" t="s">
        <v>7156</v>
      </c>
      <c r="D3315" s="5">
        <v>39072</v>
      </c>
      <c r="E3315">
        <v>19</v>
      </c>
      <c r="F3315" t="s">
        <v>75</v>
      </c>
      <c r="G3315" t="s">
        <v>7157</v>
      </c>
      <c r="I3315" t="s">
        <v>367</v>
      </c>
      <c r="J3315" t="s">
        <v>7158</v>
      </c>
      <c r="L3315" t="s">
        <v>367</v>
      </c>
      <c r="M3315" t="s">
        <v>360</v>
      </c>
      <c r="N3315" t="s">
        <v>27</v>
      </c>
      <c r="O3315" t="s">
        <v>332</v>
      </c>
      <c r="P3315" s="4">
        <v>311</v>
      </c>
      <c r="Q3315" t="s">
        <v>115</v>
      </c>
      <c r="R3315" t="s">
        <v>6058</v>
      </c>
      <c r="S3315" t="s">
        <v>86</v>
      </c>
    </row>
    <row r="3316" spans="1:19" x14ac:dyDescent="0.25">
      <c r="A3316" t="s">
        <v>99</v>
      </c>
      <c r="B3316" t="s">
        <v>20</v>
      </c>
      <c r="C3316" t="s">
        <v>7159</v>
      </c>
      <c r="D3316" s="5">
        <v>39072</v>
      </c>
      <c r="E3316">
        <v>21</v>
      </c>
      <c r="F3316" t="s">
        <v>75</v>
      </c>
      <c r="G3316" t="s">
        <v>7157</v>
      </c>
      <c r="I3316" t="s">
        <v>367</v>
      </c>
      <c r="J3316" t="s">
        <v>7158</v>
      </c>
      <c r="L3316" t="s">
        <v>367</v>
      </c>
      <c r="M3316" t="s">
        <v>360</v>
      </c>
      <c r="N3316" t="s">
        <v>27</v>
      </c>
      <c r="O3316" t="s">
        <v>28</v>
      </c>
      <c r="P3316" s="4">
        <v>331</v>
      </c>
      <c r="Q3316" t="s">
        <v>115</v>
      </c>
      <c r="R3316" t="s">
        <v>7160</v>
      </c>
      <c r="S3316" t="s">
        <v>274</v>
      </c>
    </row>
    <row r="3317" spans="1:19" x14ac:dyDescent="0.25">
      <c r="A3317" t="s">
        <v>43</v>
      </c>
      <c r="B3317" t="s">
        <v>20</v>
      </c>
      <c r="C3317" t="s">
        <v>7161</v>
      </c>
      <c r="D3317" s="5">
        <v>39072</v>
      </c>
      <c r="E3317">
        <v>21</v>
      </c>
      <c r="F3317" t="s">
        <v>75</v>
      </c>
      <c r="G3317" t="s">
        <v>7157</v>
      </c>
      <c r="I3317" t="s">
        <v>367</v>
      </c>
      <c r="J3317" t="s">
        <v>7158</v>
      </c>
      <c r="L3317" t="s">
        <v>367</v>
      </c>
      <c r="M3317" t="s">
        <v>360</v>
      </c>
      <c r="N3317" t="s">
        <v>27</v>
      </c>
      <c r="O3317" t="s">
        <v>369</v>
      </c>
      <c r="Q3317" t="s">
        <v>1006</v>
      </c>
      <c r="R3317" t="s">
        <v>6093</v>
      </c>
      <c r="S3317" t="s">
        <v>98</v>
      </c>
    </row>
    <row r="3318" spans="1:19" x14ac:dyDescent="0.25">
      <c r="A3318" t="s">
        <v>99</v>
      </c>
      <c r="B3318" t="s">
        <v>20</v>
      </c>
      <c r="C3318" t="s">
        <v>7162</v>
      </c>
      <c r="D3318" s="5">
        <v>39072</v>
      </c>
      <c r="E3318">
        <v>25</v>
      </c>
      <c r="F3318" t="s">
        <v>75</v>
      </c>
      <c r="G3318" t="s">
        <v>7157</v>
      </c>
      <c r="I3318" t="s">
        <v>367</v>
      </c>
      <c r="J3318" t="s">
        <v>7158</v>
      </c>
      <c r="L3318" t="s">
        <v>367</v>
      </c>
      <c r="M3318" t="s">
        <v>360</v>
      </c>
      <c r="N3318" t="s">
        <v>48</v>
      </c>
      <c r="O3318" t="s">
        <v>28</v>
      </c>
      <c r="P3318" s="4">
        <v>351</v>
      </c>
      <c r="Q3318" t="s">
        <v>115</v>
      </c>
      <c r="R3318" t="s">
        <v>370</v>
      </c>
      <c r="S3318" t="s">
        <v>86</v>
      </c>
    </row>
    <row r="3319" spans="1:19" x14ac:dyDescent="0.25">
      <c r="A3319" t="s">
        <v>32</v>
      </c>
      <c r="B3319" t="s">
        <v>20</v>
      </c>
      <c r="C3319" t="s">
        <v>7163</v>
      </c>
      <c r="D3319" s="5">
        <v>39073</v>
      </c>
      <c r="E3319">
        <v>22</v>
      </c>
      <c r="F3319" t="s">
        <v>75</v>
      </c>
      <c r="G3319" t="s">
        <v>690</v>
      </c>
      <c r="I3319" t="s">
        <v>367</v>
      </c>
      <c r="J3319" t="s">
        <v>603</v>
      </c>
      <c r="L3319" t="s">
        <v>367</v>
      </c>
      <c r="M3319" t="s">
        <v>360</v>
      </c>
      <c r="N3319" t="s">
        <v>27</v>
      </c>
      <c r="O3319" t="s">
        <v>28</v>
      </c>
      <c r="P3319" s="4" t="s">
        <v>1566</v>
      </c>
      <c r="Q3319" t="s">
        <v>36</v>
      </c>
      <c r="R3319" t="s">
        <v>7164</v>
      </c>
      <c r="S3319" t="s">
        <v>502</v>
      </c>
    </row>
    <row r="3320" spans="1:19" x14ac:dyDescent="0.25">
      <c r="A3320" t="s">
        <v>32</v>
      </c>
      <c r="B3320" t="s">
        <v>20</v>
      </c>
      <c r="C3320" t="s">
        <v>7165</v>
      </c>
      <c r="D3320" s="5">
        <v>39074</v>
      </c>
      <c r="E3320">
        <v>27</v>
      </c>
      <c r="F3320" t="s">
        <v>75</v>
      </c>
      <c r="G3320" t="s">
        <v>690</v>
      </c>
      <c r="I3320" t="s">
        <v>367</v>
      </c>
      <c r="J3320" t="s">
        <v>603</v>
      </c>
      <c r="L3320" t="s">
        <v>367</v>
      </c>
      <c r="M3320" t="s">
        <v>360</v>
      </c>
      <c r="N3320" t="s">
        <v>27</v>
      </c>
      <c r="O3320" t="s">
        <v>28</v>
      </c>
      <c r="P3320" s="4" t="s">
        <v>1737</v>
      </c>
      <c r="Q3320" t="s">
        <v>36</v>
      </c>
      <c r="R3320" t="s">
        <v>7166</v>
      </c>
      <c r="S3320" t="s">
        <v>86</v>
      </c>
    </row>
    <row r="3321" spans="1:19" x14ac:dyDescent="0.25">
      <c r="A3321" t="s">
        <v>32</v>
      </c>
      <c r="B3321" t="s">
        <v>20</v>
      </c>
      <c r="C3321" t="s">
        <v>7167</v>
      </c>
      <c r="D3321" s="5">
        <v>39074</v>
      </c>
      <c r="E3321">
        <v>21</v>
      </c>
      <c r="F3321" t="s">
        <v>22</v>
      </c>
      <c r="G3321" t="s">
        <v>870</v>
      </c>
      <c r="I3321" t="s">
        <v>367</v>
      </c>
      <c r="J3321" t="s">
        <v>871</v>
      </c>
      <c r="L3321" t="s">
        <v>367</v>
      </c>
      <c r="M3321" t="s">
        <v>360</v>
      </c>
      <c r="N3321" t="s">
        <v>27</v>
      </c>
      <c r="O3321" t="s">
        <v>28</v>
      </c>
      <c r="P3321" s="4" t="s">
        <v>4201</v>
      </c>
      <c r="Q3321" t="s">
        <v>36</v>
      </c>
      <c r="R3321" t="s">
        <v>2099</v>
      </c>
      <c r="S3321" t="s">
        <v>86</v>
      </c>
    </row>
    <row r="3322" spans="1:19" x14ac:dyDescent="0.25">
      <c r="A3322" t="s">
        <v>32</v>
      </c>
      <c r="B3322" t="s">
        <v>229</v>
      </c>
      <c r="C3322" t="s">
        <v>7168</v>
      </c>
      <c r="D3322" s="5">
        <v>39074</v>
      </c>
      <c r="E3322">
        <v>20</v>
      </c>
      <c r="F3322" t="s">
        <v>75</v>
      </c>
      <c r="G3322" t="s">
        <v>7169</v>
      </c>
      <c r="I3322" t="s">
        <v>367</v>
      </c>
      <c r="J3322" t="s">
        <v>7170</v>
      </c>
      <c r="L3322" t="s">
        <v>367</v>
      </c>
      <c r="M3322" t="s">
        <v>360</v>
      </c>
      <c r="N3322" t="s">
        <v>48</v>
      </c>
      <c r="O3322" t="s">
        <v>28</v>
      </c>
      <c r="P3322" s="4" t="s">
        <v>3092</v>
      </c>
      <c r="Q3322" t="s">
        <v>36</v>
      </c>
      <c r="R3322" t="s">
        <v>2998</v>
      </c>
      <c r="S3322" t="s">
        <v>274</v>
      </c>
    </row>
    <row r="3323" spans="1:19" x14ac:dyDescent="0.25">
      <c r="A3323" t="s">
        <v>32</v>
      </c>
      <c r="B3323" t="s">
        <v>20</v>
      </c>
      <c r="C3323" t="s">
        <v>7171</v>
      </c>
      <c r="D3323" s="5">
        <v>39074</v>
      </c>
      <c r="E3323">
        <v>25</v>
      </c>
      <c r="F3323" t="s">
        <v>75</v>
      </c>
      <c r="G3323" t="s">
        <v>7172</v>
      </c>
      <c r="I3323" t="s">
        <v>367</v>
      </c>
      <c r="J3323" t="s">
        <v>4442</v>
      </c>
      <c r="L3323" t="s">
        <v>367</v>
      </c>
      <c r="M3323" t="s">
        <v>360</v>
      </c>
      <c r="N3323" t="s">
        <v>27</v>
      </c>
      <c r="O3323" t="s">
        <v>28</v>
      </c>
      <c r="P3323" s="4" t="s">
        <v>506</v>
      </c>
      <c r="Q3323" t="s">
        <v>192</v>
      </c>
      <c r="R3323" t="s">
        <v>1139</v>
      </c>
      <c r="S3323" t="s">
        <v>98</v>
      </c>
    </row>
    <row r="3324" spans="1:19" x14ac:dyDescent="0.25">
      <c r="A3324" t="s">
        <v>32</v>
      </c>
      <c r="B3324" t="s">
        <v>229</v>
      </c>
      <c r="C3324" t="s">
        <v>7173</v>
      </c>
      <c r="D3324" s="5">
        <v>39074</v>
      </c>
      <c r="E3324">
        <v>21</v>
      </c>
      <c r="F3324" t="s">
        <v>75</v>
      </c>
      <c r="G3324" t="s">
        <v>7169</v>
      </c>
      <c r="I3324" t="s">
        <v>367</v>
      </c>
      <c r="J3324" t="s">
        <v>7170</v>
      </c>
      <c r="L3324" t="s">
        <v>367</v>
      </c>
      <c r="M3324" t="s">
        <v>360</v>
      </c>
      <c r="N3324" t="s">
        <v>27</v>
      </c>
      <c r="O3324" t="s">
        <v>28</v>
      </c>
      <c r="P3324" s="4" t="s">
        <v>35</v>
      </c>
      <c r="Q3324" t="s">
        <v>36</v>
      </c>
      <c r="R3324" t="s">
        <v>564</v>
      </c>
      <c r="S3324" t="s">
        <v>274</v>
      </c>
    </row>
    <row r="3325" spans="1:19" x14ac:dyDescent="0.25">
      <c r="A3325" t="s">
        <v>32</v>
      </c>
      <c r="B3325" t="s">
        <v>20</v>
      </c>
      <c r="C3325" t="s">
        <v>7174</v>
      </c>
      <c r="D3325" s="5">
        <v>39074</v>
      </c>
      <c r="E3325">
        <v>28</v>
      </c>
      <c r="F3325" t="s">
        <v>75</v>
      </c>
      <c r="G3325" t="s">
        <v>690</v>
      </c>
      <c r="I3325" t="s">
        <v>367</v>
      </c>
      <c r="J3325" t="s">
        <v>603</v>
      </c>
      <c r="L3325" t="s">
        <v>367</v>
      </c>
      <c r="M3325" t="s">
        <v>360</v>
      </c>
      <c r="N3325" t="s">
        <v>27</v>
      </c>
      <c r="O3325" t="s">
        <v>28</v>
      </c>
      <c r="P3325" s="4" t="s">
        <v>299</v>
      </c>
      <c r="Q3325" t="s">
        <v>103</v>
      </c>
      <c r="R3325" t="s">
        <v>7175</v>
      </c>
      <c r="S3325" t="s">
        <v>274</v>
      </c>
    </row>
    <row r="3326" spans="1:19" x14ac:dyDescent="0.25">
      <c r="A3326" t="s">
        <v>32</v>
      </c>
      <c r="B3326" t="s">
        <v>229</v>
      </c>
      <c r="C3326" t="s">
        <v>7176</v>
      </c>
      <c r="D3326" s="5">
        <v>39074</v>
      </c>
      <c r="E3326">
        <v>24</v>
      </c>
      <c r="F3326" t="s">
        <v>75</v>
      </c>
      <c r="G3326" t="s">
        <v>7169</v>
      </c>
      <c r="I3326" t="s">
        <v>367</v>
      </c>
      <c r="J3326" t="s">
        <v>7170</v>
      </c>
      <c r="L3326" t="s">
        <v>367</v>
      </c>
      <c r="M3326" t="s">
        <v>360</v>
      </c>
      <c r="N3326" t="s">
        <v>27</v>
      </c>
      <c r="O3326" t="s">
        <v>28</v>
      </c>
      <c r="P3326" s="4" t="s">
        <v>35</v>
      </c>
      <c r="Q3326" t="s">
        <v>103</v>
      </c>
      <c r="R3326" t="s">
        <v>4969</v>
      </c>
      <c r="S3326" t="s">
        <v>274</v>
      </c>
    </row>
    <row r="3327" spans="1:19" x14ac:dyDescent="0.25">
      <c r="A3327" t="s">
        <v>99</v>
      </c>
      <c r="B3327" t="s">
        <v>20</v>
      </c>
      <c r="C3327" t="s">
        <v>7177</v>
      </c>
      <c r="D3327" s="5">
        <v>39075</v>
      </c>
      <c r="E3327">
        <v>21</v>
      </c>
      <c r="F3327" t="s">
        <v>75</v>
      </c>
      <c r="G3327" t="s">
        <v>6985</v>
      </c>
      <c r="I3327" t="s">
        <v>367</v>
      </c>
      <c r="J3327" t="s">
        <v>6986</v>
      </c>
      <c r="L3327" t="s">
        <v>367</v>
      </c>
      <c r="M3327" t="s">
        <v>360</v>
      </c>
      <c r="N3327" t="s">
        <v>27</v>
      </c>
      <c r="O3327" t="s">
        <v>28</v>
      </c>
      <c r="P3327" s="4">
        <v>341</v>
      </c>
      <c r="Q3327" t="s">
        <v>115</v>
      </c>
      <c r="R3327" t="s">
        <v>6177</v>
      </c>
      <c r="S3327" t="s">
        <v>98</v>
      </c>
    </row>
    <row r="3328" spans="1:19" x14ac:dyDescent="0.25">
      <c r="A3328" t="s">
        <v>32</v>
      </c>
      <c r="B3328" t="s">
        <v>20</v>
      </c>
      <c r="C3328" t="s">
        <v>7178</v>
      </c>
      <c r="D3328" s="5">
        <v>39075</v>
      </c>
      <c r="E3328">
        <v>21</v>
      </c>
      <c r="F3328" t="s">
        <v>75</v>
      </c>
      <c r="G3328" t="s">
        <v>2093</v>
      </c>
      <c r="I3328" t="s">
        <v>367</v>
      </c>
      <c r="J3328" t="s">
        <v>2094</v>
      </c>
      <c r="L3328" t="s">
        <v>367</v>
      </c>
      <c r="M3328" t="s">
        <v>360</v>
      </c>
      <c r="N3328" t="s">
        <v>27</v>
      </c>
      <c r="O3328" t="s">
        <v>28</v>
      </c>
      <c r="P3328" s="4" t="s">
        <v>35</v>
      </c>
      <c r="Q3328" t="s">
        <v>40</v>
      </c>
      <c r="R3328" t="s">
        <v>4487</v>
      </c>
      <c r="S3328" t="s">
        <v>890</v>
      </c>
    </row>
    <row r="3329" spans="1:19" x14ac:dyDescent="0.25">
      <c r="A3329" t="s">
        <v>32</v>
      </c>
      <c r="B3329" t="s">
        <v>20</v>
      </c>
      <c r="C3329" t="s">
        <v>7179</v>
      </c>
      <c r="D3329" s="5">
        <v>39076</v>
      </c>
      <c r="E3329">
        <v>20</v>
      </c>
      <c r="F3329" t="s">
        <v>22</v>
      </c>
      <c r="G3329" t="s">
        <v>690</v>
      </c>
      <c r="I3329" t="s">
        <v>367</v>
      </c>
      <c r="J3329" t="s">
        <v>5331</v>
      </c>
      <c r="L3329" t="s">
        <v>259</v>
      </c>
      <c r="M3329" t="s">
        <v>360</v>
      </c>
      <c r="N3329" t="s">
        <v>27</v>
      </c>
      <c r="O3329" t="s">
        <v>28</v>
      </c>
      <c r="P3329" s="4" t="s">
        <v>1397</v>
      </c>
      <c r="Q3329" t="s">
        <v>40</v>
      </c>
      <c r="R3329" t="s">
        <v>819</v>
      </c>
      <c r="S3329" t="s">
        <v>68</v>
      </c>
    </row>
    <row r="3330" spans="1:19" x14ac:dyDescent="0.25">
      <c r="A3330" t="s">
        <v>32</v>
      </c>
      <c r="B3330" t="s">
        <v>20</v>
      </c>
      <c r="C3330" t="s">
        <v>7180</v>
      </c>
      <c r="D3330" s="5">
        <v>39076</v>
      </c>
      <c r="E3330">
        <v>37</v>
      </c>
      <c r="F3330" t="s">
        <v>75</v>
      </c>
      <c r="G3330" t="s">
        <v>690</v>
      </c>
      <c r="I3330" t="s">
        <v>367</v>
      </c>
      <c r="J3330" t="s">
        <v>603</v>
      </c>
      <c r="L3330" t="s">
        <v>367</v>
      </c>
      <c r="M3330" t="s">
        <v>360</v>
      </c>
      <c r="N3330" t="s">
        <v>48</v>
      </c>
      <c r="O3330" t="s">
        <v>28</v>
      </c>
      <c r="P3330" s="4" t="s">
        <v>7181</v>
      </c>
      <c r="Q3330" t="s">
        <v>90</v>
      </c>
      <c r="R3330" t="s">
        <v>2450</v>
      </c>
      <c r="S3330" t="s">
        <v>415</v>
      </c>
    </row>
    <row r="3331" spans="1:19" x14ac:dyDescent="0.25">
      <c r="A3331" t="s">
        <v>32</v>
      </c>
      <c r="B3331" t="s">
        <v>20</v>
      </c>
      <c r="C3331" t="s">
        <v>7182</v>
      </c>
      <c r="D3331" s="5">
        <v>39076</v>
      </c>
      <c r="E3331">
        <v>24</v>
      </c>
      <c r="F3331" t="s">
        <v>75</v>
      </c>
      <c r="G3331" t="s">
        <v>690</v>
      </c>
      <c r="I3331" t="s">
        <v>367</v>
      </c>
      <c r="J3331" t="s">
        <v>603</v>
      </c>
      <c r="L3331" t="s">
        <v>367</v>
      </c>
      <c r="M3331" t="s">
        <v>360</v>
      </c>
      <c r="N3331" t="s">
        <v>27</v>
      </c>
      <c r="O3331" t="s">
        <v>28</v>
      </c>
      <c r="P3331" s="4" t="s">
        <v>2205</v>
      </c>
      <c r="Q3331" t="s">
        <v>103</v>
      </c>
      <c r="R3331" t="s">
        <v>7183</v>
      </c>
      <c r="S3331" t="s">
        <v>61</v>
      </c>
    </row>
    <row r="3332" spans="1:19" x14ac:dyDescent="0.25">
      <c r="A3332" t="s">
        <v>32</v>
      </c>
      <c r="B3332" t="s">
        <v>20</v>
      </c>
      <c r="C3332" t="s">
        <v>7184</v>
      </c>
      <c r="D3332" s="5">
        <v>39076</v>
      </c>
      <c r="E3332">
        <v>21</v>
      </c>
      <c r="F3332" t="s">
        <v>75</v>
      </c>
      <c r="G3332" t="s">
        <v>690</v>
      </c>
      <c r="I3332" t="s">
        <v>367</v>
      </c>
      <c r="J3332" t="s">
        <v>603</v>
      </c>
      <c r="L3332" t="s">
        <v>367</v>
      </c>
      <c r="M3332" t="s">
        <v>360</v>
      </c>
      <c r="N3332" t="s">
        <v>651</v>
      </c>
      <c r="O3332" t="s">
        <v>1860</v>
      </c>
      <c r="P3332" s="4" t="s">
        <v>553</v>
      </c>
      <c r="Q3332" t="s">
        <v>84</v>
      </c>
      <c r="R3332" t="s">
        <v>1512</v>
      </c>
      <c r="S3332" t="s">
        <v>352</v>
      </c>
    </row>
    <row r="3333" spans="1:19" x14ac:dyDescent="0.25">
      <c r="A3333" t="s">
        <v>32</v>
      </c>
      <c r="B3333" t="s">
        <v>20</v>
      </c>
      <c r="C3333" t="s">
        <v>7185</v>
      </c>
      <c r="D3333" s="5">
        <v>39076</v>
      </c>
      <c r="E3333">
        <v>29</v>
      </c>
      <c r="F3333" t="s">
        <v>75</v>
      </c>
      <c r="G3333" t="s">
        <v>870</v>
      </c>
      <c r="I3333" t="s">
        <v>367</v>
      </c>
      <c r="J3333" t="s">
        <v>871</v>
      </c>
      <c r="L3333" t="s">
        <v>367</v>
      </c>
      <c r="M3333" t="s">
        <v>360</v>
      </c>
      <c r="N3333" t="s">
        <v>48</v>
      </c>
      <c r="O3333" t="s">
        <v>28</v>
      </c>
      <c r="P3333" s="4" t="s">
        <v>929</v>
      </c>
      <c r="Q3333" t="s">
        <v>169</v>
      </c>
      <c r="R3333" t="s">
        <v>3185</v>
      </c>
      <c r="S3333" t="s">
        <v>415</v>
      </c>
    </row>
    <row r="3334" spans="1:19" x14ac:dyDescent="0.25">
      <c r="A3334" t="s">
        <v>32</v>
      </c>
      <c r="B3334" t="s">
        <v>20</v>
      </c>
      <c r="C3334" t="s">
        <v>7186</v>
      </c>
      <c r="D3334" s="5">
        <v>39077</v>
      </c>
      <c r="E3334">
        <v>29</v>
      </c>
      <c r="F3334" t="s">
        <v>75</v>
      </c>
      <c r="G3334" t="s">
        <v>690</v>
      </c>
      <c r="I3334" t="s">
        <v>367</v>
      </c>
      <c r="J3334" t="s">
        <v>603</v>
      </c>
      <c r="L3334" t="s">
        <v>367</v>
      </c>
      <c r="M3334" t="s">
        <v>360</v>
      </c>
      <c r="N3334" t="s">
        <v>27</v>
      </c>
      <c r="O3334" t="s">
        <v>28</v>
      </c>
      <c r="P3334" s="4" t="s">
        <v>1422</v>
      </c>
      <c r="Q3334" t="s">
        <v>36</v>
      </c>
      <c r="R3334" t="s">
        <v>490</v>
      </c>
      <c r="S3334" t="s">
        <v>98</v>
      </c>
    </row>
    <row r="3335" spans="1:19" x14ac:dyDescent="0.25">
      <c r="A3335" t="s">
        <v>99</v>
      </c>
      <c r="B3335" t="s">
        <v>20</v>
      </c>
      <c r="C3335" t="s">
        <v>7187</v>
      </c>
      <c r="D3335" s="5">
        <v>39077</v>
      </c>
      <c r="E3335">
        <v>21</v>
      </c>
      <c r="F3335" t="s">
        <v>75</v>
      </c>
      <c r="G3335" t="s">
        <v>7188</v>
      </c>
      <c r="I3335" t="s">
        <v>367</v>
      </c>
      <c r="J3335" t="s">
        <v>7189</v>
      </c>
      <c r="L3335" t="s">
        <v>367</v>
      </c>
      <c r="M3335" t="s">
        <v>360</v>
      </c>
      <c r="N3335" t="s">
        <v>27</v>
      </c>
      <c r="O3335" t="s">
        <v>28</v>
      </c>
      <c r="P3335" s="4">
        <v>621</v>
      </c>
      <c r="Q3335" t="s">
        <v>192</v>
      </c>
      <c r="R3335" t="s">
        <v>7190</v>
      </c>
      <c r="S3335" t="s">
        <v>890</v>
      </c>
    </row>
    <row r="3336" spans="1:19" x14ac:dyDescent="0.25">
      <c r="A3336" t="s">
        <v>32</v>
      </c>
      <c r="B3336" t="s">
        <v>20</v>
      </c>
      <c r="C3336" t="s">
        <v>7191</v>
      </c>
      <c r="D3336" s="5">
        <v>39077</v>
      </c>
      <c r="E3336">
        <v>21</v>
      </c>
      <c r="F3336" t="s">
        <v>22</v>
      </c>
      <c r="G3336" t="s">
        <v>690</v>
      </c>
      <c r="I3336" t="s">
        <v>367</v>
      </c>
      <c r="J3336" t="s">
        <v>1241</v>
      </c>
      <c r="L3336" t="s">
        <v>367</v>
      </c>
      <c r="M3336" t="s">
        <v>360</v>
      </c>
      <c r="N3336" t="s">
        <v>27</v>
      </c>
      <c r="O3336" t="s">
        <v>28</v>
      </c>
      <c r="P3336" s="4" t="s">
        <v>5387</v>
      </c>
      <c r="Q3336" t="s">
        <v>36</v>
      </c>
      <c r="R3336" t="s">
        <v>7192</v>
      </c>
      <c r="S3336" t="s">
        <v>120</v>
      </c>
    </row>
    <row r="3337" spans="1:19" x14ac:dyDescent="0.25">
      <c r="A3337" t="s">
        <v>32</v>
      </c>
      <c r="B3337" t="s">
        <v>20</v>
      </c>
      <c r="C3337" t="s">
        <v>7193</v>
      </c>
      <c r="D3337" s="5">
        <v>39077</v>
      </c>
      <c r="E3337">
        <v>25</v>
      </c>
      <c r="F3337" t="s">
        <v>75</v>
      </c>
      <c r="G3337" t="s">
        <v>690</v>
      </c>
      <c r="I3337" t="s">
        <v>367</v>
      </c>
      <c r="J3337" t="s">
        <v>603</v>
      </c>
      <c r="L3337" t="s">
        <v>367</v>
      </c>
      <c r="M3337" t="s">
        <v>360</v>
      </c>
      <c r="N3337" t="s">
        <v>27</v>
      </c>
      <c r="O3337" t="s">
        <v>28</v>
      </c>
      <c r="P3337" s="4" t="s">
        <v>1690</v>
      </c>
      <c r="Q3337" t="s">
        <v>103</v>
      </c>
      <c r="R3337" t="s">
        <v>7194</v>
      </c>
      <c r="S3337" t="s">
        <v>352</v>
      </c>
    </row>
    <row r="3338" spans="1:19" x14ac:dyDescent="0.25">
      <c r="A3338" t="s">
        <v>32</v>
      </c>
      <c r="B3338" t="s">
        <v>20</v>
      </c>
      <c r="C3338" t="s">
        <v>7195</v>
      </c>
      <c r="D3338" s="5">
        <v>39077</v>
      </c>
      <c r="E3338">
        <v>21</v>
      </c>
      <c r="F3338" t="s">
        <v>22</v>
      </c>
      <c r="G3338" t="s">
        <v>690</v>
      </c>
      <c r="I3338" t="s">
        <v>367</v>
      </c>
      <c r="J3338" t="s">
        <v>603</v>
      </c>
      <c r="L3338" t="s">
        <v>367</v>
      </c>
      <c r="M3338" t="s">
        <v>360</v>
      </c>
      <c r="N3338" t="s">
        <v>27</v>
      </c>
      <c r="O3338" t="s">
        <v>28</v>
      </c>
      <c r="P3338" s="4" t="s">
        <v>35</v>
      </c>
      <c r="Q3338" t="s">
        <v>36</v>
      </c>
      <c r="R3338" t="s">
        <v>4122</v>
      </c>
      <c r="S3338" t="s">
        <v>184</v>
      </c>
    </row>
    <row r="3339" spans="1:19" x14ac:dyDescent="0.25">
      <c r="A3339" t="s">
        <v>32</v>
      </c>
      <c r="B3339" t="s">
        <v>20</v>
      </c>
      <c r="C3339" t="s">
        <v>7196</v>
      </c>
      <c r="D3339" s="5">
        <v>39077</v>
      </c>
      <c r="E3339">
        <v>19</v>
      </c>
      <c r="F3339" t="s">
        <v>75</v>
      </c>
      <c r="G3339" t="s">
        <v>690</v>
      </c>
      <c r="I3339" t="s">
        <v>367</v>
      </c>
      <c r="J3339" t="s">
        <v>603</v>
      </c>
      <c r="L3339" t="s">
        <v>367</v>
      </c>
      <c r="M3339" t="s">
        <v>360</v>
      </c>
      <c r="N3339" t="s">
        <v>27</v>
      </c>
      <c r="O3339" t="s">
        <v>28</v>
      </c>
      <c r="P3339" s="4" t="s">
        <v>1422</v>
      </c>
      <c r="Q3339" t="s">
        <v>40</v>
      </c>
      <c r="R3339" t="s">
        <v>7197</v>
      </c>
      <c r="S3339" t="s">
        <v>274</v>
      </c>
    </row>
    <row r="3340" spans="1:19" x14ac:dyDescent="0.25">
      <c r="A3340" t="s">
        <v>32</v>
      </c>
      <c r="B3340" t="s">
        <v>20</v>
      </c>
      <c r="C3340" t="s">
        <v>7198</v>
      </c>
      <c r="D3340" s="5">
        <v>39078</v>
      </c>
      <c r="E3340">
        <v>28</v>
      </c>
      <c r="F3340" t="s">
        <v>75</v>
      </c>
      <c r="G3340" t="s">
        <v>690</v>
      </c>
      <c r="I3340" t="s">
        <v>367</v>
      </c>
      <c r="J3340" t="s">
        <v>603</v>
      </c>
      <c r="L3340" t="s">
        <v>367</v>
      </c>
      <c r="M3340" t="s">
        <v>360</v>
      </c>
      <c r="N3340" t="s">
        <v>27</v>
      </c>
      <c r="O3340" t="s">
        <v>28</v>
      </c>
      <c r="P3340" s="4" t="s">
        <v>553</v>
      </c>
      <c r="Q3340" t="s">
        <v>103</v>
      </c>
      <c r="R3340" t="s">
        <v>7199</v>
      </c>
      <c r="S3340" t="s">
        <v>274</v>
      </c>
    </row>
    <row r="3341" spans="1:19" x14ac:dyDescent="0.25">
      <c r="A3341" t="s">
        <v>99</v>
      </c>
      <c r="B3341" t="s">
        <v>20</v>
      </c>
      <c r="C3341" t="s">
        <v>7200</v>
      </c>
      <c r="D3341" s="5">
        <v>39078</v>
      </c>
      <c r="E3341">
        <v>24</v>
      </c>
      <c r="F3341" t="s">
        <v>75</v>
      </c>
      <c r="G3341" t="s">
        <v>1727</v>
      </c>
      <c r="I3341" t="s">
        <v>367</v>
      </c>
      <c r="J3341" t="s">
        <v>1728</v>
      </c>
      <c r="L3341" t="s">
        <v>367</v>
      </c>
      <c r="M3341" t="s">
        <v>360</v>
      </c>
      <c r="N3341" t="s">
        <v>27</v>
      </c>
      <c r="O3341" t="s">
        <v>28</v>
      </c>
      <c r="P3341" s="4">
        <v>311</v>
      </c>
      <c r="Q3341" t="s">
        <v>115</v>
      </c>
      <c r="R3341" t="s">
        <v>7201</v>
      </c>
      <c r="S3341" t="s">
        <v>80</v>
      </c>
    </row>
    <row r="3342" spans="1:19" x14ac:dyDescent="0.25">
      <c r="A3342" t="s">
        <v>32</v>
      </c>
      <c r="B3342" t="s">
        <v>20</v>
      </c>
      <c r="C3342" t="s">
        <v>7202</v>
      </c>
      <c r="D3342" s="5">
        <v>39078</v>
      </c>
      <c r="E3342">
        <v>20</v>
      </c>
      <c r="F3342" t="s">
        <v>75</v>
      </c>
      <c r="G3342" t="s">
        <v>690</v>
      </c>
      <c r="I3342" t="s">
        <v>367</v>
      </c>
      <c r="J3342" t="s">
        <v>603</v>
      </c>
      <c r="L3342" t="s">
        <v>367</v>
      </c>
      <c r="M3342" t="s">
        <v>360</v>
      </c>
      <c r="N3342" t="s">
        <v>27</v>
      </c>
      <c r="O3342" t="s">
        <v>88</v>
      </c>
      <c r="P3342" s="4" t="s">
        <v>1690</v>
      </c>
      <c r="Q3342" t="s">
        <v>40</v>
      </c>
      <c r="R3342" t="s">
        <v>1813</v>
      </c>
      <c r="S3342" t="s">
        <v>197</v>
      </c>
    </row>
    <row r="3343" spans="1:19" x14ac:dyDescent="0.25">
      <c r="A3343" t="s">
        <v>32</v>
      </c>
      <c r="B3343" t="s">
        <v>20</v>
      </c>
      <c r="C3343" t="s">
        <v>7203</v>
      </c>
      <c r="D3343" s="5">
        <v>39078</v>
      </c>
      <c r="E3343">
        <v>23</v>
      </c>
      <c r="F3343" t="s">
        <v>75</v>
      </c>
      <c r="G3343" t="s">
        <v>985</v>
      </c>
      <c r="I3343" t="s">
        <v>367</v>
      </c>
      <c r="J3343" t="s">
        <v>97</v>
      </c>
      <c r="K3343" t="s">
        <v>98</v>
      </c>
      <c r="L3343" t="s">
        <v>236</v>
      </c>
      <c r="M3343" t="s">
        <v>360</v>
      </c>
      <c r="N3343" t="s">
        <v>27</v>
      </c>
      <c r="O3343" t="s">
        <v>28</v>
      </c>
      <c r="P3343" s="4" t="s">
        <v>35</v>
      </c>
      <c r="Q3343" t="s">
        <v>103</v>
      </c>
      <c r="R3343" t="s">
        <v>7204</v>
      </c>
      <c r="S3343" t="s">
        <v>352</v>
      </c>
    </row>
    <row r="3344" spans="1:19" x14ac:dyDescent="0.25">
      <c r="A3344" t="s">
        <v>32</v>
      </c>
      <c r="B3344" t="s">
        <v>20</v>
      </c>
      <c r="C3344" t="s">
        <v>7205</v>
      </c>
      <c r="D3344" s="5">
        <v>39078</v>
      </c>
      <c r="E3344">
        <v>21</v>
      </c>
      <c r="F3344" t="s">
        <v>75</v>
      </c>
      <c r="G3344" t="s">
        <v>690</v>
      </c>
      <c r="I3344" t="s">
        <v>367</v>
      </c>
      <c r="J3344" t="s">
        <v>603</v>
      </c>
      <c r="L3344" t="s">
        <v>367</v>
      </c>
      <c r="M3344" t="s">
        <v>360</v>
      </c>
      <c r="N3344" t="s">
        <v>27</v>
      </c>
      <c r="O3344" t="s">
        <v>28</v>
      </c>
      <c r="P3344" s="4" t="s">
        <v>35</v>
      </c>
      <c r="Q3344" t="s">
        <v>36</v>
      </c>
      <c r="R3344" t="s">
        <v>1130</v>
      </c>
      <c r="S3344" t="s">
        <v>98</v>
      </c>
    </row>
    <row r="3345" spans="1:19" x14ac:dyDescent="0.25">
      <c r="A3345" t="s">
        <v>99</v>
      </c>
      <c r="B3345" t="s">
        <v>149</v>
      </c>
      <c r="C3345" t="s">
        <v>7206</v>
      </c>
      <c r="D3345" s="5">
        <v>39079</v>
      </c>
      <c r="E3345">
        <v>20</v>
      </c>
      <c r="F3345" t="s">
        <v>75</v>
      </c>
      <c r="G3345" t="s">
        <v>1104</v>
      </c>
      <c r="I3345" t="s">
        <v>367</v>
      </c>
      <c r="J3345" t="s">
        <v>1105</v>
      </c>
      <c r="L3345" t="s">
        <v>367</v>
      </c>
      <c r="M3345" t="s">
        <v>360</v>
      </c>
      <c r="N3345" t="s">
        <v>27</v>
      </c>
      <c r="O3345" t="s">
        <v>28</v>
      </c>
      <c r="P3345" s="4">
        <v>311</v>
      </c>
      <c r="Q3345" t="s">
        <v>115</v>
      </c>
      <c r="R3345" t="s">
        <v>7207</v>
      </c>
      <c r="S3345" t="s">
        <v>274</v>
      </c>
    </row>
    <row r="3346" spans="1:19" x14ac:dyDescent="0.25">
      <c r="A3346" t="s">
        <v>99</v>
      </c>
      <c r="B3346" t="s">
        <v>20</v>
      </c>
      <c r="C3346" t="s">
        <v>7208</v>
      </c>
      <c r="D3346" s="5">
        <v>39079</v>
      </c>
      <c r="E3346">
        <v>22</v>
      </c>
      <c r="F3346" t="s">
        <v>22</v>
      </c>
      <c r="G3346" t="s">
        <v>961</v>
      </c>
      <c r="I3346" t="s">
        <v>367</v>
      </c>
      <c r="J3346" t="s">
        <v>454</v>
      </c>
      <c r="K3346" t="s">
        <v>86</v>
      </c>
      <c r="L3346" t="s">
        <v>236</v>
      </c>
      <c r="M3346" t="s">
        <v>360</v>
      </c>
      <c r="N3346" t="s">
        <v>27</v>
      </c>
      <c r="O3346" t="s">
        <v>28</v>
      </c>
      <c r="P3346" s="4">
        <v>6276</v>
      </c>
      <c r="Q3346" t="s">
        <v>103</v>
      </c>
      <c r="R3346" t="s">
        <v>172</v>
      </c>
      <c r="S3346" t="s">
        <v>173</v>
      </c>
    </row>
    <row r="3347" spans="1:19" x14ac:dyDescent="0.25">
      <c r="A3347" t="s">
        <v>99</v>
      </c>
      <c r="B3347" t="s">
        <v>149</v>
      </c>
      <c r="C3347" t="s">
        <v>7209</v>
      </c>
      <c r="D3347" s="5">
        <v>39079</v>
      </c>
      <c r="E3347">
        <v>23</v>
      </c>
      <c r="F3347" t="s">
        <v>75</v>
      </c>
      <c r="G3347" t="s">
        <v>1104</v>
      </c>
      <c r="I3347" t="s">
        <v>367</v>
      </c>
      <c r="J3347" t="s">
        <v>1105</v>
      </c>
      <c r="L3347" t="s">
        <v>367</v>
      </c>
      <c r="M3347" t="s">
        <v>360</v>
      </c>
      <c r="N3347" t="s">
        <v>27</v>
      </c>
      <c r="O3347" t="s">
        <v>28</v>
      </c>
      <c r="P3347" s="4">
        <v>311</v>
      </c>
      <c r="Q3347" t="s">
        <v>192</v>
      </c>
      <c r="R3347" t="s">
        <v>7210</v>
      </c>
      <c r="S3347" t="s">
        <v>274</v>
      </c>
    </row>
    <row r="3348" spans="1:19" x14ac:dyDescent="0.25">
      <c r="A3348" t="s">
        <v>99</v>
      </c>
      <c r="B3348" t="s">
        <v>149</v>
      </c>
      <c r="C3348" t="s">
        <v>7211</v>
      </c>
      <c r="D3348" s="5">
        <v>39079</v>
      </c>
      <c r="E3348">
        <v>20</v>
      </c>
      <c r="F3348" t="s">
        <v>75</v>
      </c>
      <c r="G3348" t="s">
        <v>1104</v>
      </c>
      <c r="I3348" t="s">
        <v>367</v>
      </c>
      <c r="J3348" t="s">
        <v>1105</v>
      </c>
      <c r="L3348" t="s">
        <v>367</v>
      </c>
      <c r="M3348" t="s">
        <v>360</v>
      </c>
      <c r="N3348" t="s">
        <v>27</v>
      </c>
      <c r="O3348" t="s">
        <v>28</v>
      </c>
      <c r="P3348" s="4">
        <v>311</v>
      </c>
      <c r="Q3348" t="s">
        <v>115</v>
      </c>
      <c r="R3348" t="s">
        <v>7212</v>
      </c>
      <c r="S3348" t="s">
        <v>80</v>
      </c>
    </row>
    <row r="3349" spans="1:19" x14ac:dyDescent="0.25">
      <c r="A3349" t="s">
        <v>32</v>
      </c>
      <c r="B3349" t="s">
        <v>20</v>
      </c>
      <c r="C3349" t="s">
        <v>7213</v>
      </c>
      <c r="D3349" s="5">
        <v>39079</v>
      </c>
      <c r="E3349">
        <v>22</v>
      </c>
      <c r="F3349" t="s">
        <v>75</v>
      </c>
      <c r="G3349" t="s">
        <v>7214</v>
      </c>
      <c r="I3349" t="s">
        <v>367</v>
      </c>
      <c r="J3349" t="s">
        <v>603</v>
      </c>
      <c r="L3349" t="s">
        <v>367</v>
      </c>
      <c r="M3349" t="s">
        <v>360</v>
      </c>
      <c r="N3349" t="s">
        <v>27</v>
      </c>
      <c r="O3349" t="s">
        <v>28</v>
      </c>
      <c r="P3349" s="4" t="s">
        <v>644</v>
      </c>
      <c r="Q3349" t="s">
        <v>192</v>
      </c>
      <c r="R3349" t="s">
        <v>781</v>
      </c>
      <c r="S3349" t="s">
        <v>98</v>
      </c>
    </row>
    <row r="3350" spans="1:19" x14ac:dyDescent="0.25">
      <c r="A3350" t="s">
        <v>32</v>
      </c>
      <c r="B3350" t="s">
        <v>20</v>
      </c>
      <c r="C3350" t="s">
        <v>7215</v>
      </c>
      <c r="D3350" s="5">
        <v>39079</v>
      </c>
      <c r="E3350">
        <v>21</v>
      </c>
      <c r="F3350" t="s">
        <v>75</v>
      </c>
      <c r="G3350" t="s">
        <v>918</v>
      </c>
      <c r="I3350" t="s">
        <v>367</v>
      </c>
      <c r="J3350" t="s">
        <v>919</v>
      </c>
      <c r="L3350" t="s">
        <v>367</v>
      </c>
      <c r="M3350" t="s">
        <v>360</v>
      </c>
      <c r="N3350" t="s">
        <v>27</v>
      </c>
      <c r="O3350" t="s">
        <v>332</v>
      </c>
      <c r="P3350" s="4" t="s">
        <v>35</v>
      </c>
      <c r="Q3350" t="s">
        <v>36</v>
      </c>
      <c r="R3350" t="s">
        <v>5933</v>
      </c>
      <c r="S3350" t="s">
        <v>86</v>
      </c>
    </row>
    <row r="3351" spans="1:19" x14ac:dyDescent="0.25">
      <c r="A3351" t="s">
        <v>32</v>
      </c>
      <c r="B3351" t="s">
        <v>20</v>
      </c>
      <c r="C3351" t="s">
        <v>7216</v>
      </c>
      <c r="D3351" s="5">
        <v>39080</v>
      </c>
      <c r="E3351">
        <v>20</v>
      </c>
      <c r="F3351" t="s">
        <v>75</v>
      </c>
      <c r="G3351" t="s">
        <v>690</v>
      </c>
      <c r="I3351" t="s">
        <v>367</v>
      </c>
      <c r="J3351" t="s">
        <v>603</v>
      </c>
      <c r="L3351" t="s">
        <v>367</v>
      </c>
      <c r="M3351" t="s">
        <v>360</v>
      </c>
      <c r="N3351" t="s">
        <v>27</v>
      </c>
      <c r="O3351" t="s">
        <v>28</v>
      </c>
      <c r="P3351" s="4" t="s">
        <v>35</v>
      </c>
      <c r="Q3351" t="s">
        <v>40</v>
      </c>
      <c r="R3351" t="s">
        <v>7217</v>
      </c>
      <c r="S3351" t="s">
        <v>51</v>
      </c>
    </row>
    <row r="3352" spans="1:19" x14ac:dyDescent="0.25">
      <c r="A3352" t="s">
        <v>32</v>
      </c>
      <c r="B3352" t="s">
        <v>20</v>
      </c>
      <c r="C3352" t="s">
        <v>7218</v>
      </c>
      <c r="D3352" s="5">
        <v>39080</v>
      </c>
      <c r="E3352">
        <v>25</v>
      </c>
      <c r="F3352" t="s">
        <v>75</v>
      </c>
      <c r="G3352" t="s">
        <v>690</v>
      </c>
      <c r="I3352" t="s">
        <v>367</v>
      </c>
      <c r="J3352" t="s">
        <v>603</v>
      </c>
      <c r="L3352" t="s">
        <v>367</v>
      </c>
      <c r="M3352" t="s">
        <v>360</v>
      </c>
      <c r="N3352" t="s">
        <v>48</v>
      </c>
      <c r="O3352" t="s">
        <v>28</v>
      </c>
      <c r="P3352" s="4" t="s">
        <v>563</v>
      </c>
      <c r="Q3352" t="s">
        <v>103</v>
      </c>
      <c r="R3352" t="s">
        <v>7219</v>
      </c>
      <c r="S3352" t="s">
        <v>86</v>
      </c>
    </row>
    <row r="3353" spans="1:19" x14ac:dyDescent="0.25">
      <c r="A3353" t="s">
        <v>32</v>
      </c>
      <c r="B3353" t="s">
        <v>20</v>
      </c>
      <c r="C3353" t="s">
        <v>7220</v>
      </c>
      <c r="D3353" s="5">
        <v>39080</v>
      </c>
      <c r="E3353">
        <v>21</v>
      </c>
      <c r="F3353" t="s">
        <v>75</v>
      </c>
      <c r="G3353" t="s">
        <v>985</v>
      </c>
      <c r="I3353" t="s">
        <v>367</v>
      </c>
      <c r="J3353" t="s">
        <v>1215</v>
      </c>
      <c r="L3353" t="s">
        <v>367</v>
      </c>
      <c r="M3353" t="s">
        <v>360</v>
      </c>
      <c r="N3353" t="s">
        <v>27</v>
      </c>
      <c r="O3353" t="s">
        <v>28</v>
      </c>
      <c r="P3353" s="4" t="s">
        <v>182</v>
      </c>
      <c r="Q3353" t="s">
        <v>40</v>
      </c>
      <c r="R3353" t="s">
        <v>7074</v>
      </c>
      <c r="S3353" t="s">
        <v>352</v>
      </c>
    </row>
    <row r="3354" spans="1:19" x14ac:dyDescent="0.25">
      <c r="A3354" t="s">
        <v>32</v>
      </c>
      <c r="B3354" t="s">
        <v>20</v>
      </c>
      <c r="C3354" t="s">
        <v>7221</v>
      </c>
      <c r="D3354" s="5">
        <v>39081</v>
      </c>
      <c r="E3354">
        <v>22</v>
      </c>
      <c r="F3354" t="s">
        <v>75</v>
      </c>
      <c r="G3354" t="s">
        <v>690</v>
      </c>
      <c r="I3354" t="s">
        <v>367</v>
      </c>
      <c r="J3354" t="s">
        <v>603</v>
      </c>
      <c r="L3354" t="s">
        <v>367</v>
      </c>
      <c r="M3354" t="s">
        <v>360</v>
      </c>
      <c r="N3354" t="s">
        <v>27</v>
      </c>
      <c r="O3354" t="s">
        <v>28</v>
      </c>
      <c r="P3354" s="4" t="s">
        <v>943</v>
      </c>
      <c r="Q3354" t="s">
        <v>103</v>
      </c>
      <c r="R3354" t="s">
        <v>7222</v>
      </c>
      <c r="S3354" t="s">
        <v>80</v>
      </c>
    </row>
    <row r="3355" spans="1:19" x14ac:dyDescent="0.25">
      <c r="A3355" t="s">
        <v>32</v>
      </c>
      <c r="B3355" t="s">
        <v>20</v>
      </c>
      <c r="C3355" t="s">
        <v>7223</v>
      </c>
      <c r="D3355" s="5">
        <v>39082</v>
      </c>
      <c r="E3355">
        <v>20</v>
      </c>
      <c r="F3355" t="s">
        <v>75</v>
      </c>
      <c r="G3355" t="s">
        <v>922</v>
      </c>
      <c r="I3355" t="s">
        <v>367</v>
      </c>
      <c r="J3355" t="s">
        <v>923</v>
      </c>
      <c r="L3355" t="s">
        <v>367</v>
      </c>
      <c r="M3355" t="s">
        <v>360</v>
      </c>
      <c r="N3355" t="s">
        <v>27</v>
      </c>
      <c r="O3355" t="s">
        <v>28</v>
      </c>
      <c r="P3355" s="4" t="s">
        <v>7224</v>
      </c>
      <c r="Q3355" t="s">
        <v>192</v>
      </c>
      <c r="R3355" t="s">
        <v>7147</v>
      </c>
      <c r="S3355" t="s">
        <v>98</v>
      </c>
    </row>
    <row r="3356" spans="1:19" x14ac:dyDescent="0.25">
      <c r="A3356" t="s">
        <v>43</v>
      </c>
      <c r="B3356" t="s">
        <v>20</v>
      </c>
      <c r="C3356" t="s">
        <v>7225</v>
      </c>
      <c r="D3356" s="5">
        <v>39082</v>
      </c>
      <c r="E3356">
        <v>23</v>
      </c>
      <c r="F3356" t="s">
        <v>22</v>
      </c>
      <c r="I3356" t="s">
        <v>46</v>
      </c>
      <c r="L3356" t="s">
        <v>46</v>
      </c>
      <c r="M3356" t="s">
        <v>360</v>
      </c>
      <c r="N3356" t="s">
        <v>651</v>
      </c>
      <c r="O3356" t="s">
        <v>28</v>
      </c>
      <c r="P3356" s="4" t="s">
        <v>7226</v>
      </c>
      <c r="Q3356" t="s">
        <v>1474</v>
      </c>
      <c r="R3356" t="s">
        <v>7227</v>
      </c>
      <c r="S3356" t="s">
        <v>190</v>
      </c>
    </row>
    <row r="3357" spans="1:19" x14ac:dyDescent="0.25">
      <c r="A3357" t="s">
        <v>32</v>
      </c>
      <c r="B3357" t="s">
        <v>20</v>
      </c>
      <c r="C3357" t="s">
        <v>7228</v>
      </c>
      <c r="D3357" s="5">
        <v>39082</v>
      </c>
      <c r="E3357">
        <v>20</v>
      </c>
      <c r="F3357" t="s">
        <v>75</v>
      </c>
      <c r="G3357" t="s">
        <v>922</v>
      </c>
      <c r="I3357" t="s">
        <v>367</v>
      </c>
      <c r="J3357" t="s">
        <v>923</v>
      </c>
      <c r="L3357" t="s">
        <v>367</v>
      </c>
      <c r="M3357" t="s">
        <v>360</v>
      </c>
      <c r="N3357" t="s">
        <v>27</v>
      </c>
      <c r="O3357" t="s">
        <v>28</v>
      </c>
      <c r="P3357" s="4" t="s">
        <v>299</v>
      </c>
      <c r="Q3357" t="s">
        <v>192</v>
      </c>
      <c r="R3357" t="s">
        <v>7229</v>
      </c>
      <c r="S3357" t="s">
        <v>495</v>
      </c>
    </row>
    <row r="3358" spans="1:19" x14ac:dyDescent="0.25">
      <c r="A3358" t="s">
        <v>32</v>
      </c>
      <c r="B3358" t="s">
        <v>20</v>
      </c>
      <c r="C3358" t="s">
        <v>7230</v>
      </c>
      <c r="D3358" s="5">
        <v>39082</v>
      </c>
      <c r="E3358">
        <v>21</v>
      </c>
      <c r="F3358" t="s">
        <v>75</v>
      </c>
      <c r="G3358" t="s">
        <v>690</v>
      </c>
      <c r="I3358" t="s">
        <v>367</v>
      </c>
      <c r="J3358" t="s">
        <v>603</v>
      </c>
      <c r="L3358" t="s">
        <v>367</v>
      </c>
      <c r="M3358" t="s">
        <v>360</v>
      </c>
      <c r="N3358" t="s">
        <v>463</v>
      </c>
      <c r="O3358" t="s">
        <v>88</v>
      </c>
      <c r="P3358" s="4" t="s">
        <v>1422</v>
      </c>
      <c r="Q3358" t="s">
        <v>40</v>
      </c>
      <c r="R3358" t="s">
        <v>7231</v>
      </c>
      <c r="S3358" t="s">
        <v>660</v>
      </c>
    </row>
    <row r="3359" spans="1:19" x14ac:dyDescent="0.25">
      <c r="A3359" t="s">
        <v>32</v>
      </c>
      <c r="B3359" t="s">
        <v>149</v>
      </c>
      <c r="C3359" t="s">
        <v>7232</v>
      </c>
      <c r="D3359" s="5">
        <v>39083</v>
      </c>
      <c r="E3359">
        <v>26</v>
      </c>
      <c r="F3359" t="s">
        <v>75</v>
      </c>
      <c r="G3359" t="s">
        <v>690</v>
      </c>
      <c r="I3359" t="s">
        <v>367</v>
      </c>
      <c r="J3359" t="s">
        <v>603</v>
      </c>
      <c r="L3359" t="s">
        <v>367</v>
      </c>
      <c r="M3359" t="s">
        <v>360</v>
      </c>
      <c r="N3359" t="s">
        <v>27</v>
      </c>
      <c r="O3359" t="s">
        <v>88</v>
      </c>
      <c r="P3359" s="4" t="s">
        <v>1940</v>
      </c>
      <c r="Q3359" t="s">
        <v>103</v>
      </c>
      <c r="R3359" t="s">
        <v>1272</v>
      </c>
      <c r="S3359" t="s">
        <v>352</v>
      </c>
    </row>
    <row r="3360" spans="1:19" x14ac:dyDescent="0.25">
      <c r="A3360" t="s">
        <v>32</v>
      </c>
      <c r="B3360" t="s">
        <v>20</v>
      </c>
      <c r="C3360" t="s">
        <v>7233</v>
      </c>
      <c r="D3360" s="5">
        <v>39086</v>
      </c>
      <c r="E3360">
        <v>28</v>
      </c>
      <c r="F3360" t="s">
        <v>75</v>
      </c>
      <c r="G3360" t="s">
        <v>690</v>
      </c>
      <c r="I3360" t="s">
        <v>367</v>
      </c>
      <c r="J3360" t="s">
        <v>603</v>
      </c>
      <c r="L3360" t="s">
        <v>367</v>
      </c>
      <c r="M3360" t="s">
        <v>360</v>
      </c>
      <c r="N3360" t="s">
        <v>27</v>
      </c>
      <c r="O3360" t="s">
        <v>28</v>
      </c>
      <c r="P3360" s="4" t="s">
        <v>5114</v>
      </c>
      <c r="Q3360" t="s">
        <v>84</v>
      </c>
      <c r="R3360" t="s">
        <v>5641</v>
      </c>
      <c r="S3360" t="s">
        <v>660</v>
      </c>
    </row>
    <row r="3361" spans="1:19" x14ac:dyDescent="0.25">
      <c r="A3361" t="s">
        <v>32</v>
      </c>
      <c r="B3361" t="s">
        <v>20</v>
      </c>
      <c r="C3361" t="s">
        <v>7234</v>
      </c>
      <c r="D3361" s="5">
        <v>39087</v>
      </c>
      <c r="E3361">
        <v>23</v>
      </c>
      <c r="F3361" t="s">
        <v>22</v>
      </c>
      <c r="G3361" t="s">
        <v>690</v>
      </c>
      <c r="I3361" t="s">
        <v>367</v>
      </c>
      <c r="J3361" t="s">
        <v>939</v>
      </c>
      <c r="L3361" t="s">
        <v>259</v>
      </c>
      <c r="M3361" t="s">
        <v>360</v>
      </c>
      <c r="N3361" t="s">
        <v>27</v>
      </c>
      <c r="O3361" t="s">
        <v>28</v>
      </c>
      <c r="P3361" s="4" t="s">
        <v>644</v>
      </c>
      <c r="Q3361" t="s">
        <v>192</v>
      </c>
      <c r="R3361" t="s">
        <v>831</v>
      </c>
      <c r="S3361" t="s">
        <v>113</v>
      </c>
    </row>
    <row r="3362" spans="1:19" x14ac:dyDescent="0.25">
      <c r="A3362" t="s">
        <v>32</v>
      </c>
      <c r="B3362" t="s">
        <v>149</v>
      </c>
      <c r="C3362" t="s">
        <v>7235</v>
      </c>
      <c r="D3362" s="5">
        <v>39087</v>
      </c>
      <c r="E3362">
        <v>47</v>
      </c>
      <c r="F3362" t="s">
        <v>75</v>
      </c>
      <c r="G3362" t="s">
        <v>1104</v>
      </c>
      <c r="I3362" t="s">
        <v>367</v>
      </c>
      <c r="J3362" t="s">
        <v>1105</v>
      </c>
      <c r="L3362" t="s">
        <v>367</v>
      </c>
      <c r="M3362" t="s">
        <v>360</v>
      </c>
      <c r="N3362" t="s">
        <v>27</v>
      </c>
      <c r="O3362" t="s">
        <v>28</v>
      </c>
      <c r="P3362" s="4" t="s">
        <v>629</v>
      </c>
      <c r="Q3362" t="s">
        <v>146</v>
      </c>
      <c r="R3362" t="s">
        <v>7236</v>
      </c>
      <c r="S3362" t="s">
        <v>1373</v>
      </c>
    </row>
    <row r="3363" spans="1:19" x14ac:dyDescent="0.25">
      <c r="A3363" t="s">
        <v>32</v>
      </c>
      <c r="B3363" t="s">
        <v>20</v>
      </c>
      <c r="C3363" t="s">
        <v>7237</v>
      </c>
      <c r="D3363" s="5">
        <v>39088</v>
      </c>
      <c r="E3363">
        <v>21</v>
      </c>
      <c r="F3363" t="s">
        <v>75</v>
      </c>
      <c r="G3363" t="s">
        <v>690</v>
      </c>
      <c r="I3363" t="s">
        <v>367</v>
      </c>
      <c r="J3363" t="s">
        <v>603</v>
      </c>
      <c r="L3363" t="s">
        <v>367</v>
      </c>
      <c r="M3363" t="s">
        <v>360</v>
      </c>
      <c r="N3363" t="s">
        <v>27</v>
      </c>
      <c r="O3363" t="s">
        <v>28</v>
      </c>
      <c r="P3363" s="4" t="s">
        <v>35</v>
      </c>
      <c r="Q3363" t="s">
        <v>36</v>
      </c>
      <c r="R3363" t="s">
        <v>7238</v>
      </c>
      <c r="S3363" t="s">
        <v>517</v>
      </c>
    </row>
    <row r="3364" spans="1:19" x14ac:dyDescent="0.25">
      <c r="A3364" t="s">
        <v>32</v>
      </c>
      <c r="B3364" t="s">
        <v>20</v>
      </c>
      <c r="C3364" t="s">
        <v>7239</v>
      </c>
      <c r="D3364" s="5">
        <v>39089</v>
      </c>
      <c r="E3364">
        <v>22</v>
      </c>
      <c r="F3364" t="s">
        <v>75</v>
      </c>
      <c r="G3364" t="s">
        <v>918</v>
      </c>
      <c r="I3364" t="s">
        <v>367</v>
      </c>
      <c r="J3364" t="s">
        <v>919</v>
      </c>
      <c r="L3364" t="s">
        <v>367</v>
      </c>
      <c r="M3364" t="s">
        <v>360</v>
      </c>
      <c r="N3364" t="s">
        <v>27</v>
      </c>
      <c r="O3364" t="s">
        <v>28</v>
      </c>
      <c r="P3364" s="4" t="s">
        <v>1422</v>
      </c>
      <c r="Q3364" t="s">
        <v>192</v>
      </c>
      <c r="R3364" t="s">
        <v>2493</v>
      </c>
      <c r="S3364" t="s">
        <v>129</v>
      </c>
    </row>
    <row r="3365" spans="1:19" x14ac:dyDescent="0.25">
      <c r="A3365" t="s">
        <v>19</v>
      </c>
      <c r="B3365" t="s">
        <v>20</v>
      </c>
      <c r="C3365" t="s">
        <v>7240</v>
      </c>
      <c r="D3365" s="5">
        <v>39089</v>
      </c>
      <c r="E3365">
        <v>24</v>
      </c>
      <c r="F3365" t="s">
        <v>75</v>
      </c>
      <c r="G3365" t="s">
        <v>7241</v>
      </c>
      <c r="I3365" t="s">
        <v>367</v>
      </c>
      <c r="J3365" t="s">
        <v>7242</v>
      </c>
      <c r="L3365" t="s">
        <v>367</v>
      </c>
      <c r="M3365" t="s">
        <v>360</v>
      </c>
      <c r="N3365" t="s">
        <v>27</v>
      </c>
      <c r="O3365" t="s">
        <v>28</v>
      </c>
      <c r="P3365" s="4" t="s">
        <v>7243</v>
      </c>
      <c r="Q3365" t="s">
        <v>212</v>
      </c>
      <c r="R3365" t="s">
        <v>5321</v>
      </c>
      <c r="S3365" t="s">
        <v>51</v>
      </c>
    </row>
    <row r="3366" spans="1:19" x14ac:dyDescent="0.25">
      <c r="A3366" t="s">
        <v>32</v>
      </c>
      <c r="B3366" t="s">
        <v>20</v>
      </c>
      <c r="C3366" t="s">
        <v>7244</v>
      </c>
      <c r="D3366" s="5">
        <v>39089</v>
      </c>
      <c r="E3366">
        <v>21</v>
      </c>
      <c r="F3366" t="s">
        <v>75</v>
      </c>
      <c r="G3366" t="s">
        <v>7245</v>
      </c>
      <c r="I3366" t="s">
        <v>367</v>
      </c>
      <c r="J3366" t="s">
        <v>871</v>
      </c>
      <c r="L3366" t="s">
        <v>367</v>
      </c>
      <c r="M3366" t="s">
        <v>360</v>
      </c>
      <c r="N3366" t="s">
        <v>27</v>
      </c>
      <c r="O3366" t="s">
        <v>28</v>
      </c>
      <c r="P3366" s="4" t="s">
        <v>563</v>
      </c>
      <c r="Q3366" t="s">
        <v>192</v>
      </c>
      <c r="R3366" t="s">
        <v>3328</v>
      </c>
      <c r="S3366" t="s">
        <v>173</v>
      </c>
    </row>
    <row r="3367" spans="1:19" x14ac:dyDescent="0.25">
      <c r="A3367" t="s">
        <v>19</v>
      </c>
      <c r="B3367" t="s">
        <v>20</v>
      </c>
      <c r="C3367" t="s">
        <v>7246</v>
      </c>
      <c r="D3367" s="5">
        <v>39089</v>
      </c>
      <c r="E3367">
        <v>35</v>
      </c>
      <c r="F3367" t="s">
        <v>75</v>
      </c>
      <c r="G3367" t="s">
        <v>4211</v>
      </c>
      <c r="I3367" t="s">
        <v>367</v>
      </c>
      <c r="J3367" t="s">
        <v>4902</v>
      </c>
      <c r="L3367" t="s">
        <v>367</v>
      </c>
      <c r="M3367" t="s">
        <v>360</v>
      </c>
      <c r="N3367" t="s">
        <v>27</v>
      </c>
      <c r="O3367" t="s">
        <v>28</v>
      </c>
      <c r="P3367" s="4" t="s">
        <v>5905</v>
      </c>
      <c r="Q3367" t="s">
        <v>5685</v>
      </c>
      <c r="R3367" t="s">
        <v>7247</v>
      </c>
      <c r="S3367" t="s">
        <v>197</v>
      </c>
    </row>
    <row r="3368" spans="1:19" x14ac:dyDescent="0.25">
      <c r="A3368" t="s">
        <v>19</v>
      </c>
      <c r="B3368" t="s">
        <v>20</v>
      </c>
      <c r="C3368" t="s">
        <v>7248</v>
      </c>
      <c r="D3368" s="5">
        <v>39089</v>
      </c>
      <c r="E3368">
        <v>23</v>
      </c>
      <c r="F3368" t="s">
        <v>75</v>
      </c>
      <c r="G3368" t="s">
        <v>4211</v>
      </c>
      <c r="I3368" t="s">
        <v>367</v>
      </c>
      <c r="J3368" t="s">
        <v>4902</v>
      </c>
      <c r="L3368" t="s">
        <v>367</v>
      </c>
      <c r="M3368" t="s">
        <v>360</v>
      </c>
      <c r="N3368" t="s">
        <v>27</v>
      </c>
      <c r="O3368" t="s">
        <v>28</v>
      </c>
      <c r="P3368" s="4" t="s">
        <v>7243</v>
      </c>
      <c r="Q3368" t="s">
        <v>212</v>
      </c>
      <c r="R3368" t="s">
        <v>3870</v>
      </c>
      <c r="S3368" t="s">
        <v>573</v>
      </c>
    </row>
    <row r="3369" spans="1:19" x14ac:dyDescent="0.25">
      <c r="A3369" t="s">
        <v>32</v>
      </c>
      <c r="B3369" t="s">
        <v>20</v>
      </c>
      <c r="C3369" t="s">
        <v>7249</v>
      </c>
      <c r="D3369" s="5">
        <v>39091</v>
      </c>
      <c r="E3369">
        <v>19</v>
      </c>
      <c r="F3369" t="s">
        <v>75</v>
      </c>
      <c r="G3369" t="s">
        <v>922</v>
      </c>
      <c r="I3369" t="s">
        <v>367</v>
      </c>
      <c r="J3369" t="s">
        <v>923</v>
      </c>
      <c r="L3369" t="s">
        <v>367</v>
      </c>
      <c r="M3369" t="s">
        <v>360</v>
      </c>
      <c r="N3369" t="s">
        <v>27</v>
      </c>
      <c r="O3369" t="s">
        <v>28</v>
      </c>
      <c r="P3369" s="4" t="s">
        <v>35</v>
      </c>
      <c r="Q3369" t="s">
        <v>36</v>
      </c>
      <c r="R3369" t="s">
        <v>7250</v>
      </c>
      <c r="S3369" t="s">
        <v>98</v>
      </c>
    </row>
    <row r="3370" spans="1:19" x14ac:dyDescent="0.25">
      <c r="A3370" t="s">
        <v>32</v>
      </c>
      <c r="B3370" t="s">
        <v>229</v>
      </c>
      <c r="C3370" t="s">
        <v>7251</v>
      </c>
      <c r="D3370" s="5">
        <v>39091</v>
      </c>
      <c r="E3370">
        <v>24</v>
      </c>
      <c r="F3370" t="s">
        <v>75</v>
      </c>
      <c r="G3370" t="s">
        <v>1104</v>
      </c>
      <c r="I3370" t="s">
        <v>367</v>
      </c>
      <c r="J3370" t="s">
        <v>2976</v>
      </c>
      <c r="L3370" t="s">
        <v>367</v>
      </c>
      <c r="M3370" t="s">
        <v>360</v>
      </c>
      <c r="N3370" t="s">
        <v>27</v>
      </c>
      <c r="O3370" t="s">
        <v>28</v>
      </c>
      <c r="P3370" s="4" t="s">
        <v>4330</v>
      </c>
      <c r="Q3370" t="s">
        <v>84</v>
      </c>
      <c r="R3370" t="s">
        <v>3842</v>
      </c>
      <c r="S3370" t="s">
        <v>148</v>
      </c>
    </row>
    <row r="3371" spans="1:19" x14ac:dyDescent="0.25">
      <c r="A3371" t="s">
        <v>32</v>
      </c>
      <c r="B3371" t="s">
        <v>20</v>
      </c>
      <c r="C3371" t="s">
        <v>7252</v>
      </c>
      <c r="D3371" s="5">
        <v>39091</v>
      </c>
      <c r="E3371">
        <v>20</v>
      </c>
      <c r="F3371" t="s">
        <v>75</v>
      </c>
      <c r="G3371" t="s">
        <v>985</v>
      </c>
      <c r="I3371" t="s">
        <v>367</v>
      </c>
      <c r="J3371" t="s">
        <v>1215</v>
      </c>
      <c r="L3371" t="s">
        <v>367</v>
      </c>
      <c r="M3371" t="s">
        <v>360</v>
      </c>
      <c r="N3371" t="s">
        <v>651</v>
      </c>
      <c r="O3371" t="s">
        <v>2085</v>
      </c>
      <c r="P3371" s="4" t="s">
        <v>35</v>
      </c>
      <c r="Q3371" t="s">
        <v>40</v>
      </c>
      <c r="R3371" t="s">
        <v>7253</v>
      </c>
      <c r="S3371" t="s">
        <v>86</v>
      </c>
    </row>
    <row r="3372" spans="1:19" x14ac:dyDescent="0.25">
      <c r="A3372" t="s">
        <v>32</v>
      </c>
      <c r="B3372" t="s">
        <v>20</v>
      </c>
      <c r="C3372" t="s">
        <v>7254</v>
      </c>
      <c r="D3372" s="5">
        <v>39095</v>
      </c>
      <c r="E3372">
        <v>28</v>
      </c>
      <c r="F3372" t="s">
        <v>75</v>
      </c>
      <c r="G3372" t="s">
        <v>3292</v>
      </c>
      <c r="I3372" t="s">
        <v>367</v>
      </c>
      <c r="J3372" t="s">
        <v>871</v>
      </c>
      <c r="L3372" t="s">
        <v>367</v>
      </c>
      <c r="M3372" t="s">
        <v>360</v>
      </c>
      <c r="N3372" t="s">
        <v>48</v>
      </c>
      <c r="O3372" t="s">
        <v>28</v>
      </c>
      <c r="P3372" s="4" t="s">
        <v>7255</v>
      </c>
      <c r="Q3372" t="s">
        <v>103</v>
      </c>
      <c r="R3372" t="s">
        <v>1582</v>
      </c>
      <c r="S3372" t="s">
        <v>92</v>
      </c>
    </row>
    <row r="3373" spans="1:19" x14ac:dyDescent="0.25">
      <c r="A3373" t="s">
        <v>32</v>
      </c>
      <c r="B3373" t="s">
        <v>20</v>
      </c>
      <c r="C3373" t="s">
        <v>7256</v>
      </c>
      <c r="D3373" s="5">
        <v>39096</v>
      </c>
      <c r="E3373">
        <v>32</v>
      </c>
      <c r="F3373" t="s">
        <v>75</v>
      </c>
      <c r="G3373" t="s">
        <v>690</v>
      </c>
      <c r="I3373" t="s">
        <v>367</v>
      </c>
      <c r="J3373" t="s">
        <v>603</v>
      </c>
      <c r="L3373" t="s">
        <v>367</v>
      </c>
      <c r="M3373" t="s">
        <v>360</v>
      </c>
      <c r="N3373" t="s">
        <v>27</v>
      </c>
      <c r="O3373" t="s">
        <v>332</v>
      </c>
      <c r="P3373" s="4" t="s">
        <v>1603</v>
      </c>
      <c r="Q3373" t="s">
        <v>103</v>
      </c>
      <c r="R3373" t="s">
        <v>3272</v>
      </c>
      <c r="S3373" t="s">
        <v>98</v>
      </c>
    </row>
    <row r="3374" spans="1:19" x14ac:dyDescent="0.25">
      <c r="A3374" t="s">
        <v>32</v>
      </c>
      <c r="B3374" t="s">
        <v>229</v>
      </c>
      <c r="C3374" t="s">
        <v>7257</v>
      </c>
      <c r="D3374" s="5">
        <v>39096</v>
      </c>
      <c r="E3374">
        <v>22</v>
      </c>
      <c r="F3374" t="s">
        <v>75</v>
      </c>
      <c r="G3374" t="s">
        <v>690</v>
      </c>
      <c r="I3374" t="s">
        <v>367</v>
      </c>
      <c r="J3374" t="s">
        <v>603</v>
      </c>
      <c r="L3374" t="s">
        <v>367</v>
      </c>
      <c r="M3374" t="s">
        <v>360</v>
      </c>
      <c r="N3374" t="s">
        <v>27</v>
      </c>
      <c r="O3374" t="s">
        <v>28</v>
      </c>
      <c r="P3374" s="4" t="s">
        <v>1841</v>
      </c>
      <c r="Q3374" t="s">
        <v>103</v>
      </c>
      <c r="R3374" t="s">
        <v>7258</v>
      </c>
      <c r="S3374" t="s">
        <v>113</v>
      </c>
    </row>
    <row r="3375" spans="1:19" x14ac:dyDescent="0.25">
      <c r="A3375" t="s">
        <v>32</v>
      </c>
      <c r="B3375" t="s">
        <v>20</v>
      </c>
      <c r="C3375" t="s">
        <v>7259</v>
      </c>
      <c r="D3375" s="5">
        <v>39097</v>
      </c>
      <c r="E3375">
        <v>22</v>
      </c>
      <c r="F3375" t="s">
        <v>75</v>
      </c>
      <c r="G3375" t="s">
        <v>854</v>
      </c>
      <c r="I3375" t="s">
        <v>367</v>
      </c>
      <c r="J3375" t="s">
        <v>855</v>
      </c>
      <c r="L3375" t="s">
        <v>367</v>
      </c>
      <c r="M3375" t="s">
        <v>360</v>
      </c>
      <c r="N3375" t="s">
        <v>27</v>
      </c>
      <c r="O3375" t="s">
        <v>28</v>
      </c>
      <c r="P3375" s="4" t="s">
        <v>963</v>
      </c>
      <c r="Q3375" t="s">
        <v>103</v>
      </c>
      <c r="R3375" t="s">
        <v>7260</v>
      </c>
      <c r="S3375" t="s">
        <v>228</v>
      </c>
    </row>
    <row r="3376" spans="1:19" x14ac:dyDescent="0.25">
      <c r="A3376" t="s">
        <v>32</v>
      </c>
      <c r="B3376" t="s">
        <v>20</v>
      </c>
      <c r="C3376" t="s">
        <v>7261</v>
      </c>
      <c r="D3376" s="5">
        <v>39097</v>
      </c>
      <c r="E3376">
        <v>23</v>
      </c>
      <c r="F3376" t="s">
        <v>75</v>
      </c>
      <c r="G3376" t="s">
        <v>7214</v>
      </c>
      <c r="I3376" t="s">
        <v>367</v>
      </c>
      <c r="J3376" t="s">
        <v>871</v>
      </c>
      <c r="L3376" t="s">
        <v>367</v>
      </c>
      <c r="M3376" t="s">
        <v>360</v>
      </c>
      <c r="N3376" t="s">
        <v>27</v>
      </c>
      <c r="O3376" t="s">
        <v>88</v>
      </c>
      <c r="P3376" s="4" t="s">
        <v>644</v>
      </c>
      <c r="Q3376" t="s">
        <v>36</v>
      </c>
      <c r="R3376" t="s">
        <v>434</v>
      </c>
      <c r="S3376" t="s">
        <v>38</v>
      </c>
    </row>
    <row r="3377" spans="1:19" x14ac:dyDescent="0.25">
      <c r="A3377" t="s">
        <v>32</v>
      </c>
      <c r="B3377" t="s">
        <v>20</v>
      </c>
      <c r="C3377" t="s">
        <v>7262</v>
      </c>
      <c r="D3377" s="5">
        <v>39097</v>
      </c>
      <c r="E3377">
        <v>21</v>
      </c>
      <c r="F3377" t="s">
        <v>75</v>
      </c>
      <c r="G3377" t="s">
        <v>854</v>
      </c>
      <c r="I3377" t="s">
        <v>367</v>
      </c>
      <c r="J3377" t="s">
        <v>855</v>
      </c>
      <c r="L3377" t="s">
        <v>367</v>
      </c>
      <c r="M3377" t="s">
        <v>360</v>
      </c>
      <c r="N3377" t="s">
        <v>27</v>
      </c>
      <c r="O3377" t="s">
        <v>28</v>
      </c>
      <c r="P3377" s="4" t="s">
        <v>506</v>
      </c>
      <c r="Q3377" t="s">
        <v>192</v>
      </c>
      <c r="R3377" t="s">
        <v>7263</v>
      </c>
      <c r="S3377" t="s">
        <v>890</v>
      </c>
    </row>
    <row r="3378" spans="1:19" x14ac:dyDescent="0.25">
      <c r="A3378" t="s">
        <v>32</v>
      </c>
      <c r="B3378" t="s">
        <v>20</v>
      </c>
      <c r="C3378" t="s">
        <v>7264</v>
      </c>
      <c r="D3378" s="5">
        <v>39097</v>
      </c>
      <c r="E3378">
        <v>23</v>
      </c>
      <c r="F3378" t="s">
        <v>75</v>
      </c>
      <c r="G3378" t="s">
        <v>854</v>
      </c>
      <c r="I3378" t="s">
        <v>367</v>
      </c>
      <c r="J3378" t="s">
        <v>855</v>
      </c>
      <c r="L3378" t="s">
        <v>367</v>
      </c>
      <c r="M3378" t="s">
        <v>360</v>
      </c>
      <c r="N3378" t="s">
        <v>27</v>
      </c>
      <c r="O3378" t="s">
        <v>28</v>
      </c>
      <c r="P3378" s="4" t="s">
        <v>1678</v>
      </c>
      <c r="Q3378" t="s">
        <v>1406</v>
      </c>
      <c r="R3378" t="s">
        <v>2714</v>
      </c>
      <c r="S3378" t="s">
        <v>86</v>
      </c>
    </row>
    <row r="3379" spans="1:19" x14ac:dyDescent="0.25">
      <c r="A3379" t="s">
        <v>32</v>
      </c>
      <c r="B3379" t="s">
        <v>20</v>
      </c>
      <c r="C3379" t="s">
        <v>7265</v>
      </c>
      <c r="D3379" s="5">
        <v>39097</v>
      </c>
      <c r="E3379">
        <v>29</v>
      </c>
      <c r="F3379" t="s">
        <v>75</v>
      </c>
      <c r="G3379" t="s">
        <v>854</v>
      </c>
      <c r="I3379" t="s">
        <v>367</v>
      </c>
      <c r="J3379" t="s">
        <v>855</v>
      </c>
      <c r="L3379" t="s">
        <v>367</v>
      </c>
      <c r="M3379" t="s">
        <v>360</v>
      </c>
      <c r="N3379" t="s">
        <v>27</v>
      </c>
      <c r="O3379" t="s">
        <v>28</v>
      </c>
      <c r="P3379" s="4" t="s">
        <v>740</v>
      </c>
      <c r="Q3379" t="s">
        <v>84</v>
      </c>
      <c r="R3379" t="s">
        <v>7266</v>
      </c>
      <c r="S3379" t="s">
        <v>1373</v>
      </c>
    </row>
    <row r="3380" spans="1:19" x14ac:dyDescent="0.25">
      <c r="A3380" t="s">
        <v>32</v>
      </c>
      <c r="B3380" t="s">
        <v>20</v>
      </c>
      <c r="C3380" t="s">
        <v>7267</v>
      </c>
      <c r="D3380" s="5">
        <v>39098</v>
      </c>
      <c r="E3380">
        <v>19</v>
      </c>
      <c r="F3380" t="s">
        <v>75</v>
      </c>
      <c r="G3380" t="s">
        <v>985</v>
      </c>
      <c r="I3380" t="s">
        <v>367</v>
      </c>
      <c r="J3380" t="s">
        <v>1215</v>
      </c>
      <c r="L3380" t="s">
        <v>367</v>
      </c>
      <c r="M3380" t="s">
        <v>360</v>
      </c>
      <c r="N3380" t="s">
        <v>27</v>
      </c>
      <c r="O3380" t="s">
        <v>28</v>
      </c>
      <c r="P3380" s="4" t="s">
        <v>35</v>
      </c>
      <c r="Q3380" t="s">
        <v>36</v>
      </c>
      <c r="R3380" t="s">
        <v>7268</v>
      </c>
      <c r="S3380" t="s">
        <v>98</v>
      </c>
    </row>
    <row r="3381" spans="1:19" x14ac:dyDescent="0.25">
      <c r="A3381" t="s">
        <v>43</v>
      </c>
      <c r="B3381" t="s">
        <v>20</v>
      </c>
      <c r="C3381" t="s">
        <v>7269</v>
      </c>
      <c r="D3381" s="5">
        <v>39098</v>
      </c>
      <c r="E3381">
        <v>27</v>
      </c>
      <c r="F3381" t="s">
        <v>22</v>
      </c>
      <c r="I3381" t="s">
        <v>71</v>
      </c>
      <c r="L3381" t="s">
        <v>71</v>
      </c>
      <c r="M3381" t="s">
        <v>360</v>
      </c>
      <c r="N3381" t="s">
        <v>27</v>
      </c>
      <c r="O3381" t="s">
        <v>28</v>
      </c>
      <c r="Q3381" t="s">
        <v>54</v>
      </c>
      <c r="R3381" t="s">
        <v>7270</v>
      </c>
      <c r="S3381" t="s">
        <v>51</v>
      </c>
    </row>
    <row r="3382" spans="1:19" x14ac:dyDescent="0.25">
      <c r="A3382" t="s">
        <v>43</v>
      </c>
      <c r="B3382" t="s">
        <v>20</v>
      </c>
      <c r="C3382" t="s">
        <v>7271</v>
      </c>
      <c r="D3382" s="5">
        <v>39099</v>
      </c>
      <c r="E3382">
        <v>22</v>
      </c>
      <c r="F3382" t="s">
        <v>22</v>
      </c>
      <c r="G3382" t="s">
        <v>7272</v>
      </c>
      <c r="I3382" t="s">
        <v>367</v>
      </c>
      <c r="J3382" t="s">
        <v>7273</v>
      </c>
      <c r="L3382" t="s">
        <v>367</v>
      </c>
      <c r="M3382" t="s">
        <v>360</v>
      </c>
      <c r="N3382" t="s">
        <v>27</v>
      </c>
      <c r="O3382" t="s">
        <v>369</v>
      </c>
      <c r="P3382" s="4" t="s">
        <v>7274</v>
      </c>
      <c r="Q3382" t="s">
        <v>1414</v>
      </c>
      <c r="R3382" t="s">
        <v>73</v>
      </c>
      <c r="S3382" t="s">
        <v>61</v>
      </c>
    </row>
    <row r="3383" spans="1:19" x14ac:dyDescent="0.25">
      <c r="A3383" t="s">
        <v>32</v>
      </c>
      <c r="B3383" t="s">
        <v>20</v>
      </c>
      <c r="C3383" t="s">
        <v>7275</v>
      </c>
      <c r="D3383" s="5">
        <v>39100</v>
      </c>
      <c r="E3383">
        <v>24</v>
      </c>
      <c r="F3383" t="s">
        <v>75</v>
      </c>
      <c r="G3383" t="s">
        <v>690</v>
      </c>
      <c r="I3383" t="s">
        <v>367</v>
      </c>
      <c r="J3383" t="s">
        <v>603</v>
      </c>
      <c r="L3383" t="s">
        <v>367</v>
      </c>
      <c r="M3383" t="s">
        <v>360</v>
      </c>
      <c r="N3383" t="s">
        <v>27</v>
      </c>
      <c r="O3383" t="s">
        <v>28</v>
      </c>
      <c r="P3383" s="4" t="s">
        <v>7276</v>
      </c>
      <c r="Q3383" t="s">
        <v>192</v>
      </c>
      <c r="R3383" t="s">
        <v>1813</v>
      </c>
      <c r="S3383" t="s">
        <v>197</v>
      </c>
    </row>
    <row r="3384" spans="1:19" x14ac:dyDescent="0.25">
      <c r="A3384" t="s">
        <v>32</v>
      </c>
      <c r="B3384" t="s">
        <v>20</v>
      </c>
      <c r="C3384" t="s">
        <v>7277</v>
      </c>
      <c r="D3384" s="5">
        <v>39101</v>
      </c>
      <c r="E3384">
        <v>38</v>
      </c>
      <c r="F3384" t="s">
        <v>75</v>
      </c>
      <c r="G3384" t="s">
        <v>854</v>
      </c>
      <c r="I3384" t="s">
        <v>367</v>
      </c>
      <c r="J3384" t="s">
        <v>855</v>
      </c>
      <c r="L3384" t="s">
        <v>367</v>
      </c>
      <c r="M3384" t="s">
        <v>360</v>
      </c>
      <c r="N3384" t="s">
        <v>27</v>
      </c>
      <c r="O3384" t="s">
        <v>28</v>
      </c>
      <c r="P3384" s="4" t="s">
        <v>1120</v>
      </c>
      <c r="Q3384" t="s">
        <v>90</v>
      </c>
      <c r="R3384" t="s">
        <v>172</v>
      </c>
      <c r="S3384" t="s">
        <v>173</v>
      </c>
    </row>
    <row r="3385" spans="1:19" x14ac:dyDescent="0.25">
      <c r="A3385" t="s">
        <v>99</v>
      </c>
      <c r="B3385" t="s">
        <v>149</v>
      </c>
      <c r="C3385" t="s">
        <v>7278</v>
      </c>
      <c r="D3385" s="5">
        <v>39101</v>
      </c>
      <c r="E3385">
        <v>23</v>
      </c>
      <c r="F3385" t="s">
        <v>75</v>
      </c>
      <c r="G3385" t="s">
        <v>1104</v>
      </c>
      <c r="I3385" t="s">
        <v>367</v>
      </c>
      <c r="J3385" t="s">
        <v>1105</v>
      </c>
      <c r="L3385" t="s">
        <v>367</v>
      </c>
      <c r="M3385" t="s">
        <v>360</v>
      </c>
      <c r="N3385" t="s">
        <v>27</v>
      </c>
      <c r="O3385" t="s">
        <v>28</v>
      </c>
      <c r="P3385" s="4">
        <v>341</v>
      </c>
      <c r="Q3385" t="s">
        <v>192</v>
      </c>
      <c r="R3385" t="s">
        <v>884</v>
      </c>
      <c r="S3385" t="s">
        <v>98</v>
      </c>
    </row>
    <row r="3386" spans="1:19" x14ac:dyDescent="0.25">
      <c r="A3386" t="s">
        <v>32</v>
      </c>
      <c r="B3386" t="s">
        <v>20</v>
      </c>
      <c r="C3386" t="s">
        <v>7279</v>
      </c>
      <c r="D3386" s="5">
        <v>39102</v>
      </c>
      <c r="E3386">
        <v>46</v>
      </c>
      <c r="F3386" t="s">
        <v>75</v>
      </c>
      <c r="G3386" t="s">
        <v>690</v>
      </c>
      <c r="I3386" t="s">
        <v>367</v>
      </c>
      <c r="J3386" t="s">
        <v>603</v>
      </c>
      <c r="L3386" t="s">
        <v>367</v>
      </c>
      <c r="M3386" t="s">
        <v>360</v>
      </c>
      <c r="N3386" t="s">
        <v>27</v>
      </c>
      <c r="O3386" t="s">
        <v>28</v>
      </c>
      <c r="P3386" s="4" t="s">
        <v>7280</v>
      </c>
      <c r="Q3386" t="s">
        <v>4485</v>
      </c>
      <c r="R3386" t="s">
        <v>7281</v>
      </c>
      <c r="S3386" t="s">
        <v>502</v>
      </c>
    </row>
    <row r="3387" spans="1:19" x14ac:dyDescent="0.25">
      <c r="A3387" t="s">
        <v>32</v>
      </c>
      <c r="B3387" t="s">
        <v>229</v>
      </c>
      <c r="C3387" t="s">
        <v>7282</v>
      </c>
      <c r="D3387" s="5">
        <v>39102</v>
      </c>
      <c r="E3387">
        <v>46</v>
      </c>
      <c r="F3387" t="s">
        <v>75</v>
      </c>
      <c r="G3387" t="s">
        <v>690</v>
      </c>
      <c r="I3387" t="s">
        <v>367</v>
      </c>
      <c r="J3387" t="s">
        <v>603</v>
      </c>
      <c r="L3387" t="s">
        <v>367</v>
      </c>
      <c r="M3387" t="s">
        <v>360</v>
      </c>
      <c r="N3387" t="s">
        <v>27</v>
      </c>
      <c r="O3387" t="s">
        <v>28</v>
      </c>
      <c r="P3387" s="4" t="s">
        <v>7283</v>
      </c>
      <c r="Q3387" t="s">
        <v>1384</v>
      </c>
      <c r="R3387" t="s">
        <v>7284</v>
      </c>
      <c r="S3387" t="s">
        <v>495</v>
      </c>
    </row>
    <row r="3388" spans="1:19" x14ac:dyDescent="0.25">
      <c r="A3388" t="s">
        <v>32</v>
      </c>
      <c r="B3388" t="s">
        <v>20</v>
      </c>
      <c r="C3388" t="s">
        <v>7285</v>
      </c>
      <c r="D3388" s="5">
        <v>39102</v>
      </c>
      <c r="E3388">
        <v>21</v>
      </c>
      <c r="F3388" t="s">
        <v>75</v>
      </c>
      <c r="G3388" t="s">
        <v>7286</v>
      </c>
      <c r="I3388" t="s">
        <v>367</v>
      </c>
      <c r="J3388" t="s">
        <v>7287</v>
      </c>
      <c r="L3388" t="s">
        <v>367</v>
      </c>
      <c r="M3388" t="s">
        <v>360</v>
      </c>
      <c r="N3388" t="s">
        <v>27</v>
      </c>
      <c r="O3388" t="s">
        <v>28</v>
      </c>
      <c r="P3388" s="4" t="s">
        <v>7255</v>
      </c>
      <c r="Q3388" t="s">
        <v>103</v>
      </c>
      <c r="R3388" t="s">
        <v>7288</v>
      </c>
      <c r="S3388" t="s">
        <v>154</v>
      </c>
    </row>
    <row r="3389" spans="1:19" x14ac:dyDescent="0.25">
      <c r="A3389" t="s">
        <v>32</v>
      </c>
      <c r="B3389" t="s">
        <v>20</v>
      </c>
      <c r="C3389" t="s">
        <v>7289</v>
      </c>
      <c r="D3389" s="5">
        <v>39102</v>
      </c>
      <c r="E3389">
        <v>20</v>
      </c>
      <c r="F3389" t="s">
        <v>75</v>
      </c>
      <c r="G3389" t="s">
        <v>690</v>
      </c>
      <c r="I3389" t="s">
        <v>367</v>
      </c>
      <c r="J3389" t="s">
        <v>7290</v>
      </c>
      <c r="L3389" t="s">
        <v>367</v>
      </c>
      <c r="M3389" t="s">
        <v>360</v>
      </c>
      <c r="N3389" t="s">
        <v>27</v>
      </c>
      <c r="O3389" t="s">
        <v>28</v>
      </c>
      <c r="P3389" s="4" t="s">
        <v>35</v>
      </c>
      <c r="Q3389" t="s">
        <v>40</v>
      </c>
      <c r="R3389" t="s">
        <v>7291</v>
      </c>
      <c r="S3389" t="s">
        <v>117</v>
      </c>
    </row>
    <row r="3390" spans="1:19" x14ac:dyDescent="0.25">
      <c r="A3390" t="s">
        <v>32</v>
      </c>
      <c r="B3390" t="s">
        <v>20</v>
      </c>
      <c r="C3390" t="s">
        <v>7292</v>
      </c>
      <c r="D3390" s="5">
        <v>39102</v>
      </c>
      <c r="E3390">
        <v>21</v>
      </c>
      <c r="F3390" t="s">
        <v>75</v>
      </c>
      <c r="G3390" t="s">
        <v>690</v>
      </c>
      <c r="I3390" t="s">
        <v>367</v>
      </c>
      <c r="J3390" t="s">
        <v>603</v>
      </c>
      <c r="L3390" t="s">
        <v>367</v>
      </c>
      <c r="M3390" t="s">
        <v>360</v>
      </c>
      <c r="N3390" t="s">
        <v>27</v>
      </c>
      <c r="O3390" t="s">
        <v>28</v>
      </c>
      <c r="P3390" s="4" t="s">
        <v>182</v>
      </c>
      <c r="Q3390" t="s">
        <v>40</v>
      </c>
      <c r="R3390" t="s">
        <v>7293</v>
      </c>
      <c r="S3390" t="s">
        <v>98</v>
      </c>
    </row>
    <row r="3391" spans="1:19" x14ac:dyDescent="0.25">
      <c r="A3391" t="s">
        <v>32</v>
      </c>
      <c r="B3391" t="s">
        <v>20</v>
      </c>
      <c r="C3391" t="s">
        <v>7294</v>
      </c>
      <c r="D3391" s="5">
        <v>39102</v>
      </c>
      <c r="E3391">
        <v>22</v>
      </c>
      <c r="F3391" t="s">
        <v>75</v>
      </c>
      <c r="G3391" t="s">
        <v>7214</v>
      </c>
      <c r="I3391" t="s">
        <v>367</v>
      </c>
      <c r="J3391" t="s">
        <v>7295</v>
      </c>
      <c r="L3391" t="s">
        <v>367</v>
      </c>
      <c r="M3391" t="s">
        <v>360</v>
      </c>
      <c r="N3391" t="s">
        <v>27</v>
      </c>
      <c r="O3391" t="s">
        <v>28</v>
      </c>
      <c r="P3391" s="4" t="s">
        <v>35</v>
      </c>
      <c r="Q3391" t="s">
        <v>36</v>
      </c>
      <c r="R3391" t="s">
        <v>4083</v>
      </c>
      <c r="S3391" t="s">
        <v>86</v>
      </c>
    </row>
    <row r="3392" spans="1:19" x14ac:dyDescent="0.25">
      <c r="A3392" t="s">
        <v>32</v>
      </c>
      <c r="B3392" t="s">
        <v>20</v>
      </c>
      <c r="C3392" t="s">
        <v>7296</v>
      </c>
      <c r="D3392" s="5">
        <v>39102</v>
      </c>
      <c r="E3392">
        <v>28</v>
      </c>
      <c r="F3392" t="s">
        <v>75</v>
      </c>
      <c r="G3392" t="s">
        <v>7214</v>
      </c>
      <c r="I3392" t="s">
        <v>367</v>
      </c>
      <c r="J3392" t="s">
        <v>7295</v>
      </c>
      <c r="L3392" t="s">
        <v>367</v>
      </c>
      <c r="M3392" t="s">
        <v>360</v>
      </c>
      <c r="N3392" t="s">
        <v>27</v>
      </c>
      <c r="O3392" t="s">
        <v>28</v>
      </c>
      <c r="P3392" s="4" t="s">
        <v>644</v>
      </c>
      <c r="Q3392" t="s">
        <v>192</v>
      </c>
      <c r="R3392" t="s">
        <v>3591</v>
      </c>
      <c r="S3392" t="s">
        <v>344</v>
      </c>
    </row>
    <row r="3393" spans="1:19" x14ac:dyDescent="0.25">
      <c r="A3393" t="s">
        <v>32</v>
      </c>
      <c r="B3393" t="s">
        <v>149</v>
      </c>
      <c r="C3393" t="s">
        <v>7297</v>
      </c>
      <c r="D3393" s="5">
        <v>39102</v>
      </c>
      <c r="E3393">
        <v>31</v>
      </c>
      <c r="F3393" t="s">
        <v>75</v>
      </c>
      <c r="G3393" t="s">
        <v>602</v>
      </c>
      <c r="I3393" t="s">
        <v>367</v>
      </c>
      <c r="J3393" t="s">
        <v>609</v>
      </c>
      <c r="L3393" t="s">
        <v>367</v>
      </c>
      <c r="M3393" t="s">
        <v>360</v>
      </c>
      <c r="N3393" t="s">
        <v>27</v>
      </c>
      <c r="O3393" t="s">
        <v>28</v>
      </c>
      <c r="P3393" s="4" t="s">
        <v>1084</v>
      </c>
      <c r="Q3393" t="s">
        <v>169</v>
      </c>
      <c r="R3393" t="s">
        <v>4303</v>
      </c>
      <c r="S3393" t="s">
        <v>86</v>
      </c>
    </row>
    <row r="3394" spans="1:19" x14ac:dyDescent="0.25">
      <c r="A3394" t="s">
        <v>32</v>
      </c>
      <c r="B3394" t="s">
        <v>20</v>
      </c>
      <c r="C3394" t="s">
        <v>7298</v>
      </c>
      <c r="D3394" s="5">
        <v>39102</v>
      </c>
      <c r="E3394">
        <v>25</v>
      </c>
      <c r="F3394" t="s">
        <v>75</v>
      </c>
      <c r="G3394" t="s">
        <v>7214</v>
      </c>
      <c r="I3394" t="s">
        <v>367</v>
      </c>
      <c r="J3394" t="s">
        <v>7295</v>
      </c>
      <c r="L3394" t="s">
        <v>367</v>
      </c>
      <c r="M3394" t="s">
        <v>360</v>
      </c>
      <c r="N3394" t="s">
        <v>27</v>
      </c>
      <c r="O3394" t="s">
        <v>28</v>
      </c>
      <c r="P3394" s="4" t="s">
        <v>553</v>
      </c>
      <c r="Q3394" t="s">
        <v>103</v>
      </c>
      <c r="R3394" t="s">
        <v>1749</v>
      </c>
      <c r="S3394" t="s">
        <v>117</v>
      </c>
    </row>
    <row r="3395" spans="1:19" x14ac:dyDescent="0.25">
      <c r="A3395" t="s">
        <v>99</v>
      </c>
      <c r="B3395" t="s">
        <v>149</v>
      </c>
      <c r="C3395" t="s">
        <v>7299</v>
      </c>
      <c r="D3395" s="5">
        <v>39102</v>
      </c>
      <c r="E3395">
        <v>20</v>
      </c>
      <c r="F3395" t="s">
        <v>75</v>
      </c>
      <c r="G3395" t="s">
        <v>1104</v>
      </c>
      <c r="I3395" t="s">
        <v>367</v>
      </c>
      <c r="J3395" t="s">
        <v>871</v>
      </c>
      <c r="L3395" t="s">
        <v>367</v>
      </c>
      <c r="M3395" t="s">
        <v>360</v>
      </c>
      <c r="N3395" t="s">
        <v>27</v>
      </c>
      <c r="O3395" t="s">
        <v>332</v>
      </c>
      <c r="P3395" s="4">
        <v>311</v>
      </c>
      <c r="Q3395" t="s">
        <v>115</v>
      </c>
      <c r="R3395" t="s">
        <v>1225</v>
      </c>
      <c r="S3395" t="s">
        <v>274</v>
      </c>
    </row>
    <row r="3396" spans="1:19" x14ac:dyDescent="0.25">
      <c r="A3396" t="s">
        <v>32</v>
      </c>
      <c r="B3396" t="s">
        <v>20</v>
      </c>
      <c r="C3396" t="s">
        <v>7300</v>
      </c>
      <c r="D3396" s="5">
        <v>39102</v>
      </c>
      <c r="E3396">
        <v>25</v>
      </c>
      <c r="F3396" t="s">
        <v>75</v>
      </c>
      <c r="G3396" t="s">
        <v>602</v>
      </c>
      <c r="I3396" t="s">
        <v>367</v>
      </c>
      <c r="J3396" t="s">
        <v>609</v>
      </c>
      <c r="L3396" t="s">
        <v>367</v>
      </c>
      <c r="M3396" t="s">
        <v>360</v>
      </c>
      <c r="N3396" t="s">
        <v>27</v>
      </c>
      <c r="O3396" t="s">
        <v>28</v>
      </c>
      <c r="P3396" s="4" t="s">
        <v>7301</v>
      </c>
      <c r="Q3396" t="s">
        <v>40</v>
      </c>
      <c r="R3396" t="s">
        <v>7302</v>
      </c>
      <c r="S3396" t="s">
        <v>61</v>
      </c>
    </row>
    <row r="3397" spans="1:19" x14ac:dyDescent="0.25">
      <c r="A3397" t="s">
        <v>32</v>
      </c>
      <c r="B3397" t="s">
        <v>229</v>
      </c>
      <c r="C3397" t="s">
        <v>7303</v>
      </c>
      <c r="D3397" s="5">
        <v>39102</v>
      </c>
      <c r="E3397">
        <v>43</v>
      </c>
      <c r="F3397" t="s">
        <v>75</v>
      </c>
      <c r="G3397" t="s">
        <v>690</v>
      </c>
      <c r="I3397" t="s">
        <v>367</v>
      </c>
      <c r="J3397" t="s">
        <v>603</v>
      </c>
      <c r="L3397" t="s">
        <v>367</v>
      </c>
      <c r="M3397" t="s">
        <v>360</v>
      </c>
      <c r="N3397" t="s">
        <v>27</v>
      </c>
      <c r="O3397" t="s">
        <v>28</v>
      </c>
      <c r="P3397" s="4" t="s">
        <v>2573</v>
      </c>
      <c r="Q3397" t="s">
        <v>90</v>
      </c>
      <c r="R3397" t="s">
        <v>516</v>
      </c>
      <c r="S3397" t="s">
        <v>517</v>
      </c>
    </row>
    <row r="3398" spans="1:19" x14ac:dyDescent="0.25">
      <c r="A3398" t="s">
        <v>32</v>
      </c>
      <c r="B3398" t="s">
        <v>20</v>
      </c>
      <c r="C3398" t="s">
        <v>7304</v>
      </c>
      <c r="D3398" s="5">
        <v>39102</v>
      </c>
      <c r="E3398">
        <v>22</v>
      </c>
      <c r="F3398" t="s">
        <v>75</v>
      </c>
      <c r="G3398" t="s">
        <v>7214</v>
      </c>
      <c r="I3398" t="s">
        <v>367</v>
      </c>
      <c r="J3398" t="s">
        <v>7295</v>
      </c>
      <c r="L3398" t="s">
        <v>367</v>
      </c>
      <c r="M3398" t="s">
        <v>360</v>
      </c>
      <c r="N3398" t="s">
        <v>27</v>
      </c>
      <c r="O3398" t="s">
        <v>28</v>
      </c>
      <c r="P3398" s="4" t="s">
        <v>5114</v>
      </c>
      <c r="Q3398" t="s">
        <v>103</v>
      </c>
      <c r="R3398" t="s">
        <v>7305</v>
      </c>
      <c r="S3398" t="s">
        <v>197</v>
      </c>
    </row>
    <row r="3399" spans="1:19" x14ac:dyDescent="0.25">
      <c r="A3399" t="s">
        <v>32</v>
      </c>
      <c r="B3399" t="s">
        <v>229</v>
      </c>
      <c r="C3399" t="s">
        <v>7306</v>
      </c>
      <c r="D3399" s="5">
        <v>39102</v>
      </c>
      <c r="E3399">
        <v>43</v>
      </c>
      <c r="F3399" t="s">
        <v>75</v>
      </c>
      <c r="G3399" t="s">
        <v>690</v>
      </c>
      <c r="I3399" t="s">
        <v>367</v>
      </c>
      <c r="J3399" t="s">
        <v>603</v>
      </c>
      <c r="L3399" t="s">
        <v>367</v>
      </c>
      <c r="M3399" t="s">
        <v>360</v>
      </c>
      <c r="N3399" t="s">
        <v>48</v>
      </c>
      <c r="O3399" t="s">
        <v>28</v>
      </c>
      <c r="P3399" s="4" t="s">
        <v>1046</v>
      </c>
      <c r="Q3399" t="s">
        <v>90</v>
      </c>
      <c r="R3399" t="s">
        <v>7307</v>
      </c>
      <c r="S3399" t="s">
        <v>2427</v>
      </c>
    </row>
    <row r="3400" spans="1:19" x14ac:dyDescent="0.25">
      <c r="A3400" t="s">
        <v>32</v>
      </c>
      <c r="B3400" t="s">
        <v>20</v>
      </c>
      <c r="C3400" t="s">
        <v>7308</v>
      </c>
      <c r="D3400" s="5">
        <v>39102</v>
      </c>
      <c r="E3400">
        <v>20</v>
      </c>
      <c r="F3400" t="s">
        <v>75</v>
      </c>
      <c r="G3400" t="s">
        <v>602</v>
      </c>
      <c r="I3400" t="s">
        <v>367</v>
      </c>
      <c r="J3400" t="s">
        <v>609</v>
      </c>
      <c r="L3400" t="s">
        <v>367</v>
      </c>
      <c r="M3400" t="s">
        <v>360</v>
      </c>
      <c r="N3400" t="s">
        <v>27</v>
      </c>
      <c r="O3400" t="s">
        <v>28</v>
      </c>
      <c r="P3400" s="4" t="s">
        <v>662</v>
      </c>
      <c r="Q3400" t="s">
        <v>40</v>
      </c>
      <c r="R3400" t="s">
        <v>5925</v>
      </c>
      <c r="S3400" t="s">
        <v>110</v>
      </c>
    </row>
    <row r="3401" spans="1:19" x14ac:dyDescent="0.25">
      <c r="A3401" t="s">
        <v>32</v>
      </c>
      <c r="B3401" t="s">
        <v>20</v>
      </c>
      <c r="C3401" t="s">
        <v>7309</v>
      </c>
      <c r="D3401" s="5">
        <v>39102</v>
      </c>
      <c r="E3401">
        <v>25</v>
      </c>
      <c r="F3401" t="s">
        <v>75</v>
      </c>
      <c r="G3401" t="s">
        <v>602</v>
      </c>
      <c r="I3401" t="s">
        <v>367</v>
      </c>
      <c r="J3401" t="s">
        <v>609</v>
      </c>
      <c r="L3401" t="s">
        <v>367</v>
      </c>
      <c r="M3401" t="s">
        <v>360</v>
      </c>
      <c r="N3401" t="s">
        <v>27</v>
      </c>
      <c r="O3401" t="s">
        <v>28</v>
      </c>
      <c r="P3401" s="4" t="s">
        <v>647</v>
      </c>
      <c r="Q3401" t="s">
        <v>716</v>
      </c>
      <c r="R3401" t="s">
        <v>7310</v>
      </c>
      <c r="S3401" t="s">
        <v>688</v>
      </c>
    </row>
    <row r="3402" spans="1:19" x14ac:dyDescent="0.25">
      <c r="A3402" t="s">
        <v>32</v>
      </c>
      <c r="B3402" t="s">
        <v>20</v>
      </c>
      <c r="C3402" t="s">
        <v>7311</v>
      </c>
      <c r="D3402" s="5">
        <v>39102</v>
      </c>
      <c r="E3402">
        <v>22</v>
      </c>
      <c r="F3402" t="s">
        <v>75</v>
      </c>
      <c r="G3402" t="s">
        <v>602</v>
      </c>
      <c r="I3402" t="s">
        <v>367</v>
      </c>
      <c r="J3402" t="s">
        <v>609</v>
      </c>
      <c r="L3402" t="s">
        <v>367</v>
      </c>
      <c r="M3402" t="s">
        <v>360</v>
      </c>
      <c r="N3402" t="s">
        <v>27</v>
      </c>
      <c r="O3402" t="s">
        <v>28</v>
      </c>
      <c r="P3402" s="4" t="s">
        <v>7301</v>
      </c>
      <c r="Q3402" t="s">
        <v>36</v>
      </c>
      <c r="R3402" t="s">
        <v>7312</v>
      </c>
      <c r="S3402" t="s">
        <v>681</v>
      </c>
    </row>
    <row r="3403" spans="1:19" x14ac:dyDescent="0.25">
      <c r="A3403" t="s">
        <v>32</v>
      </c>
      <c r="B3403" t="s">
        <v>229</v>
      </c>
      <c r="C3403" t="s">
        <v>7313</v>
      </c>
      <c r="D3403" s="5">
        <v>39102</v>
      </c>
      <c r="E3403">
        <v>31</v>
      </c>
      <c r="F3403" t="s">
        <v>75</v>
      </c>
      <c r="G3403" t="s">
        <v>690</v>
      </c>
      <c r="I3403" t="s">
        <v>367</v>
      </c>
      <c r="J3403" t="s">
        <v>603</v>
      </c>
      <c r="L3403" t="s">
        <v>367</v>
      </c>
      <c r="M3403" t="s">
        <v>360</v>
      </c>
      <c r="N3403" t="s">
        <v>27</v>
      </c>
      <c r="O3403" t="s">
        <v>28</v>
      </c>
      <c r="P3403" s="4" t="s">
        <v>3580</v>
      </c>
      <c r="Q3403" t="s">
        <v>169</v>
      </c>
      <c r="R3403" t="s">
        <v>3479</v>
      </c>
      <c r="S3403" t="s">
        <v>98</v>
      </c>
    </row>
    <row r="3404" spans="1:19" x14ac:dyDescent="0.25">
      <c r="A3404" t="s">
        <v>32</v>
      </c>
      <c r="B3404" t="s">
        <v>229</v>
      </c>
      <c r="C3404" t="s">
        <v>7314</v>
      </c>
      <c r="D3404" s="5">
        <v>39102</v>
      </c>
      <c r="E3404">
        <v>49</v>
      </c>
      <c r="F3404" t="s">
        <v>75</v>
      </c>
      <c r="G3404" t="s">
        <v>690</v>
      </c>
      <c r="I3404" t="s">
        <v>367</v>
      </c>
      <c r="J3404" t="s">
        <v>603</v>
      </c>
      <c r="L3404" t="s">
        <v>367</v>
      </c>
      <c r="M3404" t="s">
        <v>360</v>
      </c>
      <c r="N3404" t="s">
        <v>27</v>
      </c>
      <c r="O3404" t="s">
        <v>28</v>
      </c>
      <c r="P3404" s="4" t="s">
        <v>1708</v>
      </c>
      <c r="Q3404" t="s">
        <v>1384</v>
      </c>
      <c r="R3404" t="s">
        <v>7315</v>
      </c>
      <c r="S3404" t="s">
        <v>129</v>
      </c>
    </row>
    <row r="3405" spans="1:19" x14ac:dyDescent="0.25">
      <c r="A3405" t="s">
        <v>32</v>
      </c>
      <c r="B3405" t="s">
        <v>20</v>
      </c>
      <c r="C3405" t="s">
        <v>7316</v>
      </c>
      <c r="D3405" s="5">
        <v>39102</v>
      </c>
      <c r="E3405">
        <v>29</v>
      </c>
      <c r="F3405" t="s">
        <v>75</v>
      </c>
      <c r="G3405" t="s">
        <v>690</v>
      </c>
      <c r="I3405" t="s">
        <v>367</v>
      </c>
      <c r="J3405" t="s">
        <v>603</v>
      </c>
      <c r="L3405" t="s">
        <v>367</v>
      </c>
      <c r="M3405" t="s">
        <v>360</v>
      </c>
      <c r="N3405" t="s">
        <v>27</v>
      </c>
      <c r="O3405" t="s">
        <v>88</v>
      </c>
      <c r="P3405" s="4" t="s">
        <v>7317</v>
      </c>
      <c r="Q3405" t="s">
        <v>192</v>
      </c>
      <c r="R3405" t="s">
        <v>436</v>
      </c>
      <c r="S3405" t="s">
        <v>415</v>
      </c>
    </row>
    <row r="3406" spans="1:19" x14ac:dyDescent="0.25">
      <c r="A3406" t="s">
        <v>32</v>
      </c>
      <c r="B3406" t="s">
        <v>229</v>
      </c>
      <c r="C3406" t="s">
        <v>7318</v>
      </c>
      <c r="D3406" s="5">
        <v>39102</v>
      </c>
      <c r="E3406">
        <v>46</v>
      </c>
      <c r="F3406" t="s">
        <v>75</v>
      </c>
      <c r="G3406" t="s">
        <v>690</v>
      </c>
      <c r="I3406" t="s">
        <v>367</v>
      </c>
      <c r="J3406" t="s">
        <v>603</v>
      </c>
      <c r="L3406" t="s">
        <v>367</v>
      </c>
      <c r="M3406" t="s">
        <v>360</v>
      </c>
      <c r="N3406" t="s">
        <v>27</v>
      </c>
      <c r="O3406" t="s">
        <v>28</v>
      </c>
      <c r="P3406" s="4" t="s">
        <v>7319</v>
      </c>
      <c r="Q3406" t="s">
        <v>4485</v>
      </c>
      <c r="R3406" t="s">
        <v>1764</v>
      </c>
      <c r="S3406" t="s">
        <v>521</v>
      </c>
    </row>
    <row r="3407" spans="1:19" x14ac:dyDescent="0.25">
      <c r="A3407" t="s">
        <v>32</v>
      </c>
      <c r="B3407" t="s">
        <v>229</v>
      </c>
      <c r="C3407" t="s">
        <v>7320</v>
      </c>
      <c r="D3407" s="5">
        <v>39102</v>
      </c>
      <c r="E3407">
        <v>37</v>
      </c>
      <c r="F3407" t="s">
        <v>75</v>
      </c>
      <c r="G3407" t="s">
        <v>690</v>
      </c>
      <c r="I3407" t="s">
        <v>367</v>
      </c>
      <c r="J3407" t="s">
        <v>603</v>
      </c>
      <c r="L3407" t="s">
        <v>367</v>
      </c>
      <c r="M3407" t="s">
        <v>360</v>
      </c>
      <c r="N3407" t="s">
        <v>48</v>
      </c>
      <c r="O3407" t="s">
        <v>28</v>
      </c>
      <c r="P3407" s="4" t="s">
        <v>7321</v>
      </c>
      <c r="Q3407" t="s">
        <v>84</v>
      </c>
      <c r="R3407" t="s">
        <v>3073</v>
      </c>
      <c r="S3407" t="s">
        <v>521</v>
      </c>
    </row>
    <row r="3408" spans="1:19" x14ac:dyDescent="0.25">
      <c r="A3408" t="s">
        <v>32</v>
      </c>
      <c r="B3408" t="s">
        <v>229</v>
      </c>
      <c r="C3408" t="s">
        <v>7322</v>
      </c>
      <c r="D3408" s="5">
        <v>39102</v>
      </c>
      <c r="E3408">
        <v>50</v>
      </c>
      <c r="F3408" t="s">
        <v>75</v>
      </c>
      <c r="G3408" t="s">
        <v>690</v>
      </c>
      <c r="I3408" t="s">
        <v>367</v>
      </c>
      <c r="J3408" t="s">
        <v>603</v>
      </c>
      <c r="L3408" t="s">
        <v>367</v>
      </c>
      <c r="M3408" t="s">
        <v>360</v>
      </c>
      <c r="N3408" t="s">
        <v>48</v>
      </c>
      <c r="O3408" t="s">
        <v>28</v>
      </c>
      <c r="P3408" s="4" t="s">
        <v>7319</v>
      </c>
      <c r="Q3408" t="s">
        <v>396</v>
      </c>
      <c r="R3408" t="s">
        <v>5207</v>
      </c>
      <c r="S3408" t="s">
        <v>2427</v>
      </c>
    </row>
    <row r="3409" spans="1:19" x14ac:dyDescent="0.25">
      <c r="A3409" t="s">
        <v>32</v>
      </c>
      <c r="B3409" t="s">
        <v>229</v>
      </c>
      <c r="C3409" t="s">
        <v>7323</v>
      </c>
      <c r="D3409" s="5">
        <v>39102</v>
      </c>
      <c r="E3409">
        <v>40</v>
      </c>
      <c r="F3409" t="s">
        <v>75</v>
      </c>
      <c r="G3409" t="s">
        <v>690</v>
      </c>
      <c r="I3409" t="s">
        <v>367</v>
      </c>
      <c r="J3409" t="s">
        <v>603</v>
      </c>
      <c r="L3409" t="s">
        <v>367</v>
      </c>
      <c r="M3409" t="s">
        <v>360</v>
      </c>
      <c r="N3409" t="s">
        <v>27</v>
      </c>
      <c r="O3409" t="s">
        <v>88</v>
      </c>
      <c r="P3409" s="4" t="s">
        <v>3580</v>
      </c>
      <c r="Q3409" t="s">
        <v>169</v>
      </c>
      <c r="R3409" t="s">
        <v>2395</v>
      </c>
      <c r="S3409" t="s">
        <v>517</v>
      </c>
    </row>
    <row r="3410" spans="1:19" x14ac:dyDescent="0.25">
      <c r="A3410" t="s">
        <v>32</v>
      </c>
      <c r="B3410" t="s">
        <v>229</v>
      </c>
      <c r="C3410" t="s">
        <v>7324</v>
      </c>
      <c r="D3410" s="5">
        <v>39102</v>
      </c>
      <c r="E3410">
        <v>48</v>
      </c>
      <c r="F3410" t="s">
        <v>75</v>
      </c>
      <c r="G3410" t="s">
        <v>690</v>
      </c>
      <c r="I3410" t="s">
        <v>367</v>
      </c>
      <c r="J3410" t="s">
        <v>603</v>
      </c>
      <c r="L3410" t="s">
        <v>367</v>
      </c>
      <c r="M3410" t="s">
        <v>360</v>
      </c>
      <c r="N3410" t="s">
        <v>27</v>
      </c>
      <c r="O3410" t="s">
        <v>28</v>
      </c>
      <c r="P3410" s="4" t="s">
        <v>7325</v>
      </c>
      <c r="Q3410" t="s">
        <v>1589</v>
      </c>
      <c r="R3410" t="s">
        <v>2395</v>
      </c>
      <c r="S3410" t="s">
        <v>517</v>
      </c>
    </row>
    <row r="3411" spans="1:19" x14ac:dyDescent="0.25">
      <c r="A3411" t="s">
        <v>99</v>
      </c>
      <c r="B3411" t="s">
        <v>20</v>
      </c>
      <c r="C3411" t="s">
        <v>7326</v>
      </c>
      <c r="D3411" s="5">
        <v>39103</v>
      </c>
      <c r="E3411">
        <v>19</v>
      </c>
      <c r="F3411" t="s">
        <v>75</v>
      </c>
      <c r="G3411" t="s">
        <v>4566</v>
      </c>
      <c r="I3411" t="s">
        <v>367</v>
      </c>
      <c r="J3411" t="s">
        <v>7145</v>
      </c>
      <c r="L3411" t="s">
        <v>367</v>
      </c>
      <c r="M3411" t="s">
        <v>360</v>
      </c>
      <c r="N3411" t="s">
        <v>27</v>
      </c>
      <c r="O3411" t="s">
        <v>28</v>
      </c>
      <c r="P3411" s="4">
        <v>331</v>
      </c>
      <c r="Q3411" t="s">
        <v>115</v>
      </c>
      <c r="R3411" t="s">
        <v>7327</v>
      </c>
      <c r="S3411" t="s">
        <v>890</v>
      </c>
    </row>
    <row r="3412" spans="1:19" x14ac:dyDescent="0.25">
      <c r="A3412" t="s">
        <v>99</v>
      </c>
      <c r="B3412" t="s">
        <v>20</v>
      </c>
      <c r="C3412" t="s">
        <v>7328</v>
      </c>
      <c r="D3412" s="5">
        <v>39103</v>
      </c>
      <c r="E3412">
        <v>21</v>
      </c>
      <c r="F3412" t="s">
        <v>75</v>
      </c>
      <c r="G3412" t="s">
        <v>4968</v>
      </c>
      <c r="I3412" t="s">
        <v>367</v>
      </c>
      <c r="J3412" t="s">
        <v>603</v>
      </c>
      <c r="L3412" t="s">
        <v>367</v>
      </c>
      <c r="M3412" t="s">
        <v>360</v>
      </c>
      <c r="N3412" t="s">
        <v>27</v>
      </c>
      <c r="O3412" t="s">
        <v>28</v>
      </c>
      <c r="P3412" s="4">
        <v>621</v>
      </c>
      <c r="Q3412" t="s">
        <v>192</v>
      </c>
      <c r="R3412" t="s">
        <v>7329</v>
      </c>
      <c r="S3412" t="s">
        <v>113</v>
      </c>
    </row>
    <row r="3413" spans="1:19" x14ac:dyDescent="0.25">
      <c r="A3413" t="s">
        <v>99</v>
      </c>
      <c r="B3413" t="s">
        <v>20</v>
      </c>
      <c r="C3413" t="s">
        <v>7330</v>
      </c>
      <c r="D3413" s="5">
        <v>39103</v>
      </c>
      <c r="E3413">
        <v>20</v>
      </c>
      <c r="F3413" t="s">
        <v>75</v>
      </c>
      <c r="G3413" t="s">
        <v>7331</v>
      </c>
      <c r="I3413" t="s">
        <v>367</v>
      </c>
      <c r="J3413" t="s">
        <v>962</v>
      </c>
      <c r="L3413" t="s">
        <v>367</v>
      </c>
      <c r="M3413" t="s">
        <v>360</v>
      </c>
      <c r="N3413" t="s">
        <v>463</v>
      </c>
      <c r="O3413" t="s">
        <v>28</v>
      </c>
      <c r="P3413" s="4">
        <v>311</v>
      </c>
      <c r="Q3413" t="s">
        <v>115</v>
      </c>
      <c r="R3413" t="s">
        <v>7332</v>
      </c>
      <c r="S3413" t="s">
        <v>262</v>
      </c>
    </row>
    <row r="3414" spans="1:19" x14ac:dyDescent="0.25">
      <c r="A3414" t="s">
        <v>32</v>
      </c>
      <c r="B3414" t="s">
        <v>229</v>
      </c>
      <c r="C3414" t="s">
        <v>7333</v>
      </c>
      <c r="D3414" s="5">
        <v>39104</v>
      </c>
      <c r="E3414">
        <v>23</v>
      </c>
      <c r="F3414" t="s">
        <v>75</v>
      </c>
      <c r="G3414" t="s">
        <v>690</v>
      </c>
      <c r="I3414" t="s">
        <v>367</v>
      </c>
      <c r="J3414" t="s">
        <v>603</v>
      </c>
      <c r="L3414" t="s">
        <v>367</v>
      </c>
      <c r="M3414" t="s">
        <v>360</v>
      </c>
      <c r="N3414" t="s">
        <v>27</v>
      </c>
      <c r="O3414" t="s">
        <v>28</v>
      </c>
      <c r="P3414" s="4" t="s">
        <v>1397</v>
      </c>
      <c r="Q3414" t="s">
        <v>36</v>
      </c>
      <c r="R3414" t="s">
        <v>4969</v>
      </c>
      <c r="S3414" t="s">
        <v>274</v>
      </c>
    </row>
    <row r="3415" spans="1:19" x14ac:dyDescent="0.25">
      <c r="A3415" t="s">
        <v>32</v>
      </c>
      <c r="B3415" t="s">
        <v>20</v>
      </c>
      <c r="C3415" t="s">
        <v>7334</v>
      </c>
      <c r="D3415" s="5">
        <v>39104</v>
      </c>
      <c r="E3415">
        <v>34</v>
      </c>
      <c r="F3415" t="s">
        <v>75</v>
      </c>
      <c r="G3415" t="s">
        <v>7214</v>
      </c>
      <c r="I3415" t="s">
        <v>367</v>
      </c>
      <c r="J3415" t="s">
        <v>913</v>
      </c>
      <c r="L3415" t="s">
        <v>367</v>
      </c>
      <c r="M3415" t="s">
        <v>360</v>
      </c>
      <c r="N3415" t="s">
        <v>27</v>
      </c>
      <c r="O3415" t="s">
        <v>28</v>
      </c>
      <c r="P3415" s="4" t="s">
        <v>740</v>
      </c>
      <c r="Q3415" t="s">
        <v>84</v>
      </c>
      <c r="R3415" t="s">
        <v>454</v>
      </c>
      <c r="S3415" t="s">
        <v>86</v>
      </c>
    </row>
    <row r="3416" spans="1:19" x14ac:dyDescent="0.25">
      <c r="A3416" t="s">
        <v>32</v>
      </c>
      <c r="B3416" t="s">
        <v>20</v>
      </c>
      <c r="C3416" t="s">
        <v>7335</v>
      </c>
      <c r="D3416" s="5">
        <v>39104</v>
      </c>
      <c r="E3416">
        <v>24</v>
      </c>
      <c r="F3416" t="s">
        <v>75</v>
      </c>
      <c r="G3416" t="s">
        <v>854</v>
      </c>
      <c r="I3416" t="s">
        <v>367</v>
      </c>
      <c r="J3416" t="s">
        <v>855</v>
      </c>
      <c r="L3416" t="s">
        <v>367</v>
      </c>
      <c r="M3416" t="s">
        <v>360</v>
      </c>
      <c r="N3416" t="s">
        <v>27</v>
      </c>
      <c r="O3416" t="s">
        <v>28</v>
      </c>
      <c r="P3416" s="4" t="s">
        <v>35</v>
      </c>
      <c r="Q3416" t="s">
        <v>192</v>
      </c>
      <c r="R3416" t="s">
        <v>2961</v>
      </c>
      <c r="S3416" t="s">
        <v>154</v>
      </c>
    </row>
    <row r="3417" spans="1:19" x14ac:dyDescent="0.25">
      <c r="A3417" t="s">
        <v>32</v>
      </c>
      <c r="B3417" t="s">
        <v>20</v>
      </c>
      <c r="C3417" t="s">
        <v>7336</v>
      </c>
      <c r="D3417" s="5">
        <v>39105</v>
      </c>
      <c r="E3417">
        <v>26</v>
      </c>
      <c r="F3417" t="s">
        <v>22</v>
      </c>
      <c r="G3417" t="s">
        <v>870</v>
      </c>
      <c r="I3417" t="s">
        <v>367</v>
      </c>
      <c r="J3417" t="s">
        <v>871</v>
      </c>
      <c r="L3417" t="s">
        <v>367</v>
      </c>
      <c r="M3417" t="s">
        <v>360</v>
      </c>
      <c r="N3417" t="s">
        <v>48</v>
      </c>
      <c r="O3417" t="s">
        <v>28</v>
      </c>
      <c r="P3417" s="4" t="s">
        <v>7337</v>
      </c>
      <c r="Q3417" t="s">
        <v>84</v>
      </c>
      <c r="R3417" t="s">
        <v>409</v>
      </c>
      <c r="S3417" t="s">
        <v>154</v>
      </c>
    </row>
    <row r="3418" spans="1:19" x14ac:dyDescent="0.25">
      <c r="A3418" t="s">
        <v>99</v>
      </c>
      <c r="B3418" t="s">
        <v>20</v>
      </c>
      <c r="C3418" t="s">
        <v>7338</v>
      </c>
      <c r="D3418" s="5">
        <v>39105</v>
      </c>
      <c r="E3418">
        <v>21</v>
      </c>
      <c r="F3418" t="s">
        <v>75</v>
      </c>
      <c r="G3418" t="s">
        <v>1104</v>
      </c>
      <c r="I3418" t="s">
        <v>367</v>
      </c>
      <c r="J3418" t="s">
        <v>1105</v>
      </c>
      <c r="L3418" t="s">
        <v>367</v>
      </c>
      <c r="M3418" t="s">
        <v>360</v>
      </c>
      <c r="N3418" t="s">
        <v>27</v>
      </c>
      <c r="O3418" t="s">
        <v>28</v>
      </c>
      <c r="P3418" s="4">
        <v>621</v>
      </c>
      <c r="Q3418" t="s">
        <v>103</v>
      </c>
      <c r="R3418" t="s">
        <v>7339</v>
      </c>
      <c r="S3418" t="s">
        <v>98</v>
      </c>
    </row>
    <row r="3419" spans="1:19" x14ac:dyDescent="0.25">
      <c r="A3419" t="s">
        <v>99</v>
      </c>
      <c r="B3419" t="s">
        <v>20</v>
      </c>
      <c r="C3419" t="s">
        <v>7340</v>
      </c>
      <c r="D3419" s="5">
        <v>39105</v>
      </c>
      <c r="E3419">
        <v>24</v>
      </c>
      <c r="F3419" t="s">
        <v>75</v>
      </c>
      <c r="G3419" t="s">
        <v>4538</v>
      </c>
      <c r="I3419" t="s">
        <v>367</v>
      </c>
      <c r="J3419" t="s">
        <v>2873</v>
      </c>
      <c r="L3419" t="s">
        <v>367</v>
      </c>
      <c r="M3419" t="s">
        <v>360</v>
      </c>
      <c r="N3419" t="s">
        <v>27</v>
      </c>
      <c r="O3419" t="s">
        <v>28</v>
      </c>
      <c r="P3419" s="4">
        <v>211</v>
      </c>
      <c r="Q3419" t="s">
        <v>103</v>
      </c>
      <c r="R3419" t="s">
        <v>7341</v>
      </c>
      <c r="S3419" t="s">
        <v>154</v>
      </c>
    </row>
    <row r="3420" spans="1:19" x14ac:dyDescent="0.25">
      <c r="A3420" t="s">
        <v>32</v>
      </c>
      <c r="B3420" t="s">
        <v>20</v>
      </c>
      <c r="C3420" t="s">
        <v>7342</v>
      </c>
      <c r="D3420" s="5">
        <v>39106</v>
      </c>
      <c r="E3420">
        <v>27</v>
      </c>
      <c r="F3420" t="s">
        <v>75</v>
      </c>
      <c r="G3420" t="s">
        <v>690</v>
      </c>
      <c r="I3420" t="s">
        <v>367</v>
      </c>
      <c r="J3420" t="s">
        <v>603</v>
      </c>
      <c r="L3420" t="s">
        <v>367</v>
      </c>
      <c r="M3420" t="s">
        <v>360</v>
      </c>
      <c r="N3420" t="s">
        <v>27</v>
      </c>
      <c r="O3420" t="s">
        <v>88</v>
      </c>
      <c r="P3420" s="4" t="s">
        <v>740</v>
      </c>
      <c r="Q3420" t="s">
        <v>84</v>
      </c>
      <c r="R3420" t="s">
        <v>233</v>
      </c>
      <c r="S3420" t="s">
        <v>98</v>
      </c>
    </row>
    <row r="3421" spans="1:19" x14ac:dyDescent="0.25">
      <c r="A3421" t="s">
        <v>32</v>
      </c>
      <c r="B3421" t="s">
        <v>20</v>
      </c>
      <c r="C3421" t="s">
        <v>7343</v>
      </c>
      <c r="D3421" s="5">
        <v>39106</v>
      </c>
      <c r="E3421">
        <v>31</v>
      </c>
      <c r="F3421" t="s">
        <v>75</v>
      </c>
      <c r="G3421" t="s">
        <v>7344</v>
      </c>
      <c r="I3421" t="s">
        <v>367</v>
      </c>
      <c r="J3421" t="s">
        <v>7345</v>
      </c>
      <c r="L3421" t="s">
        <v>367</v>
      </c>
      <c r="M3421" t="s">
        <v>360</v>
      </c>
      <c r="N3421" t="s">
        <v>27</v>
      </c>
      <c r="O3421" t="s">
        <v>28</v>
      </c>
      <c r="P3421" s="4" t="s">
        <v>1561</v>
      </c>
      <c r="Q3421" t="s">
        <v>90</v>
      </c>
      <c r="R3421" t="s">
        <v>7346</v>
      </c>
      <c r="S3421" t="s">
        <v>352</v>
      </c>
    </row>
    <row r="3422" spans="1:19" x14ac:dyDescent="0.25">
      <c r="A3422" t="s">
        <v>99</v>
      </c>
      <c r="B3422" t="s">
        <v>149</v>
      </c>
      <c r="C3422" t="s">
        <v>7347</v>
      </c>
      <c r="D3422" s="5">
        <v>39107</v>
      </c>
      <c r="E3422">
        <v>26</v>
      </c>
      <c r="F3422" t="s">
        <v>75</v>
      </c>
      <c r="G3422" t="s">
        <v>1104</v>
      </c>
      <c r="I3422" t="s">
        <v>367</v>
      </c>
      <c r="J3422" t="s">
        <v>871</v>
      </c>
      <c r="L3422" t="s">
        <v>367</v>
      </c>
      <c r="M3422" t="s">
        <v>360</v>
      </c>
      <c r="N3422" t="s">
        <v>27</v>
      </c>
      <c r="O3422" t="s">
        <v>28</v>
      </c>
      <c r="P3422" s="4">
        <v>2111</v>
      </c>
      <c r="Q3422" t="s">
        <v>192</v>
      </c>
      <c r="R3422" t="s">
        <v>2896</v>
      </c>
      <c r="S3422" t="s">
        <v>274</v>
      </c>
    </row>
    <row r="3423" spans="1:19" x14ac:dyDescent="0.25">
      <c r="A3423" t="s">
        <v>32</v>
      </c>
      <c r="B3423" t="s">
        <v>20</v>
      </c>
      <c r="C3423" t="s">
        <v>7348</v>
      </c>
      <c r="D3423" s="5">
        <v>39107</v>
      </c>
      <c r="E3423">
        <v>23</v>
      </c>
      <c r="F3423" t="s">
        <v>75</v>
      </c>
      <c r="G3423" t="s">
        <v>690</v>
      </c>
      <c r="I3423" t="s">
        <v>367</v>
      </c>
      <c r="J3423" t="s">
        <v>603</v>
      </c>
      <c r="L3423" t="s">
        <v>367</v>
      </c>
      <c r="M3423" t="s">
        <v>360</v>
      </c>
      <c r="N3423" t="s">
        <v>27</v>
      </c>
      <c r="O3423" t="s">
        <v>28</v>
      </c>
      <c r="P3423" s="4" t="s">
        <v>7142</v>
      </c>
      <c r="Q3423" t="s">
        <v>36</v>
      </c>
      <c r="R3423" t="s">
        <v>7349</v>
      </c>
      <c r="S3423" t="s">
        <v>86</v>
      </c>
    </row>
    <row r="3424" spans="1:19" x14ac:dyDescent="0.25">
      <c r="A3424" t="s">
        <v>32</v>
      </c>
      <c r="B3424" t="s">
        <v>20</v>
      </c>
      <c r="C3424" t="s">
        <v>7350</v>
      </c>
      <c r="D3424" s="5">
        <v>39107</v>
      </c>
      <c r="E3424">
        <v>21</v>
      </c>
      <c r="F3424" t="s">
        <v>75</v>
      </c>
      <c r="G3424" t="s">
        <v>690</v>
      </c>
      <c r="I3424" t="s">
        <v>367</v>
      </c>
      <c r="J3424" t="s">
        <v>603</v>
      </c>
      <c r="L3424" t="s">
        <v>367</v>
      </c>
      <c r="M3424" t="s">
        <v>360</v>
      </c>
      <c r="N3424" t="s">
        <v>27</v>
      </c>
      <c r="O3424" t="s">
        <v>28</v>
      </c>
      <c r="P3424" s="4" t="s">
        <v>589</v>
      </c>
      <c r="Q3424" t="s">
        <v>103</v>
      </c>
      <c r="R3424" t="s">
        <v>7351</v>
      </c>
      <c r="S3424" t="s">
        <v>92</v>
      </c>
    </row>
    <row r="3425" spans="1:19" x14ac:dyDescent="0.25">
      <c r="A3425" t="s">
        <v>32</v>
      </c>
      <c r="B3425" t="s">
        <v>20</v>
      </c>
      <c r="C3425" t="s">
        <v>7352</v>
      </c>
      <c r="D3425" s="5">
        <v>39107</v>
      </c>
      <c r="E3425">
        <v>25</v>
      </c>
      <c r="F3425" t="s">
        <v>75</v>
      </c>
      <c r="G3425" t="s">
        <v>690</v>
      </c>
      <c r="I3425" t="s">
        <v>367</v>
      </c>
      <c r="J3425" t="s">
        <v>603</v>
      </c>
      <c r="L3425" t="s">
        <v>367</v>
      </c>
      <c r="M3425" t="s">
        <v>360</v>
      </c>
      <c r="N3425" t="s">
        <v>27</v>
      </c>
      <c r="O3425" t="s">
        <v>28</v>
      </c>
      <c r="P3425" s="4" t="s">
        <v>182</v>
      </c>
      <c r="Q3425" t="s">
        <v>36</v>
      </c>
      <c r="R3425" t="s">
        <v>97</v>
      </c>
      <c r="S3425" t="s">
        <v>98</v>
      </c>
    </row>
    <row r="3426" spans="1:19" x14ac:dyDescent="0.25">
      <c r="A3426" t="s">
        <v>32</v>
      </c>
      <c r="B3426" t="s">
        <v>20</v>
      </c>
      <c r="C3426" t="s">
        <v>7353</v>
      </c>
      <c r="D3426" s="5">
        <v>39108</v>
      </c>
      <c r="E3426">
        <v>21</v>
      </c>
      <c r="F3426" t="s">
        <v>75</v>
      </c>
      <c r="G3426" t="s">
        <v>922</v>
      </c>
      <c r="I3426" t="s">
        <v>367</v>
      </c>
      <c r="J3426" t="s">
        <v>923</v>
      </c>
      <c r="L3426" t="s">
        <v>367</v>
      </c>
      <c r="M3426" t="s">
        <v>360</v>
      </c>
      <c r="N3426" t="s">
        <v>27</v>
      </c>
      <c r="O3426" t="s">
        <v>88</v>
      </c>
      <c r="P3426" s="4" t="s">
        <v>7142</v>
      </c>
      <c r="Q3426" t="s">
        <v>36</v>
      </c>
      <c r="R3426" t="s">
        <v>7354</v>
      </c>
      <c r="S3426" t="s">
        <v>61</v>
      </c>
    </row>
    <row r="3427" spans="1:19" x14ac:dyDescent="0.25">
      <c r="A3427" t="s">
        <v>32</v>
      </c>
      <c r="B3427" t="s">
        <v>149</v>
      </c>
      <c r="C3427" t="s">
        <v>7355</v>
      </c>
      <c r="D3427" s="5">
        <v>39108</v>
      </c>
      <c r="E3427">
        <v>44</v>
      </c>
      <c r="F3427" t="s">
        <v>75</v>
      </c>
      <c r="G3427" t="s">
        <v>7356</v>
      </c>
      <c r="I3427" t="s">
        <v>367</v>
      </c>
      <c r="J3427" t="s">
        <v>7357</v>
      </c>
      <c r="L3427" t="s">
        <v>367</v>
      </c>
      <c r="M3427" t="s">
        <v>360</v>
      </c>
      <c r="N3427" t="s">
        <v>27</v>
      </c>
      <c r="O3427" t="s">
        <v>28</v>
      </c>
      <c r="P3427" s="4" t="s">
        <v>7358</v>
      </c>
      <c r="Q3427" t="s">
        <v>146</v>
      </c>
      <c r="R3427" t="s">
        <v>2655</v>
      </c>
      <c r="S3427" t="s">
        <v>113</v>
      </c>
    </row>
    <row r="3428" spans="1:19" x14ac:dyDescent="0.25">
      <c r="A3428" t="s">
        <v>32</v>
      </c>
      <c r="B3428" t="s">
        <v>20</v>
      </c>
      <c r="C3428" t="s">
        <v>7359</v>
      </c>
      <c r="D3428" s="5">
        <v>39109</v>
      </c>
      <c r="E3428">
        <v>25</v>
      </c>
      <c r="F3428" t="s">
        <v>75</v>
      </c>
      <c r="G3428" t="s">
        <v>918</v>
      </c>
      <c r="I3428" t="s">
        <v>367</v>
      </c>
      <c r="J3428" t="s">
        <v>603</v>
      </c>
      <c r="L3428" t="s">
        <v>367</v>
      </c>
      <c r="M3428" t="s">
        <v>360</v>
      </c>
      <c r="N3428" t="s">
        <v>27</v>
      </c>
      <c r="O3428" t="s">
        <v>28</v>
      </c>
      <c r="P3428" s="4" t="s">
        <v>1153</v>
      </c>
      <c r="Q3428" t="s">
        <v>36</v>
      </c>
      <c r="R3428" t="s">
        <v>7360</v>
      </c>
      <c r="S3428" t="s">
        <v>890</v>
      </c>
    </row>
    <row r="3429" spans="1:19" x14ac:dyDescent="0.25">
      <c r="A3429" t="s">
        <v>99</v>
      </c>
      <c r="B3429" t="s">
        <v>20</v>
      </c>
      <c r="C3429" t="s">
        <v>7361</v>
      </c>
      <c r="D3429" s="5">
        <v>39109</v>
      </c>
      <c r="E3429">
        <v>20</v>
      </c>
      <c r="F3429" t="s">
        <v>75</v>
      </c>
      <c r="G3429" t="s">
        <v>1215</v>
      </c>
      <c r="I3429" t="s">
        <v>367</v>
      </c>
      <c r="J3429" t="s">
        <v>1215</v>
      </c>
      <c r="L3429" t="s">
        <v>367</v>
      </c>
      <c r="M3429" t="s">
        <v>360</v>
      </c>
      <c r="N3429" t="s">
        <v>27</v>
      </c>
      <c r="O3429" t="s">
        <v>28</v>
      </c>
      <c r="P3429" s="4">
        <v>311</v>
      </c>
      <c r="Q3429" t="s">
        <v>115</v>
      </c>
      <c r="R3429" t="s">
        <v>255</v>
      </c>
      <c r="S3429" t="s">
        <v>86</v>
      </c>
    </row>
    <row r="3430" spans="1:19" x14ac:dyDescent="0.25">
      <c r="A3430" t="s">
        <v>32</v>
      </c>
      <c r="B3430" t="s">
        <v>20</v>
      </c>
      <c r="C3430" t="s">
        <v>7362</v>
      </c>
      <c r="D3430" s="5">
        <v>39109</v>
      </c>
      <c r="E3430">
        <v>24</v>
      </c>
      <c r="F3430" t="s">
        <v>75</v>
      </c>
      <c r="G3430" t="s">
        <v>918</v>
      </c>
      <c r="I3430" t="s">
        <v>367</v>
      </c>
      <c r="J3430" t="s">
        <v>919</v>
      </c>
      <c r="L3430" t="s">
        <v>367</v>
      </c>
      <c r="M3430" t="s">
        <v>360</v>
      </c>
      <c r="N3430" t="s">
        <v>27</v>
      </c>
      <c r="O3430" t="s">
        <v>28</v>
      </c>
      <c r="P3430" s="4" t="s">
        <v>7363</v>
      </c>
      <c r="Q3430" t="s">
        <v>103</v>
      </c>
      <c r="R3430" t="s">
        <v>7364</v>
      </c>
      <c r="S3430" t="s">
        <v>113</v>
      </c>
    </row>
    <row r="3431" spans="1:19" x14ac:dyDescent="0.25">
      <c r="A3431" t="s">
        <v>32</v>
      </c>
      <c r="B3431" t="s">
        <v>20</v>
      </c>
      <c r="C3431" t="s">
        <v>7365</v>
      </c>
      <c r="D3431" s="5">
        <v>39109</v>
      </c>
      <c r="E3431">
        <v>21</v>
      </c>
      <c r="F3431" t="s">
        <v>75</v>
      </c>
      <c r="G3431" t="s">
        <v>919</v>
      </c>
      <c r="I3431" t="s">
        <v>367</v>
      </c>
      <c r="J3431" t="s">
        <v>919</v>
      </c>
      <c r="L3431" t="s">
        <v>367</v>
      </c>
      <c r="M3431" t="s">
        <v>360</v>
      </c>
      <c r="N3431" t="s">
        <v>27</v>
      </c>
      <c r="O3431" t="s">
        <v>28</v>
      </c>
      <c r="P3431" s="4" t="s">
        <v>506</v>
      </c>
      <c r="Q3431" t="s">
        <v>192</v>
      </c>
      <c r="R3431" t="s">
        <v>97</v>
      </c>
      <c r="S3431" t="s">
        <v>98</v>
      </c>
    </row>
    <row r="3432" spans="1:19" x14ac:dyDescent="0.25">
      <c r="A3432" t="s">
        <v>32</v>
      </c>
      <c r="B3432" t="s">
        <v>20</v>
      </c>
      <c r="C3432" t="s">
        <v>7366</v>
      </c>
      <c r="D3432" s="5">
        <v>39109</v>
      </c>
      <c r="E3432">
        <v>19</v>
      </c>
      <c r="F3432" t="s">
        <v>75</v>
      </c>
      <c r="G3432" t="s">
        <v>918</v>
      </c>
      <c r="I3432" t="s">
        <v>367</v>
      </c>
      <c r="J3432" t="s">
        <v>603</v>
      </c>
      <c r="L3432" t="s">
        <v>367</v>
      </c>
      <c r="M3432" t="s">
        <v>360</v>
      </c>
      <c r="N3432" t="s">
        <v>651</v>
      </c>
      <c r="O3432" t="s">
        <v>3262</v>
      </c>
      <c r="P3432" s="4" t="s">
        <v>5387</v>
      </c>
      <c r="Q3432" t="s">
        <v>40</v>
      </c>
      <c r="R3432" t="s">
        <v>2310</v>
      </c>
      <c r="S3432" t="s">
        <v>86</v>
      </c>
    </row>
    <row r="3433" spans="1:19" x14ac:dyDescent="0.25">
      <c r="A3433" t="s">
        <v>32</v>
      </c>
      <c r="B3433" t="s">
        <v>149</v>
      </c>
      <c r="C3433" t="s">
        <v>7367</v>
      </c>
      <c r="D3433" s="5">
        <v>39110</v>
      </c>
      <c r="E3433">
        <v>37</v>
      </c>
      <c r="F3433" t="s">
        <v>22</v>
      </c>
      <c r="G3433" t="s">
        <v>7368</v>
      </c>
      <c r="I3433" t="s">
        <v>367</v>
      </c>
      <c r="J3433" t="s">
        <v>7369</v>
      </c>
      <c r="L3433" t="s">
        <v>367</v>
      </c>
      <c r="M3433" t="s">
        <v>360</v>
      </c>
      <c r="N3433" t="s">
        <v>27</v>
      </c>
      <c r="O3433" t="s">
        <v>28</v>
      </c>
      <c r="P3433" s="4" t="s">
        <v>299</v>
      </c>
      <c r="Q3433" t="s">
        <v>36</v>
      </c>
      <c r="R3433" t="s">
        <v>1706</v>
      </c>
      <c r="S3433" t="s">
        <v>86</v>
      </c>
    </row>
    <row r="3434" spans="1:19" x14ac:dyDescent="0.25">
      <c r="A3434" t="s">
        <v>32</v>
      </c>
      <c r="B3434" t="s">
        <v>20</v>
      </c>
      <c r="C3434" t="s">
        <v>7370</v>
      </c>
      <c r="D3434" s="5">
        <v>39110</v>
      </c>
      <c r="E3434">
        <v>36</v>
      </c>
      <c r="F3434" t="s">
        <v>75</v>
      </c>
      <c r="G3434" t="s">
        <v>2647</v>
      </c>
      <c r="I3434" t="s">
        <v>367</v>
      </c>
      <c r="J3434" t="s">
        <v>2648</v>
      </c>
      <c r="L3434" t="s">
        <v>367</v>
      </c>
      <c r="M3434" t="s">
        <v>360</v>
      </c>
      <c r="N3434" t="s">
        <v>531</v>
      </c>
      <c r="O3434" t="s">
        <v>2085</v>
      </c>
      <c r="P3434" s="4" t="s">
        <v>2316</v>
      </c>
      <c r="Q3434" t="s">
        <v>312</v>
      </c>
      <c r="R3434" t="s">
        <v>7371</v>
      </c>
      <c r="S3434" t="s">
        <v>86</v>
      </c>
    </row>
    <row r="3435" spans="1:19" x14ac:dyDescent="0.25">
      <c r="A3435" t="s">
        <v>32</v>
      </c>
      <c r="B3435" t="s">
        <v>20</v>
      </c>
      <c r="C3435" t="s">
        <v>7372</v>
      </c>
      <c r="D3435" s="5">
        <v>39110</v>
      </c>
      <c r="E3435">
        <v>28</v>
      </c>
      <c r="F3435" t="s">
        <v>75</v>
      </c>
      <c r="G3435" t="s">
        <v>2647</v>
      </c>
      <c r="I3435" t="s">
        <v>367</v>
      </c>
      <c r="J3435" t="s">
        <v>2648</v>
      </c>
      <c r="L3435" t="s">
        <v>367</v>
      </c>
      <c r="M3435" t="s">
        <v>360</v>
      </c>
      <c r="N3435" t="s">
        <v>27</v>
      </c>
      <c r="O3435" t="s">
        <v>88</v>
      </c>
      <c r="P3435" s="4" t="s">
        <v>3580</v>
      </c>
      <c r="Q3435" t="s">
        <v>169</v>
      </c>
      <c r="R3435" t="s">
        <v>7373</v>
      </c>
      <c r="S3435" t="s">
        <v>352</v>
      </c>
    </row>
    <row r="3436" spans="1:19" x14ac:dyDescent="0.25">
      <c r="A3436" t="s">
        <v>99</v>
      </c>
      <c r="B3436" t="s">
        <v>20</v>
      </c>
      <c r="C3436" t="s">
        <v>7374</v>
      </c>
      <c r="D3436" s="5">
        <v>39111</v>
      </c>
      <c r="E3436">
        <v>19</v>
      </c>
      <c r="F3436" t="s">
        <v>75</v>
      </c>
      <c r="G3436" t="s">
        <v>7375</v>
      </c>
      <c r="I3436" t="s">
        <v>367</v>
      </c>
      <c r="J3436" t="s">
        <v>962</v>
      </c>
      <c r="L3436" t="s">
        <v>367</v>
      </c>
      <c r="M3436" t="s">
        <v>360</v>
      </c>
      <c r="N3436" t="s">
        <v>417</v>
      </c>
      <c r="O3436" t="s">
        <v>418</v>
      </c>
      <c r="P3436" s="4">
        <v>311</v>
      </c>
      <c r="Q3436" t="s">
        <v>115</v>
      </c>
      <c r="R3436" t="s">
        <v>831</v>
      </c>
      <c r="S3436" t="s">
        <v>113</v>
      </c>
    </row>
    <row r="3437" spans="1:19" x14ac:dyDescent="0.25">
      <c r="A3437" t="s">
        <v>99</v>
      </c>
      <c r="B3437" t="s">
        <v>20</v>
      </c>
      <c r="C3437" t="s">
        <v>7376</v>
      </c>
      <c r="D3437" s="5">
        <v>39112</v>
      </c>
      <c r="E3437">
        <v>22</v>
      </c>
      <c r="F3437" t="s">
        <v>75</v>
      </c>
      <c r="G3437" t="s">
        <v>2975</v>
      </c>
      <c r="I3437" t="s">
        <v>367</v>
      </c>
      <c r="J3437" t="s">
        <v>7377</v>
      </c>
      <c r="L3437" t="s">
        <v>367</v>
      </c>
      <c r="M3437" t="s">
        <v>360</v>
      </c>
      <c r="N3437" t="s">
        <v>27</v>
      </c>
      <c r="O3437" t="s">
        <v>65</v>
      </c>
      <c r="P3437" s="4">
        <v>3531</v>
      </c>
      <c r="Q3437" t="s">
        <v>103</v>
      </c>
      <c r="R3437" t="s">
        <v>728</v>
      </c>
      <c r="S3437" t="s">
        <v>86</v>
      </c>
    </row>
    <row r="3438" spans="1:19" x14ac:dyDescent="0.25">
      <c r="A3438" t="s">
        <v>32</v>
      </c>
      <c r="B3438" t="s">
        <v>20</v>
      </c>
      <c r="C3438" t="s">
        <v>7378</v>
      </c>
      <c r="D3438" s="5">
        <v>39112</v>
      </c>
      <c r="E3438">
        <v>31</v>
      </c>
      <c r="F3438" t="s">
        <v>75</v>
      </c>
      <c r="G3438" t="s">
        <v>4145</v>
      </c>
      <c r="I3438" t="s">
        <v>367</v>
      </c>
      <c r="J3438" t="s">
        <v>3143</v>
      </c>
      <c r="L3438" t="s">
        <v>367</v>
      </c>
      <c r="M3438" t="s">
        <v>360</v>
      </c>
      <c r="N3438" t="s">
        <v>27</v>
      </c>
      <c r="O3438" t="s">
        <v>88</v>
      </c>
      <c r="P3438" s="4" t="s">
        <v>963</v>
      </c>
      <c r="Q3438" t="s">
        <v>103</v>
      </c>
      <c r="R3438" t="s">
        <v>6286</v>
      </c>
      <c r="S3438" t="s">
        <v>113</v>
      </c>
    </row>
    <row r="3439" spans="1:19" x14ac:dyDescent="0.25">
      <c r="A3439" t="s">
        <v>32</v>
      </c>
      <c r="B3439" t="s">
        <v>20</v>
      </c>
      <c r="C3439" t="s">
        <v>7379</v>
      </c>
      <c r="D3439" s="5">
        <v>39112</v>
      </c>
      <c r="E3439">
        <v>27</v>
      </c>
      <c r="F3439" t="s">
        <v>75</v>
      </c>
      <c r="G3439" t="s">
        <v>4145</v>
      </c>
      <c r="I3439" t="s">
        <v>367</v>
      </c>
      <c r="J3439" t="s">
        <v>3143</v>
      </c>
      <c r="L3439" t="s">
        <v>367</v>
      </c>
      <c r="M3439" t="s">
        <v>360</v>
      </c>
      <c r="N3439" t="s">
        <v>48</v>
      </c>
      <c r="O3439" t="s">
        <v>28</v>
      </c>
      <c r="P3439" s="4" t="s">
        <v>752</v>
      </c>
      <c r="Q3439" t="s">
        <v>103</v>
      </c>
      <c r="R3439" t="s">
        <v>5609</v>
      </c>
      <c r="S3439" t="s">
        <v>205</v>
      </c>
    </row>
    <row r="3440" spans="1:19" x14ac:dyDescent="0.25">
      <c r="A3440" t="s">
        <v>32</v>
      </c>
      <c r="B3440" t="s">
        <v>149</v>
      </c>
      <c r="C3440" t="s">
        <v>7380</v>
      </c>
      <c r="D3440" s="5">
        <v>39113</v>
      </c>
      <c r="E3440">
        <v>21</v>
      </c>
      <c r="F3440" t="s">
        <v>75</v>
      </c>
      <c r="G3440" t="s">
        <v>4145</v>
      </c>
      <c r="I3440" t="s">
        <v>367</v>
      </c>
      <c r="J3440" t="s">
        <v>871</v>
      </c>
      <c r="L3440" t="s">
        <v>367</v>
      </c>
      <c r="M3440" t="s">
        <v>360</v>
      </c>
      <c r="N3440" t="s">
        <v>27</v>
      </c>
      <c r="O3440" t="s">
        <v>484</v>
      </c>
      <c r="P3440" s="4" t="s">
        <v>1422</v>
      </c>
      <c r="Q3440" t="s">
        <v>40</v>
      </c>
      <c r="R3440" t="s">
        <v>7381</v>
      </c>
      <c r="S3440" t="s">
        <v>495</v>
      </c>
    </row>
    <row r="3441" spans="1:19" x14ac:dyDescent="0.25">
      <c r="A3441" t="s">
        <v>32</v>
      </c>
      <c r="B3441" t="s">
        <v>20</v>
      </c>
      <c r="C3441" t="s">
        <v>7382</v>
      </c>
      <c r="D3441" s="5">
        <v>39113</v>
      </c>
      <c r="E3441">
        <v>21</v>
      </c>
      <c r="F3441" t="s">
        <v>75</v>
      </c>
      <c r="G3441" t="s">
        <v>2259</v>
      </c>
      <c r="I3441" t="s">
        <v>367</v>
      </c>
      <c r="J3441" t="s">
        <v>2260</v>
      </c>
      <c r="L3441" t="s">
        <v>367</v>
      </c>
      <c r="M3441" t="s">
        <v>360</v>
      </c>
      <c r="N3441" t="s">
        <v>27</v>
      </c>
      <c r="O3441" t="s">
        <v>88</v>
      </c>
      <c r="P3441" s="4" t="s">
        <v>304</v>
      </c>
      <c r="Q3441" t="s">
        <v>103</v>
      </c>
      <c r="R3441" t="s">
        <v>7383</v>
      </c>
      <c r="S3441" t="s">
        <v>86</v>
      </c>
    </row>
    <row r="3442" spans="1:19" x14ac:dyDescent="0.25">
      <c r="A3442" t="s">
        <v>99</v>
      </c>
      <c r="B3442" t="s">
        <v>20</v>
      </c>
      <c r="C3442" t="s">
        <v>7384</v>
      </c>
      <c r="D3442" s="5">
        <v>39114</v>
      </c>
      <c r="E3442">
        <v>22</v>
      </c>
      <c r="F3442" t="s">
        <v>22</v>
      </c>
      <c r="G3442" t="s">
        <v>4805</v>
      </c>
      <c r="I3442" t="s">
        <v>367</v>
      </c>
      <c r="J3442" t="s">
        <v>962</v>
      </c>
      <c r="L3442" t="s">
        <v>367</v>
      </c>
      <c r="M3442" t="s">
        <v>360</v>
      </c>
      <c r="N3442" t="s">
        <v>27</v>
      </c>
      <c r="O3442" t="s">
        <v>28</v>
      </c>
      <c r="P3442" s="4">
        <v>341</v>
      </c>
      <c r="Q3442" t="s">
        <v>192</v>
      </c>
      <c r="R3442" t="s">
        <v>2894</v>
      </c>
      <c r="S3442" t="s">
        <v>415</v>
      </c>
    </row>
    <row r="3443" spans="1:19" x14ac:dyDescent="0.25">
      <c r="A3443" t="s">
        <v>99</v>
      </c>
      <c r="B3443" t="s">
        <v>20</v>
      </c>
      <c r="C3443" t="s">
        <v>7385</v>
      </c>
      <c r="D3443" s="5">
        <v>39114</v>
      </c>
      <c r="E3443">
        <v>34</v>
      </c>
      <c r="F3443" t="s">
        <v>75</v>
      </c>
      <c r="G3443" t="s">
        <v>5223</v>
      </c>
      <c r="I3443" t="s">
        <v>367</v>
      </c>
      <c r="J3443" t="s">
        <v>5224</v>
      </c>
      <c r="L3443" t="s">
        <v>367</v>
      </c>
      <c r="M3443" t="s">
        <v>360</v>
      </c>
      <c r="N3443" t="s">
        <v>48</v>
      </c>
      <c r="O3443" t="s">
        <v>2193</v>
      </c>
      <c r="P3443" s="4">
        <v>369</v>
      </c>
      <c r="Q3443" t="s">
        <v>108</v>
      </c>
      <c r="R3443" t="s">
        <v>7386</v>
      </c>
      <c r="S3443" t="s">
        <v>80</v>
      </c>
    </row>
    <row r="3444" spans="1:19" x14ac:dyDescent="0.25">
      <c r="A3444" t="s">
        <v>32</v>
      </c>
      <c r="B3444" t="s">
        <v>20</v>
      </c>
      <c r="C3444" t="s">
        <v>7387</v>
      </c>
      <c r="D3444" s="5">
        <v>39114</v>
      </c>
      <c r="E3444">
        <v>18</v>
      </c>
      <c r="F3444" t="s">
        <v>22</v>
      </c>
      <c r="G3444" t="s">
        <v>4595</v>
      </c>
      <c r="I3444" t="s">
        <v>367</v>
      </c>
      <c r="J3444" t="s">
        <v>4596</v>
      </c>
      <c r="L3444" t="s">
        <v>367</v>
      </c>
      <c r="M3444" t="s">
        <v>360</v>
      </c>
      <c r="N3444" t="s">
        <v>27</v>
      </c>
      <c r="O3444" t="s">
        <v>28</v>
      </c>
      <c r="P3444" s="4" t="s">
        <v>35</v>
      </c>
      <c r="Q3444" t="s">
        <v>192</v>
      </c>
      <c r="R3444" t="s">
        <v>540</v>
      </c>
      <c r="S3444" t="s">
        <v>339</v>
      </c>
    </row>
    <row r="3445" spans="1:19" x14ac:dyDescent="0.25">
      <c r="A3445" t="s">
        <v>32</v>
      </c>
      <c r="B3445" t="s">
        <v>229</v>
      </c>
      <c r="C3445" t="s">
        <v>7388</v>
      </c>
      <c r="D3445" s="5">
        <v>39114</v>
      </c>
      <c r="E3445">
        <v>44</v>
      </c>
      <c r="F3445" t="s">
        <v>22</v>
      </c>
      <c r="G3445" t="s">
        <v>7389</v>
      </c>
      <c r="I3445" t="s">
        <v>367</v>
      </c>
      <c r="J3445" t="s">
        <v>7390</v>
      </c>
      <c r="L3445" t="s">
        <v>367</v>
      </c>
      <c r="M3445" t="s">
        <v>360</v>
      </c>
      <c r="N3445" t="s">
        <v>27</v>
      </c>
      <c r="O3445" t="s">
        <v>28</v>
      </c>
      <c r="P3445" s="4" t="s">
        <v>7391</v>
      </c>
      <c r="Q3445" t="s">
        <v>1589</v>
      </c>
      <c r="R3445" t="s">
        <v>6563</v>
      </c>
      <c r="S3445" t="s">
        <v>148</v>
      </c>
    </row>
    <row r="3446" spans="1:19" x14ac:dyDescent="0.25">
      <c r="A3446" t="s">
        <v>32</v>
      </c>
      <c r="B3446" t="s">
        <v>20</v>
      </c>
      <c r="C3446" t="s">
        <v>7392</v>
      </c>
      <c r="D3446" s="5">
        <v>39114</v>
      </c>
      <c r="E3446">
        <v>21</v>
      </c>
      <c r="F3446" t="s">
        <v>22</v>
      </c>
      <c r="G3446" t="s">
        <v>690</v>
      </c>
      <c r="I3446" t="s">
        <v>367</v>
      </c>
      <c r="J3446" t="s">
        <v>603</v>
      </c>
      <c r="L3446" t="s">
        <v>367</v>
      </c>
      <c r="M3446" t="s">
        <v>360</v>
      </c>
      <c r="N3446" t="s">
        <v>27</v>
      </c>
      <c r="O3446" t="s">
        <v>28</v>
      </c>
      <c r="P3446" s="4" t="s">
        <v>2606</v>
      </c>
      <c r="Q3446" t="s">
        <v>192</v>
      </c>
      <c r="R3446" t="s">
        <v>1931</v>
      </c>
      <c r="S3446" t="s">
        <v>154</v>
      </c>
    </row>
    <row r="3447" spans="1:19" x14ac:dyDescent="0.25">
      <c r="A3447" t="s">
        <v>43</v>
      </c>
      <c r="B3447" t="s">
        <v>20</v>
      </c>
      <c r="C3447" t="s">
        <v>7393</v>
      </c>
      <c r="D3447" s="5">
        <v>39114</v>
      </c>
      <c r="E3447">
        <v>22</v>
      </c>
      <c r="F3447" t="s">
        <v>75</v>
      </c>
      <c r="G3447" t="s">
        <v>5223</v>
      </c>
      <c r="I3447" t="s">
        <v>367</v>
      </c>
      <c r="J3447" t="s">
        <v>5224</v>
      </c>
      <c r="L3447" t="s">
        <v>367</v>
      </c>
      <c r="M3447" t="s">
        <v>360</v>
      </c>
      <c r="N3447" t="s">
        <v>27</v>
      </c>
      <c r="O3447" t="s">
        <v>28</v>
      </c>
      <c r="P3447" s="4">
        <v>8404</v>
      </c>
      <c r="Q3447" t="s">
        <v>1006</v>
      </c>
      <c r="R3447" t="s">
        <v>7394</v>
      </c>
      <c r="S3447" t="s">
        <v>154</v>
      </c>
    </row>
    <row r="3448" spans="1:19" x14ac:dyDescent="0.25">
      <c r="A3448" t="s">
        <v>32</v>
      </c>
      <c r="B3448" t="s">
        <v>20</v>
      </c>
      <c r="C3448" t="s">
        <v>7395</v>
      </c>
      <c r="D3448" s="5">
        <v>39114</v>
      </c>
      <c r="E3448">
        <v>21</v>
      </c>
      <c r="F3448" t="s">
        <v>22</v>
      </c>
      <c r="G3448" t="s">
        <v>690</v>
      </c>
      <c r="I3448" t="s">
        <v>367</v>
      </c>
      <c r="J3448" t="s">
        <v>603</v>
      </c>
      <c r="L3448" t="s">
        <v>367</v>
      </c>
      <c r="M3448" t="s">
        <v>360</v>
      </c>
      <c r="N3448" t="s">
        <v>27</v>
      </c>
      <c r="O3448" t="s">
        <v>28</v>
      </c>
      <c r="P3448" s="4" t="s">
        <v>2606</v>
      </c>
      <c r="Q3448" t="s">
        <v>192</v>
      </c>
      <c r="R3448" t="s">
        <v>7396</v>
      </c>
      <c r="S3448" t="s">
        <v>154</v>
      </c>
    </row>
    <row r="3449" spans="1:19" x14ac:dyDescent="0.25">
      <c r="A3449" t="s">
        <v>32</v>
      </c>
      <c r="B3449" t="s">
        <v>20</v>
      </c>
      <c r="C3449" t="s">
        <v>7397</v>
      </c>
      <c r="D3449" s="5">
        <v>39115</v>
      </c>
      <c r="E3449">
        <v>34</v>
      </c>
      <c r="F3449" t="s">
        <v>75</v>
      </c>
      <c r="G3449" t="s">
        <v>918</v>
      </c>
      <c r="I3449" t="s">
        <v>367</v>
      </c>
      <c r="J3449" t="s">
        <v>919</v>
      </c>
      <c r="L3449" t="s">
        <v>367</v>
      </c>
      <c r="M3449" t="s">
        <v>360</v>
      </c>
      <c r="N3449" t="s">
        <v>27</v>
      </c>
      <c r="O3449" t="s">
        <v>88</v>
      </c>
      <c r="P3449" s="4" t="s">
        <v>2318</v>
      </c>
      <c r="Q3449" t="s">
        <v>152</v>
      </c>
      <c r="R3449" t="s">
        <v>475</v>
      </c>
      <c r="S3449" t="s">
        <v>120</v>
      </c>
    </row>
    <row r="3450" spans="1:19" x14ac:dyDescent="0.25">
      <c r="A3450" t="s">
        <v>32</v>
      </c>
      <c r="B3450" t="s">
        <v>20</v>
      </c>
      <c r="C3450" t="s">
        <v>7398</v>
      </c>
      <c r="D3450" s="5">
        <v>39115</v>
      </c>
      <c r="E3450">
        <v>18</v>
      </c>
      <c r="F3450" t="s">
        <v>75</v>
      </c>
      <c r="G3450" t="s">
        <v>985</v>
      </c>
      <c r="I3450" t="s">
        <v>367</v>
      </c>
      <c r="J3450" t="s">
        <v>1215</v>
      </c>
      <c r="L3450" t="s">
        <v>367</v>
      </c>
      <c r="M3450" t="s">
        <v>360</v>
      </c>
      <c r="N3450" t="s">
        <v>27</v>
      </c>
      <c r="O3450" t="s">
        <v>28</v>
      </c>
      <c r="P3450" s="4" t="s">
        <v>1017</v>
      </c>
      <c r="Q3450" t="s">
        <v>66</v>
      </c>
      <c r="R3450" t="s">
        <v>7399</v>
      </c>
      <c r="S3450" t="s">
        <v>42</v>
      </c>
    </row>
    <row r="3451" spans="1:19" x14ac:dyDescent="0.25">
      <c r="A3451" t="s">
        <v>32</v>
      </c>
      <c r="B3451" t="s">
        <v>20</v>
      </c>
      <c r="C3451" t="s">
        <v>7400</v>
      </c>
      <c r="D3451" s="5">
        <v>39115</v>
      </c>
      <c r="E3451">
        <v>41</v>
      </c>
      <c r="F3451" t="s">
        <v>75</v>
      </c>
      <c r="G3451" t="s">
        <v>918</v>
      </c>
      <c r="I3451" t="s">
        <v>367</v>
      </c>
      <c r="J3451" t="s">
        <v>919</v>
      </c>
      <c r="L3451" t="s">
        <v>367</v>
      </c>
      <c r="M3451" t="s">
        <v>360</v>
      </c>
      <c r="N3451" t="s">
        <v>27</v>
      </c>
      <c r="O3451" t="s">
        <v>88</v>
      </c>
      <c r="P3451" s="4" t="s">
        <v>7401</v>
      </c>
      <c r="Q3451" t="s">
        <v>611</v>
      </c>
      <c r="R3451" t="s">
        <v>1911</v>
      </c>
      <c r="S3451" t="s">
        <v>86</v>
      </c>
    </row>
    <row r="3452" spans="1:19" x14ac:dyDescent="0.25">
      <c r="A3452" t="s">
        <v>32</v>
      </c>
      <c r="B3452" t="s">
        <v>20</v>
      </c>
      <c r="C3452" t="s">
        <v>7402</v>
      </c>
      <c r="D3452" s="5">
        <v>39115</v>
      </c>
      <c r="E3452">
        <v>20</v>
      </c>
      <c r="F3452" t="s">
        <v>75</v>
      </c>
      <c r="G3452" t="s">
        <v>985</v>
      </c>
      <c r="I3452" t="s">
        <v>367</v>
      </c>
      <c r="J3452" t="s">
        <v>1215</v>
      </c>
      <c r="L3452" t="s">
        <v>367</v>
      </c>
      <c r="M3452" t="s">
        <v>360</v>
      </c>
      <c r="N3452" t="s">
        <v>27</v>
      </c>
      <c r="O3452" t="s">
        <v>28</v>
      </c>
      <c r="P3452" s="4" t="s">
        <v>1422</v>
      </c>
      <c r="Q3452" t="s">
        <v>36</v>
      </c>
      <c r="R3452" t="s">
        <v>172</v>
      </c>
      <c r="S3452" t="s">
        <v>173</v>
      </c>
    </row>
    <row r="3453" spans="1:19" x14ac:dyDescent="0.25">
      <c r="A3453" t="s">
        <v>32</v>
      </c>
      <c r="B3453" t="s">
        <v>20</v>
      </c>
      <c r="C3453" t="s">
        <v>7403</v>
      </c>
      <c r="D3453" s="5">
        <v>39115</v>
      </c>
      <c r="E3453">
        <v>26</v>
      </c>
      <c r="F3453" t="s">
        <v>75</v>
      </c>
      <c r="G3453" t="s">
        <v>690</v>
      </c>
      <c r="I3453" t="s">
        <v>367</v>
      </c>
      <c r="J3453" t="s">
        <v>603</v>
      </c>
      <c r="L3453" t="s">
        <v>367</v>
      </c>
      <c r="M3453" t="s">
        <v>360</v>
      </c>
      <c r="N3453" t="s">
        <v>27</v>
      </c>
      <c r="O3453" t="s">
        <v>28</v>
      </c>
      <c r="P3453" s="4" t="s">
        <v>802</v>
      </c>
      <c r="Q3453" t="s">
        <v>169</v>
      </c>
      <c r="R3453" t="s">
        <v>3395</v>
      </c>
      <c r="S3453" t="s">
        <v>51</v>
      </c>
    </row>
    <row r="3454" spans="1:19" x14ac:dyDescent="0.25">
      <c r="A3454" t="s">
        <v>32</v>
      </c>
      <c r="B3454" t="s">
        <v>20</v>
      </c>
      <c r="C3454" t="s">
        <v>7404</v>
      </c>
      <c r="D3454" s="5">
        <v>39116</v>
      </c>
      <c r="E3454">
        <v>26</v>
      </c>
      <c r="F3454" t="s">
        <v>75</v>
      </c>
      <c r="G3454" t="s">
        <v>690</v>
      </c>
      <c r="I3454" t="s">
        <v>367</v>
      </c>
      <c r="J3454" t="s">
        <v>603</v>
      </c>
      <c r="L3454" t="s">
        <v>367</v>
      </c>
      <c r="M3454" t="s">
        <v>360</v>
      </c>
      <c r="N3454" t="s">
        <v>48</v>
      </c>
      <c r="O3454" t="s">
        <v>28</v>
      </c>
      <c r="P3454" s="4" t="s">
        <v>7405</v>
      </c>
      <c r="Q3454" t="s">
        <v>84</v>
      </c>
      <c r="R3454" t="s">
        <v>7406</v>
      </c>
      <c r="S3454" t="s">
        <v>681</v>
      </c>
    </row>
    <row r="3455" spans="1:19" x14ac:dyDescent="0.25">
      <c r="A3455" t="s">
        <v>32</v>
      </c>
      <c r="B3455" t="s">
        <v>20</v>
      </c>
      <c r="C3455" t="s">
        <v>7407</v>
      </c>
      <c r="D3455" s="5">
        <v>39116</v>
      </c>
      <c r="E3455">
        <v>38</v>
      </c>
      <c r="F3455" t="s">
        <v>75</v>
      </c>
      <c r="G3455" t="s">
        <v>690</v>
      </c>
      <c r="I3455" t="s">
        <v>367</v>
      </c>
      <c r="J3455" t="s">
        <v>603</v>
      </c>
      <c r="L3455" t="s">
        <v>367</v>
      </c>
      <c r="M3455" t="s">
        <v>360</v>
      </c>
      <c r="N3455" t="s">
        <v>48</v>
      </c>
      <c r="O3455" t="s">
        <v>28</v>
      </c>
      <c r="P3455" s="4" t="s">
        <v>2815</v>
      </c>
      <c r="Q3455" t="s">
        <v>84</v>
      </c>
      <c r="R3455" t="s">
        <v>233</v>
      </c>
      <c r="S3455" t="s">
        <v>98</v>
      </c>
    </row>
    <row r="3456" spans="1:19" x14ac:dyDescent="0.25">
      <c r="A3456" t="s">
        <v>32</v>
      </c>
      <c r="B3456" t="s">
        <v>20</v>
      </c>
      <c r="C3456" t="s">
        <v>7408</v>
      </c>
      <c r="D3456" s="5">
        <v>39117</v>
      </c>
      <c r="E3456">
        <v>24</v>
      </c>
      <c r="F3456" t="s">
        <v>75</v>
      </c>
      <c r="G3456" t="s">
        <v>922</v>
      </c>
      <c r="I3456" t="s">
        <v>367</v>
      </c>
      <c r="J3456" t="s">
        <v>871</v>
      </c>
      <c r="L3456" t="s">
        <v>367</v>
      </c>
      <c r="M3456" t="s">
        <v>360</v>
      </c>
      <c r="N3456" t="s">
        <v>48</v>
      </c>
      <c r="O3456" t="s">
        <v>28</v>
      </c>
      <c r="P3456" s="4" t="s">
        <v>35</v>
      </c>
      <c r="Q3456" t="s">
        <v>66</v>
      </c>
      <c r="R3456" t="s">
        <v>454</v>
      </c>
      <c r="S3456" t="s">
        <v>86</v>
      </c>
    </row>
    <row r="3457" spans="1:19" x14ac:dyDescent="0.25">
      <c r="A3457" t="s">
        <v>32</v>
      </c>
      <c r="B3457" t="s">
        <v>229</v>
      </c>
      <c r="C3457" t="s">
        <v>7409</v>
      </c>
      <c r="D3457" s="5">
        <v>39117</v>
      </c>
      <c r="E3457">
        <v>20</v>
      </c>
      <c r="F3457" t="s">
        <v>75</v>
      </c>
      <c r="G3457" t="s">
        <v>690</v>
      </c>
      <c r="I3457" t="s">
        <v>367</v>
      </c>
      <c r="J3457" t="s">
        <v>603</v>
      </c>
      <c r="L3457" t="s">
        <v>367</v>
      </c>
      <c r="M3457" t="s">
        <v>360</v>
      </c>
      <c r="N3457" t="s">
        <v>27</v>
      </c>
      <c r="O3457" t="s">
        <v>28</v>
      </c>
      <c r="P3457" s="4" t="s">
        <v>299</v>
      </c>
      <c r="Q3457" t="s">
        <v>103</v>
      </c>
      <c r="R3457" t="s">
        <v>7410</v>
      </c>
      <c r="S3457" t="s">
        <v>688</v>
      </c>
    </row>
    <row r="3458" spans="1:19" x14ac:dyDescent="0.25">
      <c r="A3458" t="s">
        <v>99</v>
      </c>
      <c r="B3458" t="s">
        <v>20</v>
      </c>
      <c r="C3458" t="s">
        <v>7411</v>
      </c>
      <c r="D3458" s="5">
        <v>39118</v>
      </c>
      <c r="E3458">
        <v>20</v>
      </c>
      <c r="F3458" t="s">
        <v>75</v>
      </c>
      <c r="G3458" t="s">
        <v>7412</v>
      </c>
      <c r="I3458" t="s">
        <v>367</v>
      </c>
      <c r="J3458" t="s">
        <v>7413</v>
      </c>
      <c r="L3458" t="s">
        <v>367</v>
      </c>
      <c r="M3458" t="s">
        <v>360</v>
      </c>
      <c r="N3458" t="s">
        <v>27</v>
      </c>
      <c r="O3458" t="s">
        <v>2193</v>
      </c>
      <c r="P3458" s="4">
        <v>621</v>
      </c>
      <c r="Q3458" t="s">
        <v>115</v>
      </c>
      <c r="R3458" t="s">
        <v>7414</v>
      </c>
      <c r="S3458" t="s">
        <v>352</v>
      </c>
    </row>
    <row r="3459" spans="1:19" x14ac:dyDescent="0.25">
      <c r="A3459" t="s">
        <v>32</v>
      </c>
      <c r="B3459" t="s">
        <v>20</v>
      </c>
      <c r="C3459" t="s">
        <v>7415</v>
      </c>
      <c r="D3459" s="5">
        <v>39119</v>
      </c>
      <c r="E3459">
        <v>20</v>
      </c>
      <c r="F3459" t="s">
        <v>75</v>
      </c>
      <c r="G3459" t="s">
        <v>690</v>
      </c>
      <c r="I3459" t="s">
        <v>367</v>
      </c>
      <c r="J3459" t="s">
        <v>603</v>
      </c>
      <c r="L3459" t="s">
        <v>367</v>
      </c>
      <c r="M3459" t="s">
        <v>360</v>
      </c>
      <c r="N3459" t="s">
        <v>27</v>
      </c>
      <c r="O3459" t="s">
        <v>28</v>
      </c>
      <c r="P3459" s="4" t="s">
        <v>35</v>
      </c>
      <c r="Q3459" t="s">
        <v>36</v>
      </c>
      <c r="R3459" t="s">
        <v>6864</v>
      </c>
      <c r="S3459" t="s">
        <v>117</v>
      </c>
    </row>
    <row r="3460" spans="1:19" x14ac:dyDescent="0.25">
      <c r="A3460" t="s">
        <v>99</v>
      </c>
      <c r="B3460" t="s">
        <v>20</v>
      </c>
      <c r="C3460" t="s">
        <v>7416</v>
      </c>
      <c r="D3460" s="5">
        <v>39119</v>
      </c>
      <c r="E3460">
        <v>24</v>
      </c>
      <c r="F3460" t="s">
        <v>75</v>
      </c>
      <c r="G3460" t="s">
        <v>985</v>
      </c>
      <c r="I3460" t="s">
        <v>367</v>
      </c>
      <c r="J3460" t="s">
        <v>1215</v>
      </c>
      <c r="L3460" t="s">
        <v>367</v>
      </c>
      <c r="M3460" t="s">
        <v>360</v>
      </c>
      <c r="N3460" t="s">
        <v>27</v>
      </c>
      <c r="O3460" t="s">
        <v>28</v>
      </c>
      <c r="P3460" s="4">
        <v>331</v>
      </c>
      <c r="Q3460" t="s">
        <v>103</v>
      </c>
      <c r="R3460" t="s">
        <v>7417</v>
      </c>
      <c r="S3460" t="s">
        <v>521</v>
      </c>
    </row>
    <row r="3461" spans="1:19" x14ac:dyDescent="0.25">
      <c r="A3461" t="s">
        <v>99</v>
      </c>
      <c r="B3461" t="s">
        <v>20</v>
      </c>
      <c r="C3461" t="s">
        <v>7418</v>
      </c>
      <c r="D3461" s="5">
        <v>39120</v>
      </c>
      <c r="E3461">
        <v>26</v>
      </c>
      <c r="F3461" t="s">
        <v>75</v>
      </c>
      <c r="G3461" t="s">
        <v>7214</v>
      </c>
      <c r="I3461" t="s">
        <v>367</v>
      </c>
      <c r="J3461" t="s">
        <v>7295</v>
      </c>
      <c r="L3461" t="s">
        <v>367</v>
      </c>
      <c r="M3461" t="s">
        <v>360</v>
      </c>
      <c r="N3461" t="s">
        <v>27</v>
      </c>
      <c r="O3461" t="s">
        <v>65</v>
      </c>
      <c r="P3461" s="4">
        <v>6172</v>
      </c>
      <c r="Q3461" t="s">
        <v>103</v>
      </c>
      <c r="R3461" t="s">
        <v>7419</v>
      </c>
      <c r="S3461" t="s">
        <v>98</v>
      </c>
    </row>
    <row r="3462" spans="1:19" x14ac:dyDescent="0.25">
      <c r="A3462" t="s">
        <v>43</v>
      </c>
      <c r="B3462" t="s">
        <v>20</v>
      </c>
      <c r="C3462" t="s">
        <v>7420</v>
      </c>
      <c r="D3462" s="5">
        <v>39120</v>
      </c>
      <c r="E3462">
        <v>21</v>
      </c>
      <c r="F3462" t="s">
        <v>75</v>
      </c>
      <c r="G3462" t="s">
        <v>7214</v>
      </c>
      <c r="I3462" t="s">
        <v>367</v>
      </c>
      <c r="J3462" t="s">
        <v>7295</v>
      </c>
      <c r="L3462" t="s">
        <v>367</v>
      </c>
      <c r="M3462" t="s">
        <v>360</v>
      </c>
      <c r="N3462" t="s">
        <v>27</v>
      </c>
      <c r="O3462" t="s">
        <v>65</v>
      </c>
      <c r="P3462" s="4" t="s">
        <v>7421</v>
      </c>
      <c r="Q3462" t="s">
        <v>59</v>
      </c>
      <c r="R3462" t="s">
        <v>7422</v>
      </c>
      <c r="S3462" t="s">
        <v>129</v>
      </c>
    </row>
    <row r="3463" spans="1:19" x14ac:dyDescent="0.25">
      <c r="A3463" t="s">
        <v>43</v>
      </c>
      <c r="B3463" t="s">
        <v>20</v>
      </c>
      <c r="C3463" t="s">
        <v>7423</v>
      </c>
      <c r="D3463" s="5">
        <v>39120</v>
      </c>
      <c r="E3463">
        <v>31</v>
      </c>
      <c r="F3463" t="s">
        <v>75</v>
      </c>
      <c r="G3463" t="s">
        <v>7214</v>
      </c>
      <c r="I3463" t="s">
        <v>367</v>
      </c>
      <c r="J3463" t="s">
        <v>7295</v>
      </c>
      <c r="L3463" t="s">
        <v>367</v>
      </c>
      <c r="M3463" t="s">
        <v>360</v>
      </c>
      <c r="N3463" t="s">
        <v>27</v>
      </c>
      <c r="O3463" t="s">
        <v>332</v>
      </c>
      <c r="Q3463" t="s">
        <v>54</v>
      </c>
      <c r="R3463" t="s">
        <v>404</v>
      </c>
      <c r="S3463" t="s">
        <v>98</v>
      </c>
    </row>
    <row r="3464" spans="1:19" x14ac:dyDescent="0.25">
      <c r="A3464" t="s">
        <v>99</v>
      </c>
      <c r="B3464" t="s">
        <v>149</v>
      </c>
      <c r="C3464" t="s">
        <v>7424</v>
      </c>
      <c r="D3464" s="5">
        <v>39120</v>
      </c>
      <c r="E3464">
        <v>21</v>
      </c>
      <c r="F3464" t="s">
        <v>75</v>
      </c>
      <c r="G3464" t="s">
        <v>1104</v>
      </c>
      <c r="I3464" t="s">
        <v>367</v>
      </c>
      <c r="J3464" t="s">
        <v>1105</v>
      </c>
      <c r="L3464" t="s">
        <v>367</v>
      </c>
      <c r="M3464" t="s">
        <v>360</v>
      </c>
      <c r="N3464" t="s">
        <v>27</v>
      </c>
      <c r="O3464" t="s">
        <v>28</v>
      </c>
      <c r="P3464" s="4">
        <v>612</v>
      </c>
      <c r="Q3464" t="s">
        <v>115</v>
      </c>
      <c r="R3464" t="s">
        <v>7425</v>
      </c>
      <c r="S3464" t="s">
        <v>205</v>
      </c>
    </row>
    <row r="3465" spans="1:19" x14ac:dyDescent="0.25">
      <c r="A3465" t="s">
        <v>99</v>
      </c>
      <c r="B3465" t="s">
        <v>149</v>
      </c>
      <c r="C3465" t="s">
        <v>7426</v>
      </c>
      <c r="D3465" s="5">
        <v>39120</v>
      </c>
      <c r="E3465">
        <v>19</v>
      </c>
      <c r="F3465" t="s">
        <v>75</v>
      </c>
      <c r="G3465" t="s">
        <v>1104</v>
      </c>
      <c r="I3465" t="s">
        <v>367</v>
      </c>
      <c r="J3465" t="s">
        <v>1105</v>
      </c>
      <c r="L3465" t="s">
        <v>367</v>
      </c>
      <c r="M3465" t="s">
        <v>360</v>
      </c>
      <c r="N3465" t="s">
        <v>48</v>
      </c>
      <c r="O3465" t="s">
        <v>28</v>
      </c>
      <c r="P3465" s="4">
        <v>3381</v>
      </c>
      <c r="Q3465" t="s">
        <v>40</v>
      </c>
      <c r="R3465" t="s">
        <v>3265</v>
      </c>
      <c r="S3465" t="s">
        <v>274</v>
      </c>
    </row>
    <row r="3466" spans="1:19" x14ac:dyDescent="0.25">
      <c r="A3466" t="s">
        <v>99</v>
      </c>
      <c r="B3466" t="s">
        <v>20</v>
      </c>
      <c r="C3466" t="s">
        <v>7427</v>
      </c>
      <c r="D3466" s="5">
        <v>39120</v>
      </c>
      <c r="E3466">
        <v>20</v>
      </c>
      <c r="F3466" t="s">
        <v>75</v>
      </c>
      <c r="G3466" t="s">
        <v>4806</v>
      </c>
      <c r="I3466" t="s">
        <v>367</v>
      </c>
      <c r="J3466" t="s">
        <v>4806</v>
      </c>
      <c r="L3466" t="s">
        <v>367</v>
      </c>
      <c r="M3466" t="s">
        <v>360</v>
      </c>
      <c r="N3466" t="s">
        <v>27</v>
      </c>
      <c r="O3466" t="s">
        <v>28</v>
      </c>
      <c r="P3466" s="4">
        <v>481</v>
      </c>
      <c r="Q3466" t="s">
        <v>192</v>
      </c>
      <c r="R3466" t="s">
        <v>2750</v>
      </c>
      <c r="S3466" t="s">
        <v>129</v>
      </c>
    </row>
    <row r="3467" spans="1:19" x14ac:dyDescent="0.25">
      <c r="A3467" t="s">
        <v>99</v>
      </c>
      <c r="B3467" t="s">
        <v>20</v>
      </c>
      <c r="C3467" t="s">
        <v>7428</v>
      </c>
      <c r="D3467" s="5">
        <v>39120</v>
      </c>
      <c r="E3467">
        <v>40</v>
      </c>
      <c r="F3467" t="s">
        <v>75</v>
      </c>
      <c r="G3467" t="s">
        <v>4805</v>
      </c>
      <c r="I3467" t="s">
        <v>367</v>
      </c>
      <c r="J3467" t="s">
        <v>4806</v>
      </c>
      <c r="L3467" t="s">
        <v>367</v>
      </c>
      <c r="M3467" t="s">
        <v>360</v>
      </c>
      <c r="N3467" t="s">
        <v>27</v>
      </c>
      <c r="O3467" t="s">
        <v>2193</v>
      </c>
      <c r="P3467" s="4">
        <v>8999</v>
      </c>
      <c r="Q3467" t="s">
        <v>7429</v>
      </c>
      <c r="R3467" t="s">
        <v>4375</v>
      </c>
      <c r="S3467" t="s">
        <v>154</v>
      </c>
    </row>
    <row r="3468" spans="1:19" x14ac:dyDescent="0.25">
      <c r="A3468" t="s">
        <v>99</v>
      </c>
      <c r="B3468" t="s">
        <v>20</v>
      </c>
      <c r="C3468" t="s">
        <v>7430</v>
      </c>
      <c r="D3468" s="5">
        <v>39120</v>
      </c>
      <c r="E3468">
        <v>28</v>
      </c>
      <c r="F3468" t="s">
        <v>75</v>
      </c>
      <c r="G3468" t="s">
        <v>7214</v>
      </c>
      <c r="I3468" t="s">
        <v>367</v>
      </c>
      <c r="J3468" t="s">
        <v>7295</v>
      </c>
      <c r="L3468" t="s">
        <v>367</v>
      </c>
      <c r="M3468" t="s">
        <v>360</v>
      </c>
      <c r="N3468" t="s">
        <v>27</v>
      </c>
      <c r="O3468" t="s">
        <v>28</v>
      </c>
      <c r="P3468" s="4">
        <v>7562</v>
      </c>
      <c r="Q3468" t="s">
        <v>105</v>
      </c>
      <c r="R3468" t="s">
        <v>6651</v>
      </c>
      <c r="S3468" t="s">
        <v>92</v>
      </c>
    </row>
    <row r="3469" spans="1:19" x14ac:dyDescent="0.25">
      <c r="A3469" t="s">
        <v>99</v>
      </c>
      <c r="B3469" t="s">
        <v>20</v>
      </c>
      <c r="C3469" t="s">
        <v>7431</v>
      </c>
      <c r="D3469" s="5">
        <v>39120</v>
      </c>
      <c r="E3469">
        <v>25</v>
      </c>
      <c r="F3469" t="s">
        <v>75</v>
      </c>
      <c r="G3469" t="s">
        <v>7214</v>
      </c>
      <c r="I3469" t="s">
        <v>367</v>
      </c>
      <c r="J3469" t="s">
        <v>7295</v>
      </c>
      <c r="L3469" t="s">
        <v>367</v>
      </c>
      <c r="M3469" t="s">
        <v>360</v>
      </c>
      <c r="N3469" t="s">
        <v>27</v>
      </c>
      <c r="O3469" t="s">
        <v>28</v>
      </c>
      <c r="P3469" s="4">
        <v>7562</v>
      </c>
      <c r="Q3469" t="s">
        <v>376</v>
      </c>
      <c r="R3469" t="s">
        <v>7432</v>
      </c>
      <c r="S3469" t="s">
        <v>86</v>
      </c>
    </row>
    <row r="3470" spans="1:19" x14ac:dyDescent="0.25">
      <c r="A3470" t="s">
        <v>99</v>
      </c>
      <c r="B3470" t="s">
        <v>20</v>
      </c>
      <c r="C3470" t="s">
        <v>7433</v>
      </c>
      <c r="D3470" s="5">
        <v>39120</v>
      </c>
      <c r="E3470">
        <v>30</v>
      </c>
      <c r="F3470" t="s">
        <v>75</v>
      </c>
      <c r="G3470" t="s">
        <v>7214</v>
      </c>
      <c r="I3470" t="s">
        <v>367</v>
      </c>
      <c r="J3470" t="s">
        <v>7295</v>
      </c>
      <c r="L3470" t="s">
        <v>367</v>
      </c>
      <c r="M3470" t="s">
        <v>360</v>
      </c>
      <c r="N3470" t="s">
        <v>27</v>
      </c>
      <c r="O3470" t="s">
        <v>28</v>
      </c>
      <c r="P3470" s="4">
        <v>6172</v>
      </c>
      <c r="Q3470" t="s">
        <v>192</v>
      </c>
      <c r="R3470" t="s">
        <v>6596</v>
      </c>
      <c r="S3470" t="s">
        <v>68</v>
      </c>
    </row>
    <row r="3471" spans="1:19" x14ac:dyDescent="0.25">
      <c r="A3471" t="s">
        <v>99</v>
      </c>
      <c r="B3471" t="s">
        <v>20</v>
      </c>
      <c r="C3471" t="s">
        <v>7434</v>
      </c>
      <c r="D3471" s="5">
        <v>39120</v>
      </c>
      <c r="E3471">
        <v>27</v>
      </c>
      <c r="F3471" t="s">
        <v>75</v>
      </c>
      <c r="G3471" t="s">
        <v>7214</v>
      </c>
      <c r="I3471" t="s">
        <v>367</v>
      </c>
      <c r="J3471" t="s">
        <v>7295</v>
      </c>
      <c r="L3471" t="s">
        <v>367</v>
      </c>
      <c r="M3471" t="s">
        <v>360</v>
      </c>
      <c r="N3471" t="s">
        <v>27</v>
      </c>
      <c r="O3471" t="s">
        <v>28</v>
      </c>
      <c r="P3471" s="4">
        <v>6172</v>
      </c>
      <c r="Q3471" t="s">
        <v>103</v>
      </c>
      <c r="R3471" t="s">
        <v>2800</v>
      </c>
      <c r="S3471" t="s">
        <v>113</v>
      </c>
    </row>
    <row r="3472" spans="1:19" x14ac:dyDescent="0.25">
      <c r="A3472" t="s">
        <v>32</v>
      </c>
      <c r="B3472" t="s">
        <v>149</v>
      </c>
      <c r="C3472" t="s">
        <v>7435</v>
      </c>
      <c r="D3472" s="5">
        <v>39121</v>
      </c>
      <c r="E3472">
        <v>21</v>
      </c>
      <c r="F3472" t="s">
        <v>75</v>
      </c>
      <c r="G3472" t="s">
        <v>7214</v>
      </c>
      <c r="I3472" t="s">
        <v>367</v>
      </c>
      <c r="J3472" t="s">
        <v>7295</v>
      </c>
      <c r="L3472" t="s">
        <v>367</v>
      </c>
      <c r="M3472" t="s">
        <v>360</v>
      </c>
      <c r="N3472" t="s">
        <v>27</v>
      </c>
      <c r="O3472" t="s">
        <v>28</v>
      </c>
      <c r="P3472" s="4" t="s">
        <v>7436</v>
      </c>
      <c r="Q3472" t="s">
        <v>66</v>
      </c>
      <c r="R3472" t="s">
        <v>512</v>
      </c>
      <c r="S3472" t="s">
        <v>513</v>
      </c>
    </row>
    <row r="3473" spans="1:19" x14ac:dyDescent="0.25">
      <c r="A3473" t="s">
        <v>32</v>
      </c>
      <c r="B3473" t="s">
        <v>149</v>
      </c>
      <c r="C3473" t="s">
        <v>7437</v>
      </c>
      <c r="D3473" s="5">
        <v>39121</v>
      </c>
      <c r="E3473">
        <v>21</v>
      </c>
      <c r="F3473" t="s">
        <v>75</v>
      </c>
      <c r="G3473" t="s">
        <v>7214</v>
      </c>
      <c r="I3473" t="s">
        <v>367</v>
      </c>
      <c r="J3473" t="s">
        <v>7295</v>
      </c>
      <c r="L3473" t="s">
        <v>367</v>
      </c>
      <c r="M3473" t="s">
        <v>360</v>
      </c>
      <c r="N3473" t="s">
        <v>27</v>
      </c>
      <c r="O3473" t="s">
        <v>28</v>
      </c>
      <c r="P3473" s="4" t="s">
        <v>1422</v>
      </c>
      <c r="Q3473" t="s">
        <v>36</v>
      </c>
      <c r="R3473" t="s">
        <v>7438</v>
      </c>
      <c r="S3473" t="s">
        <v>513</v>
      </c>
    </row>
    <row r="3474" spans="1:19" x14ac:dyDescent="0.25">
      <c r="A3474" t="s">
        <v>32</v>
      </c>
      <c r="B3474" t="s">
        <v>149</v>
      </c>
      <c r="C3474" t="s">
        <v>7439</v>
      </c>
      <c r="D3474" s="5">
        <v>39121</v>
      </c>
      <c r="E3474">
        <v>22</v>
      </c>
      <c r="F3474" t="s">
        <v>75</v>
      </c>
      <c r="G3474" t="s">
        <v>7214</v>
      </c>
      <c r="I3474" t="s">
        <v>367</v>
      </c>
      <c r="J3474" t="s">
        <v>7295</v>
      </c>
      <c r="L3474" t="s">
        <v>367</v>
      </c>
      <c r="M3474" t="s">
        <v>360</v>
      </c>
      <c r="N3474" t="s">
        <v>27</v>
      </c>
      <c r="O3474" t="s">
        <v>28</v>
      </c>
      <c r="P3474" s="4" t="s">
        <v>7440</v>
      </c>
      <c r="Q3474" t="s">
        <v>103</v>
      </c>
      <c r="R3474" t="s">
        <v>7441</v>
      </c>
      <c r="S3474" t="s">
        <v>513</v>
      </c>
    </row>
    <row r="3475" spans="1:19" x14ac:dyDescent="0.25">
      <c r="A3475" t="s">
        <v>32</v>
      </c>
      <c r="B3475" t="s">
        <v>20</v>
      </c>
      <c r="C3475" t="s">
        <v>7442</v>
      </c>
      <c r="D3475" s="5">
        <v>39122</v>
      </c>
      <c r="E3475">
        <v>26</v>
      </c>
      <c r="F3475" t="s">
        <v>75</v>
      </c>
      <c r="G3475" t="s">
        <v>922</v>
      </c>
      <c r="I3475" t="s">
        <v>367</v>
      </c>
      <c r="J3475" t="s">
        <v>923</v>
      </c>
      <c r="L3475" t="s">
        <v>367</v>
      </c>
      <c r="M3475" t="s">
        <v>360</v>
      </c>
      <c r="N3475" t="s">
        <v>27</v>
      </c>
      <c r="O3475" t="s">
        <v>28</v>
      </c>
      <c r="P3475" s="4" t="s">
        <v>740</v>
      </c>
      <c r="Q3475" t="s">
        <v>84</v>
      </c>
      <c r="R3475" t="s">
        <v>7443</v>
      </c>
      <c r="S3475" t="s">
        <v>31</v>
      </c>
    </row>
    <row r="3476" spans="1:19" x14ac:dyDescent="0.25">
      <c r="A3476" t="s">
        <v>32</v>
      </c>
      <c r="B3476" t="s">
        <v>20</v>
      </c>
      <c r="C3476" t="s">
        <v>7444</v>
      </c>
      <c r="D3476" s="5">
        <v>39122</v>
      </c>
      <c r="E3476">
        <v>26</v>
      </c>
      <c r="F3476" t="s">
        <v>75</v>
      </c>
      <c r="G3476" t="s">
        <v>922</v>
      </c>
      <c r="I3476" t="s">
        <v>367</v>
      </c>
      <c r="J3476" t="s">
        <v>871</v>
      </c>
      <c r="L3476" t="s">
        <v>367</v>
      </c>
      <c r="M3476" t="s">
        <v>360</v>
      </c>
      <c r="N3476" t="s">
        <v>27</v>
      </c>
      <c r="O3476" t="s">
        <v>28</v>
      </c>
      <c r="P3476" s="4" t="s">
        <v>553</v>
      </c>
      <c r="Q3476" t="s">
        <v>103</v>
      </c>
      <c r="R3476" t="s">
        <v>7445</v>
      </c>
      <c r="S3476" t="s">
        <v>61</v>
      </c>
    </row>
    <row r="3477" spans="1:19" x14ac:dyDescent="0.25">
      <c r="A3477" t="s">
        <v>32</v>
      </c>
      <c r="B3477" t="s">
        <v>20</v>
      </c>
      <c r="C3477" t="s">
        <v>7446</v>
      </c>
      <c r="D3477" s="5">
        <v>39122</v>
      </c>
      <c r="E3477">
        <v>31</v>
      </c>
      <c r="F3477" t="s">
        <v>75</v>
      </c>
      <c r="G3477" t="s">
        <v>922</v>
      </c>
      <c r="I3477" t="s">
        <v>367</v>
      </c>
      <c r="J3477" t="s">
        <v>923</v>
      </c>
      <c r="L3477" t="s">
        <v>367</v>
      </c>
      <c r="M3477" t="s">
        <v>360</v>
      </c>
      <c r="N3477" t="s">
        <v>27</v>
      </c>
      <c r="O3477" t="s">
        <v>28</v>
      </c>
      <c r="P3477" s="4" t="s">
        <v>740</v>
      </c>
      <c r="Q3477" t="s">
        <v>84</v>
      </c>
      <c r="R3477" t="s">
        <v>516</v>
      </c>
      <c r="S3477" t="s">
        <v>517</v>
      </c>
    </row>
    <row r="3478" spans="1:19" x14ac:dyDescent="0.25">
      <c r="A3478" t="s">
        <v>32</v>
      </c>
      <c r="B3478" t="s">
        <v>20</v>
      </c>
      <c r="C3478" t="s">
        <v>7447</v>
      </c>
      <c r="D3478" s="5">
        <v>39122</v>
      </c>
      <c r="E3478">
        <v>28</v>
      </c>
      <c r="F3478" t="s">
        <v>75</v>
      </c>
      <c r="G3478" t="s">
        <v>922</v>
      </c>
      <c r="I3478" t="s">
        <v>367</v>
      </c>
      <c r="J3478" t="s">
        <v>923</v>
      </c>
      <c r="L3478" t="s">
        <v>367</v>
      </c>
      <c r="M3478" t="s">
        <v>360</v>
      </c>
      <c r="N3478" t="s">
        <v>651</v>
      </c>
      <c r="O3478" t="s">
        <v>88</v>
      </c>
      <c r="P3478" s="4" t="s">
        <v>563</v>
      </c>
      <c r="Q3478" t="s">
        <v>192</v>
      </c>
      <c r="R3478" t="s">
        <v>5288</v>
      </c>
      <c r="S3478" t="s">
        <v>2191</v>
      </c>
    </row>
    <row r="3479" spans="1:19" x14ac:dyDescent="0.25">
      <c r="A3479" t="s">
        <v>32</v>
      </c>
      <c r="B3479" t="s">
        <v>229</v>
      </c>
      <c r="C3479" t="s">
        <v>7448</v>
      </c>
      <c r="D3479" s="5">
        <v>39123</v>
      </c>
      <c r="E3479">
        <v>27</v>
      </c>
      <c r="F3479" t="s">
        <v>22</v>
      </c>
      <c r="G3479" t="s">
        <v>7449</v>
      </c>
      <c r="I3479" t="s">
        <v>77</v>
      </c>
      <c r="J3479" t="s">
        <v>7450</v>
      </c>
      <c r="L3479" t="s">
        <v>77</v>
      </c>
      <c r="M3479" t="s">
        <v>26</v>
      </c>
      <c r="N3479" t="s">
        <v>651</v>
      </c>
      <c r="O3479" t="s">
        <v>2109</v>
      </c>
      <c r="P3479" s="4" t="s">
        <v>474</v>
      </c>
      <c r="Q3479" t="s">
        <v>103</v>
      </c>
      <c r="R3479" t="s">
        <v>386</v>
      </c>
      <c r="S3479" t="s">
        <v>117</v>
      </c>
    </row>
    <row r="3480" spans="1:19" x14ac:dyDescent="0.25">
      <c r="A3480" t="s">
        <v>32</v>
      </c>
      <c r="B3480" t="s">
        <v>20</v>
      </c>
      <c r="C3480" t="s">
        <v>7451</v>
      </c>
      <c r="D3480" s="5">
        <v>39123</v>
      </c>
      <c r="E3480">
        <v>28</v>
      </c>
      <c r="F3480" t="s">
        <v>75</v>
      </c>
      <c r="G3480" t="s">
        <v>922</v>
      </c>
      <c r="I3480" t="s">
        <v>367</v>
      </c>
      <c r="J3480" t="s">
        <v>871</v>
      </c>
      <c r="L3480" t="s">
        <v>367</v>
      </c>
      <c r="M3480" t="s">
        <v>360</v>
      </c>
      <c r="N3480" t="s">
        <v>48</v>
      </c>
      <c r="O3480" t="s">
        <v>28</v>
      </c>
      <c r="P3480" s="4" t="s">
        <v>877</v>
      </c>
      <c r="Q3480" t="s">
        <v>169</v>
      </c>
      <c r="R3480" t="s">
        <v>5515</v>
      </c>
      <c r="S3480" t="s">
        <v>110</v>
      </c>
    </row>
    <row r="3481" spans="1:19" x14ac:dyDescent="0.25">
      <c r="A3481" t="s">
        <v>32</v>
      </c>
      <c r="B3481" t="s">
        <v>20</v>
      </c>
      <c r="C3481" t="s">
        <v>7452</v>
      </c>
      <c r="D3481" s="5">
        <v>39124</v>
      </c>
      <c r="E3481">
        <v>23</v>
      </c>
      <c r="F3481" t="s">
        <v>75</v>
      </c>
      <c r="G3481" t="s">
        <v>690</v>
      </c>
      <c r="I3481" t="s">
        <v>367</v>
      </c>
      <c r="J3481" t="s">
        <v>603</v>
      </c>
      <c r="L3481" t="s">
        <v>367</v>
      </c>
      <c r="M3481" t="s">
        <v>360</v>
      </c>
      <c r="N3481" t="s">
        <v>27</v>
      </c>
      <c r="O3481" t="s">
        <v>28</v>
      </c>
      <c r="P3481" s="4" t="s">
        <v>963</v>
      </c>
      <c r="Q3481" t="s">
        <v>103</v>
      </c>
      <c r="R3481" t="s">
        <v>4449</v>
      </c>
      <c r="S3481" t="s">
        <v>86</v>
      </c>
    </row>
    <row r="3482" spans="1:19" x14ac:dyDescent="0.25">
      <c r="A3482" t="s">
        <v>32</v>
      </c>
      <c r="B3482" t="s">
        <v>229</v>
      </c>
      <c r="C3482" t="s">
        <v>7453</v>
      </c>
      <c r="D3482" s="5">
        <v>39124</v>
      </c>
      <c r="E3482">
        <v>20</v>
      </c>
      <c r="F3482" t="s">
        <v>22</v>
      </c>
      <c r="G3482" t="s">
        <v>3848</v>
      </c>
      <c r="I3482" t="s">
        <v>367</v>
      </c>
      <c r="J3482" t="s">
        <v>3849</v>
      </c>
      <c r="L3482" t="s">
        <v>367</v>
      </c>
      <c r="M3482" t="s">
        <v>360</v>
      </c>
      <c r="N3482" t="s">
        <v>64</v>
      </c>
      <c r="O3482" t="s">
        <v>65</v>
      </c>
      <c r="P3482" s="4" t="s">
        <v>1153</v>
      </c>
      <c r="Q3482" t="s">
        <v>36</v>
      </c>
      <c r="R3482" t="s">
        <v>7454</v>
      </c>
      <c r="S3482" t="s">
        <v>86</v>
      </c>
    </row>
    <row r="3483" spans="1:19" x14ac:dyDescent="0.25">
      <c r="A3483" t="s">
        <v>32</v>
      </c>
      <c r="B3483" t="s">
        <v>20</v>
      </c>
      <c r="C3483" t="s">
        <v>7455</v>
      </c>
      <c r="D3483" s="5">
        <v>39124</v>
      </c>
      <c r="E3483">
        <v>22</v>
      </c>
      <c r="F3483" t="s">
        <v>75</v>
      </c>
      <c r="G3483" t="s">
        <v>1104</v>
      </c>
      <c r="I3483" t="s">
        <v>367</v>
      </c>
      <c r="J3483" t="s">
        <v>871</v>
      </c>
      <c r="L3483" t="s">
        <v>367</v>
      </c>
      <c r="M3483" t="s">
        <v>360</v>
      </c>
      <c r="N3483" t="s">
        <v>27</v>
      </c>
      <c r="O3483" t="s">
        <v>28</v>
      </c>
      <c r="P3483" s="4" t="s">
        <v>553</v>
      </c>
      <c r="Q3483" t="s">
        <v>103</v>
      </c>
      <c r="R3483" t="s">
        <v>7456</v>
      </c>
      <c r="S3483" t="s">
        <v>352</v>
      </c>
    </row>
    <row r="3484" spans="1:19" x14ac:dyDescent="0.25">
      <c r="A3484" t="s">
        <v>43</v>
      </c>
      <c r="B3484" t="s">
        <v>20</v>
      </c>
      <c r="C3484" t="s">
        <v>7457</v>
      </c>
      <c r="D3484" s="5">
        <v>39125</v>
      </c>
      <c r="E3484">
        <v>33</v>
      </c>
      <c r="F3484" t="s">
        <v>22</v>
      </c>
      <c r="I3484" t="s">
        <v>7458</v>
      </c>
      <c r="J3484" t="s">
        <v>7459</v>
      </c>
      <c r="L3484" t="s">
        <v>7458</v>
      </c>
      <c r="M3484" t="s">
        <v>26</v>
      </c>
      <c r="N3484" t="s">
        <v>48</v>
      </c>
      <c r="O3484" t="s">
        <v>28</v>
      </c>
      <c r="P3484" s="4" t="s">
        <v>7460</v>
      </c>
      <c r="Q3484" t="s">
        <v>1414</v>
      </c>
      <c r="R3484" t="s">
        <v>200</v>
      </c>
      <c r="S3484" t="s">
        <v>197</v>
      </c>
    </row>
    <row r="3485" spans="1:19" x14ac:dyDescent="0.25">
      <c r="A3485" t="s">
        <v>32</v>
      </c>
      <c r="B3485" t="s">
        <v>20</v>
      </c>
      <c r="C3485" t="s">
        <v>7461</v>
      </c>
      <c r="D3485" s="5">
        <v>39126</v>
      </c>
      <c r="E3485">
        <v>24</v>
      </c>
      <c r="F3485" t="s">
        <v>22</v>
      </c>
      <c r="G3485" t="s">
        <v>902</v>
      </c>
      <c r="I3485" t="s">
        <v>367</v>
      </c>
      <c r="J3485" t="s">
        <v>903</v>
      </c>
      <c r="L3485" t="s">
        <v>367</v>
      </c>
      <c r="M3485" t="s">
        <v>360</v>
      </c>
      <c r="N3485" t="s">
        <v>27</v>
      </c>
      <c r="O3485" t="s">
        <v>28</v>
      </c>
      <c r="P3485" s="4" t="s">
        <v>1737</v>
      </c>
      <c r="Q3485" t="s">
        <v>40</v>
      </c>
      <c r="R3485" t="s">
        <v>97</v>
      </c>
      <c r="S3485" t="s">
        <v>98</v>
      </c>
    </row>
    <row r="3486" spans="1:19" x14ac:dyDescent="0.25">
      <c r="A3486" t="s">
        <v>32</v>
      </c>
      <c r="B3486" t="s">
        <v>20</v>
      </c>
      <c r="C3486" t="s">
        <v>7462</v>
      </c>
      <c r="D3486" s="5">
        <v>39127</v>
      </c>
      <c r="E3486">
        <v>24</v>
      </c>
      <c r="F3486" t="s">
        <v>75</v>
      </c>
      <c r="G3486" t="s">
        <v>7463</v>
      </c>
      <c r="I3486" t="s">
        <v>367</v>
      </c>
      <c r="J3486" t="s">
        <v>923</v>
      </c>
      <c r="L3486" t="s">
        <v>367</v>
      </c>
      <c r="M3486" t="s">
        <v>360</v>
      </c>
      <c r="N3486" t="s">
        <v>27</v>
      </c>
      <c r="O3486" t="s">
        <v>28</v>
      </c>
      <c r="P3486" s="4" t="s">
        <v>1206</v>
      </c>
      <c r="Q3486" t="s">
        <v>103</v>
      </c>
      <c r="R3486" t="s">
        <v>3800</v>
      </c>
      <c r="S3486" t="s">
        <v>190</v>
      </c>
    </row>
    <row r="3487" spans="1:19" x14ac:dyDescent="0.25">
      <c r="A3487" t="s">
        <v>32</v>
      </c>
      <c r="B3487" t="s">
        <v>20</v>
      </c>
      <c r="C3487" t="s">
        <v>7464</v>
      </c>
      <c r="D3487" s="5">
        <v>39127</v>
      </c>
      <c r="E3487">
        <v>34</v>
      </c>
      <c r="F3487" t="s">
        <v>75</v>
      </c>
      <c r="G3487" t="s">
        <v>922</v>
      </c>
      <c r="I3487" t="s">
        <v>367</v>
      </c>
      <c r="J3487" t="s">
        <v>923</v>
      </c>
      <c r="L3487" t="s">
        <v>367</v>
      </c>
      <c r="M3487" t="s">
        <v>360</v>
      </c>
      <c r="N3487" t="s">
        <v>27</v>
      </c>
      <c r="O3487" t="s">
        <v>28</v>
      </c>
      <c r="P3487" s="4" t="s">
        <v>7465</v>
      </c>
      <c r="Q3487" t="s">
        <v>36</v>
      </c>
      <c r="R3487" t="s">
        <v>454</v>
      </c>
      <c r="S3487" t="s">
        <v>86</v>
      </c>
    </row>
    <row r="3488" spans="1:19" x14ac:dyDescent="0.25">
      <c r="A3488" t="s">
        <v>32</v>
      </c>
      <c r="B3488" t="s">
        <v>20</v>
      </c>
      <c r="C3488" t="s">
        <v>7466</v>
      </c>
      <c r="D3488" s="5">
        <v>39127</v>
      </c>
      <c r="E3488">
        <v>20</v>
      </c>
      <c r="F3488" t="s">
        <v>75</v>
      </c>
      <c r="G3488" t="s">
        <v>922</v>
      </c>
      <c r="I3488" t="s">
        <v>367</v>
      </c>
      <c r="J3488" t="s">
        <v>923</v>
      </c>
      <c r="L3488" t="s">
        <v>367</v>
      </c>
      <c r="M3488" t="s">
        <v>360</v>
      </c>
      <c r="N3488" t="s">
        <v>27</v>
      </c>
      <c r="O3488" t="s">
        <v>28</v>
      </c>
      <c r="P3488" s="4" t="s">
        <v>35</v>
      </c>
      <c r="Q3488" t="s">
        <v>40</v>
      </c>
      <c r="R3488" t="s">
        <v>7467</v>
      </c>
      <c r="S3488" t="s">
        <v>197</v>
      </c>
    </row>
    <row r="3489" spans="1:19" x14ac:dyDescent="0.25">
      <c r="A3489" t="s">
        <v>99</v>
      </c>
      <c r="B3489" t="s">
        <v>20</v>
      </c>
      <c r="C3489" t="s">
        <v>7468</v>
      </c>
      <c r="D3489" s="5">
        <v>39127</v>
      </c>
      <c r="E3489">
        <v>19</v>
      </c>
      <c r="F3489" t="s">
        <v>75</v>
      </c>
      <c r="G3489" t="s">
        <v>4527</v>
      </c>
      <c r="I3489" t="s">
        <v>367</v>
      </c>
      <c r="J3489" t="s">
        <v>4528</v>
      </c>
      <c r="L3489" t="s">
        <v>367</v>
      </c>
      <c r="M3489" t="s">
        <v>360</v>
      </c>
      <c r="N3489" t="s">
        <v>27</v>
      </c>
      <c r="O3489" t="s">
        <v>28</v>
      </c>
      <c r="P3489" s="4">
        <v>311</v>
      </c>
      <c r="Q3489" t="s">
        <v>115</v>
      </c>
      <c r="R3489" t="s">
        <v>7469</v>
      </c>
      <c r="S3489" t="s">
        <v>521</v>
      </c>
    </row>
    <row r="3490" spans="1:19" x14ac:dyDescent="0.25">
      <c r="A3490" t="s">
        <v>32</v>
      </c>
      <c r="B3490" t="s">
        <v>20</v>
      </c>
      <c r="C3490" t="s">
        <v>7470</v>
      </c>
      <c r="D3490" s="5">
        <v>39127</v>
      </c>
      <c r="E3490">
        <v>32</v>
      </c>
      <c r="F3490" t="s">
        <v>75</v>
      </c>
      <c r="G3490" t="s">
        <v>922</v>
      </c>
      <c r="I3490" t="s">
        <v>367</v>
      </c>
      <c r="J3490" t="s">
        <v>871</v>
      </c>
      <c r="L3490" t="s">
        <v>367</v>
      </c>
      <c r="M3490" t="s">
        <v>360</v>
      </c>
      <c r="N3490" t="s">
        <v>27</v>
      </c>
      <c r="O3490" t="s">
        <v>28</v>
      </c>
      <c r="P3490" s="4" t="s">
        <v>4905</v>
      </c>
      <c r="Q3490" t="s">
        <v>103</v>
      </c>
      <c r="R3490" t="s">
        <v>7471</v>
      </c>
      <c r="S3490" t="s">
        <v>86</v>
      </c>
    </row>
    <row r="3491" spans="1:19" x14ac:dyDescent="0.25">
      <c r="A3491" t="s">
        <v>32</v>
      </c>
      <c r="B3491" t="s">
        <v>20</v>
      </c>
      <c r="C3491" t="s">
        <v>7472</v>
      </c>
      <c r="D3491" s="5">
        <v>39127</v>
      </c>
      <c r="E3491">
        <v>42</v>
      </c>
      <c r="F3491" t="s">
        <v>75</v>
      </c>
      <c r="G3491" t="s">
        <v>918</v>
      </c>
      <c r="I3491" t="s">
        <v>367</v>
      </c>
      <c r="J3491" t="s">
        <v>603</v>
      </c>
      <c r="L3491" t="s">
        <v>367</v>
      </c>
      <c r="M3491" t="s">
        <v>360</v>
      </c>
      <c r="N3491" t="s">
        <v>27</v>
      </c>
      <c r="O3491" t="s">
        <v>28</v>
      </c>
      <c r="P3491" s="4" t="s">
        <v>4088</v>
      </c>
      <c r="Q3491" t="s">
        <v>90</v>
      </c>
      <c r="R3491" t="s">
        <v>706</v>
      </c>
      <c r="S3491" t="s">
        <v>98</v>
      </c>
    </row>
    <row r="3492" spans="1:19" x14ac:dyDescent="0.25">
      <c r="A3492" t="s">
        <v>99</v>
      </c>
      <c r="B3492" t="s">
        <v>20</v>
      </c>
      <c r="C3492" t="s">
        <v>7473</v>
      </c>
      <c r="D3492" s="5">
        <v>39128</v>
      </c>
      <c r="E3492">
        <v>20</v>
      </c>
      <c r="F3492" t="s">
        <v>22</v>
      </c>
      <c r="G3492" t="s">
        <v>7474</v>
      </c>
      <c r="I3492" t="s">
        <v>139</v>
      </c>
      <c r="J3492" t="s">
        <v>7475</v>
      </c>
      <c r="L3492" t="s">
        <v>139</v>
      </c>
      <c r="M3492" t="s">
        <v>26</v>
      </c>
      <c r="N3492" t="s">
        <v>27</v>
      </c>
      <c r="O3492" t="s">
        <v>28</v>
      </c>
      <c r="P3492" s="4">
        <v>3381</v>
      </c>
      <c r="Q3492" t="s">
        <v>192</v>
      </c>
      <c r="R3492" t="s">
        <v>5984</v>
      </c>
      <c r="S3492" t="s">
        <v>1373</v>
      </c>
    </row>
    <row r="3493" spans="1:19" x14ac:dyDescent="0.25">
      <c r="A3493" t="s">
        <v>99</v>
      </c>
      <c r="B3493" t="s">
        <v>20</v>
      </c>
      <c r="C3493" t="s">
        <v>7476</v>
      </c>
      <c r="D3493" s="5">
        <v>39129</v>
      </c>
      <c r="E3493">
        <v>34</v>
      </c>
      <c r="F3493" t="s">
        <v>75</v>
      </c>
      <c r="G3493" t="s">
        <v>985</v>
      </c>
      <c r="I3493" t="s">
        <v>367</v>
      </c>
      <c r="J3493" t="s">
        <v>1215</v>
      </c>
      <c r="L3493" t="s">
        <v>367</v>
      </c>
      <c r="M3493" t="s">
        <v>360</v>
      </c>
      <c r="N3493" t="s">
        <v>27</v>
      </c>
      <c r="O3493" t="s">
        <v>28</v>
      </c>
      <c r="P3493" s="4">
        <v>302</v>
      </c>
      <c r="Q3493" t="s">
        <v>105</v>
      </c>
      <c r="R3493" t="s">
        <v>7477</v>
      </c>
      <c r="S3493" t="s">
        <v>352</v>
      </c>
    </row>
    <row r="3494" spans="1:19" x14ac:dyDescent="0.25">
      <c r="A3494" t="s">
        <v>32</v>
      </c>
      <c r="B3494" t="s">
        <v>20</v>
      </c>
      <c r="C3494" t="s">
        <v>7478</v>
      </c>
      <c r="D3494" s="5">
        <v>39130</v>
      </c>
      <c r="E3494">
        <v>24</v>
      </c>
      <c r="F3494" t="s">
        <v>75</v>
      </c>
      <c r="G3494" t="s">
        <v>7479</v>
      </c>
      <c r="I3494" t="s">
        <v>367</v>
      </c>
      <c r="J3494" t="s">
        <v>871</v>
      </c>
      <c r="L3494" t="s">
        <v>367</v>
      </c>
      <c r="M3494" t="s">
        <v>360</v>
      </c>
      <c r="N3494" t="s">
        <v>27</v>
      </c>
      <c r="O3494" t="s">
        <v>88</v>
      </c>
      <c r="P3494" s="4" t="s">
        <v>35</v>
      </c>
      <c r="Q3494" t="s">
        <v>40</v>
      </c>
      <c r="R3494" t="s">
        <v>7480</v>
      </c>
      <c r="S3494" t="s">
        <v>274</v>
      </c>
    </row>
    <row r="3495" spans="1:19" x14ac:dyDescent="0.25">
      <c r="A3495" t="s">
        <v>32</v>
      </c>
      <c r="B3495" t="s">
        <v>229</v>
      </c>
      <c r="C3495" t="s">
        <v>7481</v>
      </c>
      <c r="D3495" s="5">
        <v>39130</v>
      </c>
      <c r="E3495">
        <v>34</v>
      </c>
      <c r="F3495" t="s">
        <v>22</v>
      </c>
      <c r="G3495" t="s">
        <v>871</v>
      </c>
      <c r="I3495" t="s">
        <v>367</v>
      </c>
      <c r="J3495" t="s">
        <v>871</v>
      </c>
      <c r="L3495" t="s">
        <v>367</v>
      </c>
      <c r="M3495" t="s">
        <v>360</v>
      </c>
      <c r="N3495" t="s">
        <v>27</v>
      </c>
      <c r="O3495" t="s">
        <v>28</v>
      </c>
      <c r="P3495" s="4" t="s">
        <v>1230</v>
      </c>
      <c r="Q3495" t="s">
        <v>36</v>
      </c>
      <c r="R3495" t="s">
        <v>1324</v>
      </c>
      <c r="S3495" t="s">
        <v>415</v>
      </c>
    </row>
    <row r="3496" spans="1:19" x14ac:dyDescent="0.25">
      <c r="A3496" t="s">
        <v>99</v>
      </c>
      <c r="B3496" t="s">
        <v>20</v>
      </c>
      <c r="C3496" t="s">
        <v>7482</v>
      </c>
      <c r="D3496" s="5">
        <v>39130</v>
      </c>
      <c r="E3496">
        <v>25</v>
      </c>
      <c r="F3496" t="s">
        <v>75</v>
      </c>
      <c r="G3496" t="s">
        <v>7483</v>
      </c>
      <c r="I3496" t="s">
        <v>367</v>
      </c>
      <c r="J3496" t="s">
        <v>962</v>
      </c>
      <c r="L3496" t="s">
        <v>367</v>
      </c>
      <c r="M3496" t="s">
        <v>360</v>
      </c>
      <c r="N3496" t="s">
        <v>463</v>
      </c>
      <c r="O3496" t="s">
        <v>65</v>
      </c>
      <c r="P3496" s="4">
        <v>341</v>
      </c>
      <c r="Q3496" t="s">
        <v>115</v>
      </c>
      <c r="R3496" t="s">
        <v>7484</v>
      </c>
      <c r="S3496" t="s">
        <v>228</v>
      </c>
    </row>
    <row r="3497" spans="1:19" x14ac:dyDescent="0.25">
      <c r="A3497" t="s">
        <v>32</v>
      </c>
      <c r="B3497" t="s">
        <v>229</v>
      </c>
      <c r="C3497" t="s">
        <v>7485</v>
      </c>
      <c r="D3497" s="5">
        <v>39130</v>
      </c>
      <c r="E3497">
        <v>39</v>
      </c>
      <c r="F3497" t="s">
        <v>22</v>
      </c>
      <c r="G3497" t="s">
        <v>690</v>
      </c>
      <c r="I3497" t="s">
        <v>367</v>
      </c>
      <c r="J3497" t="s">
        <v>603</v>
      </c>
      <c r="L3497" t="s">
        <v>367</v>
      </c>
      <c r="M3497" t="s">
        <v>360</v>
      </c>
      <c r="N3497" t="s">
        <v>48</v>
      </c>
      <c r="O3497" t="s">
        <v>28</v>
      </c>
      <c r="P3497" s="4" t="s">
        <v>7486</v>
      </c>
      <c r="Q3497" t="s">
        <v>90</v>
      </c>
      <c r="R3497" t="s">
        <v>701</v>
      </c>
      <c r="S3497" t="s">
        <v>56</v>
      </c>
    </row>
    <row r="3498" spans="1:19" x14ac:dyDescent="0.25">
      <c r="A3498" t="s">
        <v>32</v>
      </c>
      <c r="B3498" t="s">
        <v>20</v>
      </c>
      <c r="C3498" t="s">
        <v>7487</v>
      </c>
      <c r="D3498" s="5">
        <v>39130</v>
      </c>
      <c r="E3498">
        <v>20</v>
      </c>
      <c r="F3498" t="s">
        <v>75</v>
      </c>
      <c r="G3498" t="s">
        <v>690</v>
      </c>
      <c r="I3498" t="s">
        <v>367</v>
      </c>
      <c r="J3498" t="s">
        <v>603</v>
      </c>
      <c r="L3498" t="s">
        <v>367</v>
      </c>
      <c r="M3498" t="s">
        <v>360</v>
      </c>
      <c r="N3498" t="s">
        <v>27</v>
      </c>
      <c r="O3498" t="s">
        <v>88</v>
      </c>
      <c r="P3498" s="4" t="s">
        <v>35</v>
      </c>
      <c r="Q3498" t="s">
        <v>36</v>
      </c>
      <c r="R3498" t="s">
        <v>4256</v>
      </c>
      <c r="S3498" t="s">
        <v>228</v>
      </c>
    </row>
    <row r="3499" spans="1:19" x14ac:dyDescent="0.25">
      <c r="A3499" t="s">
        <v>99</v>
      </c>
      <c r="B3499" t="s">
        <v>20</v>
      </c>
      <c r="C3499" t="s">
        <v>7488</v>
      </c>
      <c r="D3499" s="5">
        <v>39131</v>
      </c>
      <c r="E3499">
        <v>20</v>
      </c>
      <c r="F3499" t="s">
        <v>75</v>
      </c>
      <c r="G3499" t="s">
        <v>1105</v>
      </c>
      <c r="I3499" t="s">
        <v>367</v>
      </c>
      <c r="J3499" t="s">
        <v>1105</v>
      </c>
      <c r="L3499" t="s">
        <v>367</v>
      </c>
      <c r="M3499" t="s">
        <v>360</v>
      </c>
      <c r="N3499" t="s">
        <v>27</v>
      </c>
      <c r="O3499" t="s">
        <v>28</v>
      </c>
      <c r="P3499" s="4">
        <v>311</v>
      </c>
      <c r="Q3499" t="s">
        <v>115</v>
      </c>
      <c r="R3499" t="s">
        <v>7166</v>
      </c>
      <c r="S3499" t="s">
        <v>86</v>
      </c>
    </row>
    <row r="3500" spans="1:19" x14ac:dyDescent="0.25">
      <c r="A3500" t="s">
        <v>32</v>
      </c>
      <c r="B3500" t="s">
        <v>20</v>
      </c>
      <c r="C3500" t="s">
        <v>7489</v>
      </c>
      <c r="D3500" s="5">
        <v>39131</v>
      </c>
      <c r="E3500">
        <v>23</v>
      </c>
      <c r="F3500" t="s">
        <v>22</v>
      </c>
      <c r="G3500" t="s">
        <v>7490</v>
      </c>
      <c r="I3500" t="s">
        <v>77</v>
      </c>
      <c r="J3500" t="s">
        <v>2629</v>
      </c>
      <c r="L3500" t="s">
        <v>77</v>
      </c>
      <c r="M3500" t="s">
        <v>26</v>
      </c>
      <c r="N3500" t="s">
        <v>27</v>
      </c>
      <c r="O3500" t="s">
        <v>28</v>
      </c>
      <c r="P3500" s="4" t="s">
        <v>5046</v>
      </c>
      <c r="Q3500" t="s">
        <v>103</v>
      </c>
      <c r="R3500" t="s">
        <v>7491</v>
      </c>
      <c r="S3500" t="s">
        <v>177</v>
      </c>
    </row>
    <row r="3501" spans="1:19" x14ac:dyDescent="0.25">
      <c r="A3501" t="s">
        <v>32</v>
      </c>
      <c r="B3501" t="s">
        <v>20</v>
      </c>
      <c r="C3501" t="s">
        <v>7492</v>
      </c>
      <c r="D3501" s="5">
        <v>39131</v>
      </c>
      <c r="E3501">
        <v>19</v>
      </c>
      <c r="F3501" t="s">
        <v>75</v>
      </c>
      <c r="G3501" t="s">
        <v>4145</v>
      </c>
      <c r="I3501" t="s">
        <v>367</v>
      </c>
      <c r="J3501" t="s">
        <v>3143</v>
      </c>
      <c r="L3501" t="s">
        <v>367</v>
      </c>
      <c r="M3501" t="s">
        <v>360</v>
      </c>
      <c r="N3501" t="s">
        <v>27</v>
      </c>
      <c r="O3501" t="s">
        <v>28</v>
      </c>
      <c r="P3501" s="4" t="s">
        <v>506</v>
      </c>
      <c r="Q3501" t="s">
        <v>40</v>
      </c>
      <c r="R3501" t="s">
        <v>604</v>
      </c>
      <c r="S3501" t="s">
        <v>173</v>
      </c>
    </row>
    <row r="3502" spans="1:19" x14ac:dyDescent="0.25">
      <c r="A3502" t="s">
        <v>32</v>
      </c>
      <c r="B3502" t="s">
        <v>20</v>
      </c>
      <c r="C3502" t="s">
        <v>7493</v>
      </c>
      <c r="D3502" s="5">
        <v>39131</v>
      </c>
      <c r="E3502">
        <v>33</v>
      </c>
      <c r="F3502" t="s">
        <v>22</v>
      </c>
      <c r="G3502" t="s">
        <v>7490</v>
      </c>
      <c r="I3502" t="s">
        <v>77</v>
      </c>
      <c r="J3502" t="s">
        <v>2629</v>
      </c>
      <c r="L3502" t="s">
        <v>77</v>
      </c>
      <c r="M3502" t="s">
        <v>26</v>
      </c>
      <c r="N3502" t="s">
        <v>463</v>
      </c>
      <c r="O3502" t="s">
        <v>2193</v>
      </c>
      <c r="P3502" s="4">
        <v>154</v>
      </c>
      <c r="Q3502" t="s">
        <v>312</v>
      </c>
      <c r="R3502" t="s">
        <v>604</v>
      </c>
      <c r="S3502" t="s">
        <v>173</v>
      </c>
    </row>
    <row r="3503" spans="1:19" x14ac:dyDescent="0.25">
      <c r="A3503" t="s">
        <v>19</v>
      </c>
      <c r="B3503" t="s">
        <v>20</v>
      </c>
      <c r="C3503" t="s">
        <v>7494</v>
      </c>
      <c r="D3503" s="5">
        <v>39131</v>
      </c>
      <c r="E3503">
        <v>32</v>
      </c>
      <c r="F3503" t="s">
        <v>22</v>
      </c>
      <c r="G3503" t="s">
        <v>7495</v>
      </c>
      <c r="I3503" t="s">
        <v>77</v>
      </c>
      <c r="J3503" t="s">
        <v>7496</v>
      </c>
      <c r="L3503" t="s">
        <v>77</v>
      </c>
      <c r="M3503" t="s">
        <v>26</v>
      </c>
      <c r="N3503" t="s">
        <v>27</v>
      </c>
      <c r="O3503" t="s">
        <v>28</v>
      </c>
      <c r="P3503" s="4" t="s">
        <v>159</v>
      </c>
      <c r="Q3503" t="s">
        <v>5685</v>
      </c>
      <c r="R3503" t="s">
        <v>261</v>
      </c>
      <c r="S3503" t="s">
        <v>262</v>
      </c>
    </row>
    <row r="3504" spans="1:19" x14ac:dyDescent="0.25">
      <c r="A3504" t="s">
        <v>32</v>
      </c>
      <c r="B3504" t="s">
        <v>20</v>
      </c>
      <c r="C3504" t="s">
        <v>7497</v>
      </c>
      <c r="D3504" s="5">
        <v>39131</v>
      </c>
      <c r="E3504">
        <v>37</v>
      </c>
      <c r="F3504" t="s">
        <v>22</v>
      </c>
      <c r="G3504" t="s">
        <v>7490</v>
      </c>
      <c r="I3504" t="s">
        <v>77</v>
      </c>
      <c r="J3504" t="s">
        <v>2629</v>
      </c>
      <c r="L3504" t="s">
        <v>77</v>
      </c>
      <c r="M3504" t="s">
        <v>26</v>
      </c>
      <c r="N3504" t="s">
        <v>27</v>
      </c>
      <c r="O3504" t="s">
        <v>28</v>
      </c>
      <c r="P3504" s="4" t="s">
        <v>151</v>
      </c>
      <c r="Q3504" t="s">
        <v>312</v>
      </c>
      <c r="R3504" t="s">
        <v>1407</v>
      </c>
      <c r="S3504" t="s">
        <v>80</v>
      </c>
    </row>
    <row r="3505" spans="1:19" x14ac:dyDescent="0.25">
      <c r="A3505" t="s">
        <v>32</v>
      </c>
      <c r="B3505" t="s">
        <v>20</v>
      </c>
      <c r="C3505" t="s">
        <v>7498</v>
      </c>
      <c r="D3505" s="5">
        <v>39131</v>
      </c>
      <c r="E3505">
        <v>26</v>
      </c>
      <c r="F3505" t="s">
        <v>22</v>
      </c>
      <c r="G3505" t="s">
        <v>7490</v>
      </c>
      <c r="I3505" t="s">
        <v>77</v>
      </c>
      <c r="J3505" t="s">
        <v>2629</v>
      </c>
      <c r="L3505" t="s">
        <v>77</v>
      </c>
      <c r="M3505" t="s">
        <v>26</v>
      </c>
      <c r="N3505" t="s">
        <v>27</v>
      </c>
      <c r="O3505" t="s">
        <v>28</v>
      </c>
      <c r="P3505" s="4" t="s">
        <v>4197</v>
      </c>
      <c r="Q3505" t="s">
        <v>36</v>
      </c>
      <c r="R3505" t="s">
        <v>7499</v>
      </c>
      <c r="S3505" t="s">
        <v>495</v>
      </c>
    </row>
    <row r="3506" spans="1:19" x14ac:dyDescent="0.25">
      <c r="A3506" t="s">
        <v>32</v>
      </c>
      <c r="B3506" t="s">
        <v>20</v>
      </c>
      <c r="C3506" t="s">
        <v>7500</v>
      </c>
      <c r="D3506" s="5">
        <v>39131</v>
      </c>
      <c r="E3506">
        <v>21</v>
      </c>
      <c r="F3506" t="s">
        <v>22</v>
      </c>
      <c r="G3506" t="s">
        <v>7490</v>
      </c>
      <c r="I3506" t="s">
        <v>77</v>
      </c>
      <c r="J3506" t="s">
        <v>2629</v>
      </c>
      <c r="L3506" t="s">
        <v>77</v>
      </c>
      <c r="M3506" t="s">
        <v>26</v>
      </c>
      <c r="N3506" t="s">
        <v>27</v>
      </c>
      <c r="O3506" t="s">
        <v>28</v>
      </c>
      <c r="P3506" s="4" t="s">
        <v>4197</v>
      </c>
      <c r="Q3506" t="s">
        <v>36</v>
      </c>
      <c r="R3506" t="s">
        <v>2114</v>
      </c>
      <c r="S3506" t="s">
        <v>197</v>
      </c>
    </row>
    <row r="3507" spans="1:19" x14ac:dyDescent="0.25">
      <c r="A3507" t="s">
        <v>32</v>
      </c>
      <c r="B3507" t="s">
        <v>20</v>
      </c>
      <c r="C3507" t="s">
        <v>7501</v>
      </c>
      <c r="D3507" s="5">
        <v>39131</v>
      </c>
      <c r="E3507">
        <v>20</v>
      </c>
      <c r="F3507" t="s">
        <v>22</v>
      </c>
      <c r="G3507" t="s">
        <v>7490</v>
      </c>
      <c r="I3507" t="s">
        <v>77</v>
      </c>
      <c r="J3507" t="s">
        <v>2629</v>
      </c>
      <c r="L3507" t="s">
        <v>77</v>
      </c>
      <c r="M3507" t="s">
        <v>26</v>
      </c>
      <c r="N3507" t="s">
        <v>27</v>
      </c>
      <c r="O3507" t="s">
        <v>28</v>
      </c>
      <c r="P3507" s="4" t="s">
        <v>644</v>
      </c>
      <c r="Q3507" t="s">
        <v>36</v>
      </c>
      <c r="R3507" t="s">
        <v>7502</v>
      </c>
      <c r="S3507" t="s">
        <v>51</v>
      </c>
    </row>
    <row r="3508" spans="1:19" x14ac:dyDescent="0.25">
      <c r="A3508" t="s">
        <v>32</v>
      </c>
      <c r="B3508" t="s">
        <v>20</v>
      </c>
      <c r="C3508" t="s">
        <v>7503</v>
      </c>
      <c r="D3508" s="5">
        <v>39131</v>
      </c>
      <c r="E3508">
        <v>18</v>
      </c>
      <c r="F3508" t="s">
        <v>22</v>
      </c>
      <c r="G3508" t="s">
        <v>7490</v>
      </c>
      <c r="I3508" t="s">
        <v>77</v>
      </c>
      <c r="J3508" t="s">
        <v>2629</v>
      </c>
      <c r="L3508" t="s">
        <v>77</v>
      </c>
      <c r="M3508" t="s">
        <v>26</v>
      </c>
      <c r="N3508" t="s">
        <v>27</v>
      </c>
      <c r="O3508" t="s">
        <v>28</v>
      </c>
      <c r="P3508" s="4" t="s">
        <v>35</v>
      </c>
      <c r="Q3508" t="s">
        <v>40</v>
      </c>
      <c r="R3508" t="s">
        <v>7504</v>
      </c>
      <c r="S3508" t="s">
        <v>86</v>
      </c>
    </row>
    <row r="3509" spans="1:19" x14ac:dyDescent="0.25">
      <c r="A3509" t="s">
        <v>32</v>
      </c>
      <c r="B3509" t="s">
        <v>20</v>
      </c>
      <c r="C3509" t="s">
        <v>7505</v>
      </c>
      <c r="D3509" s="5">
        <v>39131</v>
      </c>
      <c r="E3509">
        <v>27</v>
      </c>
      <c r="F3509" t="s">
        <v>22</v>
      </c>
      <c r="G3509" t="s">
        <v>690</v>
      </c>
      <c r="I3509" t="s">
        <v>367</v>
      </c>
      <c r="J3509" t="s">
        <v>603</v>
      </c>
      <c r="L3509" t="s">
        <v>367</v>
      </c>
      <c r="M3509" t="s">
        <v>360</v>
      </c>
      <c r="N3509" t="s">
        <v>27</v>
      </c>
      <c r="O3509" t="s">
        <v>28</v>
      </c>
      <c r="P3509" s="4" t="s">
        <v>963</v>
      </c>
      <c r="Q3509" t="s">
        <v>103</v>
      </c>
      <c r="R3509" t="s">
        <v>3925</v>
      </c>
      <c r="S3509" t="s">
        <v>262</v>
      </c>
    </row>
    <row r="3510" spans="1:19" x14ac:dyDescent="0.25">
      <c r="A3510" t="s">
        <v>32</v>
      </c>
      <c r="B3510" t="s">
        <v>20</v>
      </c>
      <c r="C3510" t="s">
        <v>7506</v>
      </c>
      <c r="D3510" s="5">
        <v>39132</v>
      </c>
      <c r="E3510">
        <v>22</v>
      </c>
      <c r="F3510" t="s">
        <v>75</v>
      </c>
      <c r="G3510" t="s">
        <v>690</v>
      </c>
      <c r="I3510" t="s">
        <v>367</v>
      </c>
      <c r="J3510" t="s">
        <v>603</v>
      </c>
      <c r="L3510" t="s">
        <v>367</v>
      </c>
      <c r="M3510" t="s">
        <v>360</v>
      </c>
      <c r="N3510" t="s">
        <v>48</v>
      </c>
      <c r="O3510" t="s">
        <v>28</v>
      </c>
      <c r="P3510" s="4" t="s">
        <v>506</v>
      </c>
      <c r="Q3510" t="s">
        <v>192</v>
      </c>
      <c r="R3510" t="s">
        <v>7507</v>
      </c>
      <c r="S3510" t="s">
        <v>190</v>
      </c>
    </row>
    <row r="3511" spans="1:19" x14ac:dyDescent="0.25">
      <c r="A3511" t="s">
        <v>99</v>
      </c>
      <c r="B3511" t="s">
        <v>149</v>
      </c>
      <c r="C3511" t="s">
        <v>7508</v>
      </c>
      <c r="D3511" s="5">
        <v>39132</v>
      </c>
      <c r="E3511">
        <v>20</v>
      </c>
      <c r="F3511" t="s">
        <v>75</v>
      </c>
      <c r="G3511" t="s">
        <v>1104</v>
      </c>
      <c r="I3511" t="s">
        <v>367</v>
      </c>
      <c r="J3511" t="s">
        <v>1105</v>
      </c>
      <c r="L3511" t="s">
        <v>367</v>
      </c>
      <c r="M3511" t="s">
        <v>360</v>
      </c>
      <c r="N3511" t="s">
        <v>27</v>
      </c>
      <c r="O3511" t="s">
        <v>28</v>
      </c>
      <c r="P3511" s="4">
        <v>311</v>
      </c>
      <c r="Q3511" t="s">
        <v>40</v>
      </c>
      <c r="R3511" t="s">
        <v>7509</v>
      </c>
      <c r="S3511" t="s">
        <v>274</v>
      </c>
    </row>
    <row r="3512" spans="1:19" x14ac:dyDescent="0.25">
      <c r="A3512" t="s">
        <v>32</v>
      </c>
      <c r="B3512" t="s">
        <v>20</v>
      </c>
      <c r="C3512" t="s">
        <v>7510</v>
      </c>
      <c r="D3512" s="5">
        <v>39132</v>
      </c>
      <c r="E3512">
        <v>25</v>
      </c>
      <c r="F3512" t="s">
        <v>75</v>
      </c>
      <c r="G3512" t="s">
        <v>918</v>
      </c>
      <c r="I3512" t="s">
        <v>367</v>
      </c>
      <c r="J3512" t="s">
        <v>919</v>
      </c>
      <c r="L3512" t="s">
        <v>367</v>
      </c>
      <c r="M3512" t="s">
        <v>360</v>
      </c>
      <c r="N3512" t="s">
        <v>27</v>
      </c>
      <c r="O3512" t="s">
        <v>65</v>
      </c>
      <c r="P3512" s="4" t="s">
        <v>740</v>
      </c>
      <c r="Q3512" t="s">
        <v>84</v>
      </c>
      <c r="R3512" t="s">
        <v>7511</v>
      </c>
      <c r="S3512" t="s">
        <v>51</v>
      </c>
    </row>
    <row r="3513" spans="1:19" x14ac:dyDescent="0.25">
      <c r="A3513" t="s">
        <v>32</v>
      </c>
      <c r="B3513" t="s">
        <v>20</v>
      </c>
      <c r="C3513" t="s">
        <v>7512</v>
      </c>
      <c r="D3513" s="5">
        <v>39132</v>
      </c>
      <c r="E3513">
        <v>19</v>
      </c>
      <c r="F3513" t="s">
        <v>75</v>
      </c>
      <c r="G3513" t="s">
        <v>690</v>
      </c>
      <c r="I3513" t="s">
        <v>367</v>
      </c>
      <c r="J3513" t="s">
        <v>603</v>
      </c>
      <c r="L3513" t="s">
        <v>367</v>
      </c>
      <c r="M3513" t="s">
        <v>360</v>
      </c>
      <c r="N3513" t="s">
        <v>463</v>
      </c>
      <c r="O3513" t="s">
        <v>2193</v>
      </c>
      <c r="P3513" s="4" t="s">
        <v>182</v>
      </c>
      <c r="Q3513" t="s">
        <v>36</v>
      </c>
      <c r="R3513" t="s">
        <v>659</v>
      </c>
      <c r="S3513" t="s">
        <v>660</v>
      </c>
    </row>
    <row r="3514" spans="1:19" x14ac:dyDescent="0.25">
      <c r="A3514" t="s">
        <v>32</v>
      </c>
      <c r="B3514" t="s">
        <v>229</v>
      </c>
      <c r="C3514" t="s">
        <v>7513</v>
      </c>
      <c r="D3514" s="5">
        <v>39132</v>
      </c>
      <c r="E3514">
        <v>25</v>
      </c>
      <c r="F3514" t="s">
        <v>75</v>
      </c>
      <c r="G3514" t="s">
        <v>7514</v>
      </c>
      <c r="I3514" t="s">
        <v>77</v>
      </c>
      <c r="J3514" t="s">
        <v>6998</v>
      </c>
      <c r="L3514" t="s">
        <v>77</v>
      </c>
      <c r="M3514" t="s">
        <v>26</v>
      </c>
      <c r="N3514" t="s">
        <v>27</v>
      </c>
      <c r="O3514" t="s">
        <v>28</v>
      </c>
      <c r="P3514" s="4" t="s">
        <v>3190</v>
      </c>
      <c r="Q3514" t="s">
        <v>36</v>
      </c>
      <c r="R3514" t="s">
        <v>955</v>
      </c>
      <c r="S3514" t="s">
        <v>502</v>
      </c>
    </row>
    <row r="3515" spans="1:19" x14ac:dyDescent="0.25">
      <c r="A3515" t="s">
        <v>32</v>
      </c>
      <c r="B3515" t="s">
        <v>20</v>
      </c>
      <c r="C3515" t="s">
        <v>7515</v>
      </c>
      <c r="D3515" s="5">
        <v>39132</v>
      </c>
      <c r="E3515">
        <v>26</v>
      </c>
      <c r="F3515" t="s">
        <v>75</v>
      </c>
      <c r="G3515" t="s">
        <v>690</v>
      </c>
      <c r="I3515" t="s">
        <v>367</v>
      </c>
      <c r="J3515" t="s">
        <v>603</v>
      </c>
      <c r="L3515" t="s">
        <v>367</v>
      </c>
      <c r="M3515" t="s">
        <v>360</v>
      </c>
      <c r="N3515" t="s">
        <v>27</v>
      </c>
      <c r="O3515" t="s">
        <v>28</v>
      </c>
      <c r="P3515" s="4" t="s">
        <v>589</v>
      </c>
      <c r="Q3515" t="s">
        <v>103</v>
      </c>
      <c r="R3515" t="s">
        <v>119</v>
      </c>
      <c r="S3515" t="s">
        <v>120</v>
      </c>
    </row>
    <row r="3516" spans="1:19" x14ac:dyDescent="0.25">
      <c r="A3516" t="s">
        <v>32</v>
      </c>
      <c r="B3516" t="s">
        <v>20</v>
      </c>
      <c r="C3516" t="s">
        <v>7516</v>
      </c>
      <c r="D3516" s="5">
        <v>39132</v>
      </c>
      <c r="E3516">
        <v>19</v>
      </c>
      <c r="F3516" t="s">
        <v>75</v>
      </c>
      <c r="G3516" t="s">
        <v>690</v>
      </c>
      <c r="I3516" t="s">
        <v>367</v>
      </c>
      <c r="J3516" t="s">
        <v>603</v>
      </c>
      <c r="L3516" t="s">
        <v>367</v>
      </c>
      <c r="M3516" t="s">
        <v>360</v>
      </c>
      <c r="N3516" t="s">
        <v>27</v>
      </c>
      <c r="O3516" t="s">
        <v>88</v>
      </c>
      <c r="P3516" s="4" t="s">
        <v>5387</v>
      </c>
      <c r="Q3516" t="s">
        <v>36</v>
      </c>
      <c r="R3516" t="s">
        <v>7517</v>
      </c>
      <c r="S3516" t="s">
        <v>352</v>
      </c>
    </row>
    <row r="3517" spans="1:19" x14ac:dyDescent="0.25">
      <c r="A3517" t="s">
        <v>99</v>
      </c>
      <c r="B3517" t="s">
        <v>20</v>
      </c>
      <c r="C3517" t="s">
        <v>7518</v>
      </c>
      <c r="D3517" s="5">
        <v>39133</v>
      </c>
      <c r="E3517">
        <v>23</v>
      </c>
      <c r="F3517" t="s">
        <v>75</v>
      </c>
      <c r="G3517" t="s">
        <v>1215</v>
      </c>
      <c r="I3517" t="s">
        <v>367</v>
      </c>
      <c r="J3517" t="s">
        <v>1215</v>
      </c>
      <c r="L3517" t="s">
        <v>367</v>
      </c>
      <c r="M3517" t="s">
        <v>360</v>
      </c>
      <c r="N3517" t="s">
        <v>27</v>
      </c>
      <c r="O3517" t="s">
        <v>28</v>
      </c>
      <c r="P3517" s="4">
        <v>331</v>
      </c>
      <c r="Q3517" t="s">
        <v>103</v>
      </c>
      <c r="R3517" t="s">
        <v>7519</v>
      </c>
      <c r="S3517" t="s">
        <v>177</v>
      </c>
    </row>
    <row r="3518" spans="1:19" x14ac:dyDescent="0.25">
      <c r="A3518" t="s">
        <v>32</v>
      </c>
      <c r="B3518" t="s">
        <v>20</v>
      </c>
      <c r="C3518" t="s">
        <v>7520</v>
      </c>
      <c r="D3518" s="5">
        <v>39133</v>
      </c>
      <c r="E3518">
        <v>19</v>
      </c>
      <c r="F3518" t="s">
        <v>75</v>
      </c>
      <c r="G3518" t="s">
        <v>4145</v>
      </c>
      <c r="I3518" t="s">
        <v>367</v>
      </c>
      <c r="J3518" t="s">
        <v>3143</v>
      </c>
      <c r="L3518" t="s">
        <v>367</v>
      </c>
      <c r="M3518" t="s">
        <v>360</v>
      </c>
      <c r="N3518" t="s">
        <v>651</v>
      </c>
      <c r="O3518" t="s">
        <v>1860</v>
      </c>
      <c r="P3518" s="4" t="s">
        <v>35</v>
      </c>
      <c r="Q3518" t="s">
        <v>36</v>
      </c>
      <c r="R3518" t="s">
        <v>1670</v>
      </c>
      <c r="S3518" t="s">
        <v>86</v>
      </c>
    </row>
    <row r="3519" spans="1:19" x14ac:dyDescent="0.25">
      <c r="A3519" t="s">
        <v>32</v>
      </c>
      <c r="B3519" t="s">
        <v>20</v>
      </c>
      <c r="C3519" t="s">
        <v>7521</v>
      </c>
      <c r="D3519" s="5">
        <v>39133</v>
      </c>
      <c r="E3519">
        <v>40</v>
      </c>
      <c r="F3519" t="s">
        <v>75</v>
      </c>
      <c r="G3519" t="s">
        <v>690</v>
      </c>
      <c r="I3519" t="s">
        <v>367</v>
      </c>
      <c r="J3519" t="s">
        <v>603</v>
      </c>
      <c r="L3519" t="s">
        <v>367</v>
      </c>
      <c r="M3519" t="s">
        <v>360</v>
      </c>
      <c r="N3519" t="s">
        <v>48</v>
      </c>
      <c r="O3519" t="s">
        <v>28</v>
      </c>
      <c r="P3519" s="4" t="s">
        <v>644</v>
      </c>
      <c r="Q3519" t="s">
        <v>103</v>
      </c>
      <c r="R3519" t="s">
        <v>7522</v>
      </c>
      <c r="S3519" t="s">
        <v>432</v>
      </c>
    </row>
    <row r="3520" spans="1:19" x14ac:dyDescent="0.25">
      <c r="A3520" t="s">
        <v>99</v>
      </c>
      <c r="B3520" t="s">
        <v>20</v>
      </c>
      <c r="C3520" t="s">
        <v>7523</v>
      </c>
      <c r="D3520" s="5">
        <v>39134</v>
      </c>
      <c r="E3520">
        <v>27</v>
      </c>
      <c r="F3520" t="s">
        <v>22</v>
      </c>
      <c r="G3520" t="s">
        <v>7524</v>
      </c>
      <c r="H3520" t="s">
        <v>86</v>
      </c>
      <c r="I3520" t="s">
        <v>236</v>
      </c>
      <c r="J3520" t="s">
        <v>3788</v>
      </c>
      <c r="K3520" t="s">
        <v>86</v>
      </c>
      <c r="L3520" t="s">
        <v>236</v>
      </c>
      <c r="M3520" t="s">
        <v>360</v>
      </c>
      <c r="N3520" t="s">
        <v>27</v>
      </c>
      <c r="O3520" t="s">
        <v>65</v>
      </c>
      <c r="P3520" s="4">
        <v>341</v>
      </c>
      <c r="Q3520" t="s">
        <v>115</v>
      </c>
      <c r="R3520" t="s">
        <v>73</v>
      </c>
      <c r="S3520" t="s">
        <v>61</v>
      </c>
    </row>
    <row r="3521" spans="1:19" x14ac:dyDescent="0.25">
      <c r="A3521" t="s">
        <v>32</v>
      </c>
      <c r="B3521" t="s">
        <v>20</v>
      </c>
      <c r="C3521" t="s">
        <v>7525</v>
      </c>
      <c r="D3521" s="5">
        <v>39134</v>
      </c>
      <c r="E3521">
        <v>19</v>
      </c>
      <c r="F3521" t="s">
        <v>22</v>
      </c>
      <c r="G3521" t="s">
        <v>307</v>
      </c>
      <c r="I3521" t="s">
        <v>77</v>
      </c>
      <c r="J3521" t="s">
        <v>7526</v>
      </c>
      <c r="L3521" t="s">
        <v>77</v>
      </c>
      <c r="M3521" t="s">
        <v>26</v>
      </c>
      <c r="N3521" t="s">
        <v>27</v>
      </c>
      <c r="O3521" t="s">
        <v>28</v>
      </c>
      <c r="P3521" s="4" t="s">
        <v>6792</v>
      </c>
      <c r="Q3521" t="s">
        <v>40</v>
      </c>
      <c r="R3521" t="s">
        <v>7527</v>
      </c>
      <c r="S3521" t="s">
        <v>184</v>
      </c>
    </row>
    <row r="3522" spans="1:19" x14ac:dyDescent="0.25">
      <c r="A3522" t="s">
        <v>32</v>
      </c>
      <c r="B3522" t="s">
        <v>229</v>
      </c>
      <c r="C3522" t="s">
        <v>7528</v>
      </c>
      <c r="D3522" s="5">
        <v>39135</v>
      </c>
      <c r="E3522">
        <v>37</v>
      </c>
      <c r="F3522" t="s">
        <v>75</v>
      </c>
      <c r="G3522" t="s">
        <v>7529</v>
      </c>
      <c r="I3522" t="s">
        <v>367</v>
      </c>
      <c r="J3522" t="s">
        <v>7530</v>
      </c>
      <c r="L3522" t="s">
        <v>367</v>
      </c>
      <c r="M3522" t="s">
        <v>360</v>
      </c>
      <c r="N3522" t="s">
        <v>27</v>
      </c>
      <c r="O3522" t="s">
        <v>28</v>
      </c>
      <c r="P3522" s="4" t="s">
        <v>7531</v>
      </c>
      <c r="Q3522" t="s">
        <v>90</v>
      </c>
      <c r="R3522" t="s">
        <v>4256</v>
      </c>
      <c r="S3522" t="s">
        <v>228</v>
      </c>
    </row>
    <row r="3523" spans="1:19" x14ac:dyDescent="0.25">
      <c r="A3523" t="s">
        <v>32</v>
      </c>
      <c r="B3523" t="s">
        <v>20</v>
      </c>
      <c r="C3523" t="s">
        <v>7532</v>
      </c>
      <c r="D3523" s="5">
        <v>39135</v>
      </c>
      <c r="E3523">
        <v>29</v>
      </c>
      <c r="F3523" t="s">
        <v>75</v>
      </c>
      <c r="G3523" t="s">
        <v>4145</v>
      </c>
      <c r="I3523" t="s">
        <v>367</v>
      </c>
      <c r="J3523" t="s">
        <v>3143</v>
      </c>
      <c r="L3523" t="s">
        <v>367</v>
      </c>
      <c r="M3523" t="s">
        <v>360</v>
      </c>
      <c r="N3523" t="s">
        <v>27</v>
      </c>
      <c r="O3523" t="s">
        <v>28</v>
      </c>
      <c r="P3523" s="4" t="s">
        <v>652</v>
      </c>
      <c r="Q3523" t="s">
        <v>84</v>
      </c>
      <c r="R3523" t="s">
        <v>7533</v>
      </c>
      <c r="S3523" t="s">
        <v>177</v>
      </c>
    </row>
    <row r="3524" spans="1:19" x14ac:dyDescent="0.25">
      <c r="A3524" t="s">
        <v>32</v>
      </c>
      <c r="B3524" t="s">
        <v>20</v>
      </c>
      <c r="C3524" t="s">
        <v>7534</v>
      </c>
      <c r="D3524" s="5">
        <v>39136</v>
      </c>
      <c r="E3524">
        <v>25</v>
      </c>
      <c r="F3524" t="s">
        <v>75</v>
      </c>
      <c r="G3524" t="s">
        <v>4145</v>
      </c>
      <c r="I3524" t="s">
        <v>367</v>
      </c>
      <c r="J3524" t="s">
        <v>3143</v>
      </c>
      <c r="L3524" t="s">
        <v>367</v>
      </c>
      <c r="M3524" t="s">
        <v>360</v>
      </c>
      <c r="N3524" t="s">
        <v>27</v>
      </c>
      <c r="O3524" t="s">
        <v>28</v>
      </c>
      <c r="P3524" s="4" t="s">
        <v>5387</v>
      </c>
      <c r="Q3524" t="s">
        <v>36</v>
      </c>
      <c r="R3524" t="s">
        <v>7535</v>
      </c>
      <c r="S3524" t="s">
        <v>86</v>
      </c>
    </row>
    <row r="3525" spans="1:19" x14ac:dyDescent="0.25">
      <c r="A3525" t="s">
        <v>32</v>
      </c>
      <c r="B3525" t="s">
        <v>20</v>
      </c>
      <c r="C3525" t="s">
        <v>7536</v>
      </c>
      <c r="D3525" s="5">
        <v>39136</v>
      </c>
      <c r="E3525">
        <v>23</v>
      </c>
      <c r="F3525" t="s">
        <v>75</v>
      </c>
      <c r="G3525" t="s">
        <v>4145</v>
      </c>
      <c r="I3525" t="s">
        <v>367</v>
      </c>
      <c r="J3525" t="s">
        <v>3143</v>
      </c>
      <c r="L3525" t="s">
        <v>367</v>
      </c>
      <c r="M3525" t="s">
        <v>360</v>
      </c>
      <c r="N3525" t="s">
        <v>27</v>
      </c>
      <c r="O3525" t="s">
        <v>28</v>
      </c>
      <c r="P3525" s="4" t="s">
        <v>35</v>
      </c>
      <c r="Q3525" t="s">
        <v>36</v>
      </c>
      <c r="R3525" t="s">
        <v>7537</v>
      </c>
      <c r="S3525" t="s">
        <v>98</v>
      </c>
    </row>
    <row r="3526" spans="1:19" x14ac:dyDescent="0.25">
      <c r="A3526" t="s">
        <v>32</v>
      </c>
      <c r="B3526" t="s">
        <v>20</v>
      </c>
      <c r="C3526" t="s">
        <v>7538</v>
      </c>
      <c r="D3526" s="5">
        <v>39137</v>
      </c>
      <c r="E3526">
        <v>27</v>
      </c>
      <c r="F3526" t="s">
        <v>75</v>
      </c>
      <c r="G3526" t="s">
        <v>7539</v>
      </c>
      <c r="I3526" t="s">
        <v>367</v>
      </c>
      <c r="J3526" t="s">
        <v>939</v>
      </c>
      <c r="L3526" t="s">
        <v>259</v>
      </c>
      <c r="M3526" t="s">
        <v>360</v>
      </c>
      <c r="N3526" t="s">
        <v>27</v>
      </c>
      <c r="O3526" t="s">
        <v>28</v>
      </c>
      <c r="P3526" s="4" t="s">
        <v>1017</v>
      </c>
      <c r="Q3526" t="s">
        <v>103</v>
      </c>
      <c r="R3526" t="s">
        <v>7540</v>
      </c>
      <c r="S3526" t="s">
        <v>154</v>
      </c>
    </row>
    <row r="3527" spans="1:19" x14ac:dyDescent="0.25">
      <c r="A3527" t="s">
        <v>32</v>
      </c>
      <c r="B3527" t="s">
        <v>20</v>
      </c>
      <c r="C3527" t="s">
        <v>7541</v>
      </c>
      <c r="D3527" s="5">
        <v>39137</v>
      </c>
      <c r="E3527">
        <v>22</v>
      </c>
      <c r="F3527" t="s">
        <v>75</v>
      </c>
      <c r="G3527" t="s">
        <v>690</v>
      </c>
      <c r="I3527" t="s">
        <v>367</v>
      </c>
      <c r="J3527" t="s">
        <v>959</v>
      </c>
      <c r="K3527" t="s">
        <v>184</v>
      </c>
      <c r="L3527" t="s">
        <v>236</v>
      </c>
      <c r="M3527" t="s">
        <v>360</v>
      </c>
      <c r="N3527" t="s">
        <v>27</v>
      </c>
      <c r="O3527" t="s">
        <v>28</v>
      </c>
      <c r="P3527" s="4" t="s">
        <v>35</v>
      </c>
      <c r="Q3527" t="s">
        <v>36</v>
      </c>
      <c r="R3527" t="s">
        <v>7542</v>
      </c>
      <c r="S3527" t="s">
        <v>154</v>
      </c>
    </row>
    <row r="3528" spans="1:19" x14ac:dyDescent="0.25">
      <c r="A3528" t="s">
        <v>99</v>
      </c>
      <c r="B3528" t="s">
        <v>20</v>
      </c>
      <c r="C3528" t="s">
        <v>7543</v>
      </c>
      <c r="D3528" s="5">
        <v>39139</v>
      </c>
      <c r="E3528">
        <v>20</v>
      </c>
      <c r="F3528" t="s">
        <v>75</v>
      </c>
      <c r="G3528" t="s">
        <v>4528</v>
      </c>
      <c r="I3528" t="s">
        <v>367</v>
      </c>
      <c r="J3528" t="s">
        <v>4528</v>
      </c>
      <c r="L3528" t="s">
        <v>367</v>
      </c>
      <c r="M3528" t="s">
        <v>360</v>
      </c>
      <c r="N3528" t="s">
        <v>27</v>
      </c>
      <c r="O3528" t="s">
        <v>65</v>
      </c>
      <c r="P3528" s="4">
        <v>341</v>
      </c>
      <c r="Q3528" t="s">
        <v>115</v>
      </c>
      <c r="R3528" t="s">
        <v>7544</v>
      </c>
      <c r="S3528" t="s">
        <v>98</v>
      </c>
    </row>
    <row r="3529" spans="1:19" x14ac:dyDescent="0.25">
      <c r="A3529" t="s">
        <v>32</v>
      </c>
      <c r="B3529" t="s">
        <v>20</v>
      </c>
      <c r="C3529" t="s">
        <v>7545</v>
      </c>
      <c r="D3529" s="5">
        <v>39140</v>
      </c>
      <c r="E3529">
        <v>24</v>
      </c>
      <c r="F3529" t="s">
        <v>75</v>
      </c>
      <c r="G3529" t="s">
        <v>690</v>
      </c>
      <c r="I3529" t="s">
        <v>367</v>
      </c>
      <c r="J3529" t="s">
        <v>603</v>
      </c>
      <c r="L3529" t="s">
        <v>367</v>
      </c>
      <c r="M3529" t="s">
        <v>360</v>
      </c>
      <c r="N3529" t="s">
        <v>27</v>
      </c>
      <c r="O3529" t="s">
        <v>28</v>
      </c>
      <c r="P3529" s="4" t="s">
        <v>5387</v>
      </c>
      <c r="Q3529" t="s">
        <v>103</v>
      </c>
      <c r="R3529" t="s">
        <v>7546</v>
      </c>
      <c r="S3529" t="s">
        <v>129</v>
      </c>
    </row>
    <row r="3530" spans="1:19" x14ac:dyDescent="0.25">
      <c r="A3530" t="s">
        <v>32</v>
      </c>
      <c r="B3530" t="s">
        <v>20</v>
      </c>
      <c r="C3530" t="s">
        <v>7547</v>
      </c>
      <c r="D3530" s="5">
        <v>39140</v>
      </c>
      <c r="E3530">
        <v>30</v>
      </c>
      <c r="F3530" t="s">
        <v>75</v>
      </c>
      <c r="G3530" t="s">
        <v>690</v>
      </c>
      <c r="I3530" t="s">
        <v>367</v>
      </c>
      <c r="J3530" t="s">
        <v>603</v>
      </c>
      <c r="L3530" t="s">
        <v>367</v>
      </c>
      <c r="M3530" t="s">
        <v>360</v>
      </c>
      <c r="N3530" t="s">
        <v>27</v>
      </c>
      <c r="O3530" t="s">
        <v>28</v>
      </c>
      <c r="P3530" s="4" t="s">
        <v>1422</v>
      </c>
      <c r="Q3530" t="s">
        <v>103</v>
      </c>
      <c r="R3530" t="s">
        <v>1989</v>
      </c>
      <c r="S3530" t="s">
        <v>86</v>
      </c>
    </row>
    <row r="3531" spans="1:19" x14ac:dyDescent="0.25">
      <c r="A3531" t="s">
        <v>32</v>
      </c>
      <c r="B3531" t="s">
        <v>20</v>
      </c>
      <c r="C3531" t="s">
        <v>7548</v>
      </c>
      <c r="D3531" s="5">
        <v>39140</v>
      </c>
      <c r="E3531">
        <v>27</v>
      </c>
      <c r="F3531" t="s">
        <v>75</v>
      </c>
      <c r="G3531" t="s">
        <v>307</v>
      </c>
      <c r="I3531" t="s">
        <v>77</v>
      </c>
      <c r="J3531" t="s">
        <v>308</v>
      </c>
      <c r="L3531" t="s">
        <v>77</v>
      </c>
      <c r="M3531" t="s">
        <v>26</v>
      </c>
      <c r="N3531" t="s">
        <v>27</v>
      </c>
      <c r="O3531" t="s">
        <v>28</v>
      </c>
      <c r="P3531" s="4" t="s">
        <v>7549</v>
      </c>
      <c r="Q3531" t="s">
        <v>36</v>
      </c>
      <c r="R3531" t="s">
        <v>50</v>
      </c>
      <c r="S3531" t="s">
        <v>51</v>
      </c>
    </row>
    <row r="3532" spans="1:19" x14ac:dyDescent="0.25">
      <c r="A3532" t="s">
        <v>32</v>
      </c>
      <c r="B3532" t="s">
        <v>20</v>
      </c>
      <c r="C3532" t="s">
        <v>7550</v>
      </c>
      <c r="D3532" s="5">
        <v>39140</v>
      </c>
      <c r="E3532">
        <v>21</v>
      </c>
      <c r="F3532" t="s">
        <v>75</v>
      </c>
      <c r="G3532" t="s">
        <v>690</v>
      </c>
      <c r="I3532" t="s">
        <v>367</v>
      </c>
      <c r="J3532" t="s">
        <v>603</v>
      </c>
      <c r="L3532" t="s">
        <v>367</v>
      </c>
      <c r="M3532" t="s">
        <v>360</v>
      </c>
      <c r="N3532" t="s">
        <v>463</v>
      </c>
      <c r="O3532" t="s">
        <v>88</v>
      </c>
      <c r="P3532" s="4" t="s">
        <v>1422</v>
      </c>
      <c r="Q3532" t="s">
        <v>192</v>
      </c>
      <c r="R3532" t="s">
        <v>5443</v>
      </c>
      <c r="S3532" t="s">
        <v>61</v>
      </c>
    </row>
    <row r="3533" spans="1:19" x14ac:dyDescent="0.25">
      <c r="A3533" t="s">
        <v>32</v>
      </c>
      <c r="B3533" t="s">
        <v>20</v>
      </c>
      <c r="C3533" t="s">
        <v>7551</v>
      </c>
      <c r="D3533" s="5">
        <v>39140</v>
      </c>
      <c r="E3533">
        <v>25</v>
      </c>
      <c r="F3533" t="s">
        <v>75</v>
      </c>
      <c r="G3533" t="s">
        <v>849</v>
      </c>
      <c r="I3533" t="s">
        <v>367</v>
      </c>
      <c r="J3533" t="s">
        <v>2131</v>
      </c>
      <c r="L3533" t="s">
        <v>367</v>
      </c>
      <c r="M3533" t="s">
        <v>360</v>
      </c>
      <c r="N3533" t="s">
        <v>27</v>
      </c>
      <c r="O3533" t="s">
        <v>28</v>
      </c>
      <c r="P3533" s="4" t="s">
        <v>5895</v>
      </c>
      <c r="Q3533" t="s">
        <v>84</v>
      </c>
      <c r="R3533" t="s">
        <v>7552</v>
      </c>
      <c r="S3533" t="s">
        <v>148</v>
      </c>
    </row>
    <row r="3534" spans="1:19" x14ac:dyDescent="0.25">
      <c r="A3534" t="s">
        <v>32</v>
      </c>
      <c r="B3534" t="s">
        <v>20</v>
      </c>
      <c r="C3534" t="s">
        <v>7553</v>
      </c>
      <c r="D3534" s="5">
        <v>39140</v>
      </c>
      <c r="E3534">
        <v>22</v>
      </c>
      <c r="F3534" t="s">
        <v>75</v>
      </c>
      <c r="G3534" t="s">
        <v>690</v>
      </c>
      <c r="I3534" t="s">
        <v>367</v>
      </c>
      <c r="J3534" t="s">
        <v>603</v>
      </c>
      <c r="L3534" t="s">
        <v>367</v>
      </c>
      <c r="M3534" t="s">
        <v>360</v>
      </c>
      <c r="N3534" t="s">
        <v>27</v>
      </c>
      <c r="O3534" t="s">
        <v>122</v>
      </c>
      <c r="P3534" s="4" t="s">
        <v>740</v>
      </c>
      <c r="Q3534" t="s">
        <v>84</v>
      </c>
      <c r="R3534" t="s">
        <v>7554</v>
      </c>
      <c r="S3534" t="s">
        <v>546</v>
      </c>
    </row>
    <row r="3535" spans="1:19" x14ac:dyDescent="0.25">
      <c r="A3535" t="s">
        <v>99</v>
      </c>
      <c r="B3535" t="s">
        <v>149</v>
      </c>
      <c r="C3535" t="s">
        <v>7555</v>
      </c>
      <c r="D3535" s="5">
        <v>39141</v>
      </c>
      <c r="E3535">
        <v>22</v>
      </c>
      <c r="F3535" t="s">
        <v>75</v>
      </c>
      <c r="G3535" t="s">
        <v>1104</v>
      </c>
      <c r="I3535" t="s">
        <v>367</v>
      </c>
      <c r="J3535" t="s">
        <v>1105</v>
      </c>
      <c r="L3535" t="s">
        <v>367</v>
      </c>
      <c r="M3535" t="s">
        <v>360</v>
      </c>
      <c r="N3535" t="s">
        <v>27</v>
      </c>
      <c r="O3535" t="s">
        <v>28</v>
      </c>
      <c r="P3535" s="4">
        <v>311</v>
      </c>
      <c r="Q3535" t="s">
        <v>40</v>
      </c>
      <c r="R3535" t="s">
        <v>1126</v>
      </c>
      <c r="S3535" t="s">
        <v>274</v>
      </c>
    </row>
    <row r="3536" spans="1:19" x14ac:dyDescent="0.25">
      <c r="A3536" t="s">
        <v>99</v>
      </c>
      <c r="B3536" t="s">
        <v>20</v>
      </c>
      <c r="C3536" t="s">
        <v>7556</v>
      </c>
      <c r="D3536" s="5">
        <v>39141</v>
      </c>
      <c r="E3536">
        <v>25</v>
      </c>
      <c r="F3536" t="s">
        <v>75</v>
      </c>
      <c r="G3536" t="s">
        <v>7557</v>
      </c>
      <c r="I3536" t="s">
        <v>367</v>
      </c>
      <c r="J3536" t="s">
        <v>7558</v>
      </c>
      <c r="L3536" t="s">
        <v>367</v>
      </c>
      <c r="M3536" t="s">
        <v>360</v>
      </c>
      <c r="N3536" t="s">
        <v>27</v>
      </c>
      <c r="O3536" t="s">
        <v>28</v>
      </c>
      <c r="P3536" s="4">
        <v>313</v>
      </c>
      <c r="Q3536" t="s">
        <v>103</v>
      </c>
      <c r="R3536" t="s">
        <v>7559</v>
      </c>
      <c r="S3536" t="s">
        <v>148</v>
      </c>
    </row>
    <row r="3537" spans="1:19" x14ac:dyDescent="0.25">
      <c r="A3537" t="s">
        <v>32</v>
      </c>
      <c r="B3537" t="s">
        <v>20</v>
      </c>
      <c r="C3537" t="s">
        <v>7560</v>
      </c>
      <c r="D3537" s="5">
        <v>39143</v>
      </c>
      <c r="E3537">
        <v>23</v>
      </c>
      <c r="F3537" t="s">
        <v>22</v>
      </c>
      <c r="G3537" t="s">
        <v>7561</v>
      </c>
      <c r="I3537" t="s">
        <v>367</v>
      </c>
      <c r="J3537" t="s">
        <v>603</v>
      </c>
      <c r="L3537" t="s">
        <v>367</v>
      </c>
      <c r="M3537" t="s">
        <v>360</v>
      </c>
      <c r="N3537" t="s">
        <v>48</v>
      </c>
      <c r="O3537" t="s">
        <v>2193</v>
      </c>
      <c r="P3537" s="4" t="s">
        <v>1320</v>
      </c>
      <c r="Q3537" t="s">
        <v>66</v>
      </c>
      <c r="R3537" t="s">
        <v>1332</v>
      </c>
      <c r="S3537" t="s">
        <v>352</v>
      </c>
    </row>
    <row r="3538" spans="1:19" x14ac:dyDescent="0.25">
      <c r="A3538" t="s">
        <v>32</v>
      </c>
      <c r="B3538" t="s">
        <v>20</v>
      </c>
      <c r="C3538" t="s">
        <v>7562</v>
      </c>
      <c r="D3538" s="5">
        <v>39143</v>
      </c>
      <c r="E3538">
        <v>22</v>
      </c>
      <c r="F3538" t="s">
        <v>75</v>
      </c>
      <c r="G3538" t="s">
        <v>690</v>
      </c>
      <c r="I3538" t="s">
        <v>367</v>
      </c>
      <c r="J3538" t="s">
        <v>603</v>
      </c>
      <c r="L3538" t="s">
        <v>367</v>
      </c>
      <c r="M3538" t="s">
        <v>360</v>
      </c>
      <c r="N3538" t="s">
        <v>27</v>
      </c>
      <c r="O3538" t="s">
        <v>65</v>
      </c>
      <c r="P3538" s="4" t="s">
        <v>182</v>
      </c>
      <c r="Q3538" t="s">
        <v>36</v>
      </c>
      <c r="R3538" t="s">
        <v>7563</v>
      </c>
      <c r="S3538" t="s">
        <v>352</v>
      </c>
    </row>
    <row r="3539" spans="1:19" x14ac:dyDescent="0.25">
      <c r="A3539" t="s">
        <v>99</v>
      </c>
      <c r="B3539" t="s">
        <v>20</v>
      </c>
      <c r="C3539" t="s">
        <v>7564</v>
      </c>
      <c r="D3539" s="5">
        <v>39143</v>
      </c>
      <c r="E3539">
        <v>28</v>
      </c>
      <c r="F3539" t="s">
        <v>75</v>
      </c>
      <c r="G3539" t="s">
        <v>7565</v>
      </c>
      <c r="I3539" t="s">
        <v>367</v>
      </c>
      <c r="J3539" t="s">
        <v>3143</v>
      </c>
      <c r="L3539" t="s">
        <v>367</v>
      </c>
      <c r="M3539" t="s">
        <v>360</v>
      </c>
      <c r="N3539" t="s">
        <v>27</v>
      </c>
      <c r="O3539" t="s">
        <v>28</v>
      </c>
      <c r="P3539" s="4">
        <v>2336</v>
      </c>
      <c r="Q3539" t="s">
        <v>123</v>
      </c>
      <c r="R3539" t="s">
        <v>639</v>
      </c>
      <c r="S3539" t="s">
        <v>177</v>
      </c>
    </row>
    <row r="3540" spans="1:19" x14ac:dyDescent="0.25">
      <c r="A3540" t="s">
        <v>32</v>
      </c>
      <c r="B3540" t="s">
        <v>20</v>
      </c>
      <c r="C3540" t="s">
        <v>7566</v>
      </c>
      <c r="D3540" s="5">
        <v>39143</v>
      </c>
      <c r="E3540">
        <v>28</v>
      </c>
      <c r="F3540" t="s">
        <v>75</v>
      </c>
      <c r="G3540" t="s">
        <v>690</v>
      </c>
      <c r="I3540" t="s">
        <v>367</v>
      </c>
      <c r="J3540" t="s">
        <v>603</v>
      </c>
      <c r="L3540" t="s">
        <v>367</v>
      </c>
      <c r="M3540" t="s">
        <v>360</v>
      </c>
      <c r="N3540" t="s">
        <v>27</v>
      </c>
      <c r="O3540" t="s">
        <v>28</v>
      </c>
      <c r="P3540" s="4" t="s">
        <v>1344</v>
      </c>
      <c r="Q3540" t="s">
        <v>84</v>
      </c>
      <c r="R3540" t="s">
        <v>7567</v>
      </c>
      <c r="S3540" t="s">
        <v>51</v>
      </c>
    </row>
    <row r="3541" spans="1:19" x14ac:dyDescent="0.25">
      <c r="A3541" t="s">
        <v>43</v>
      </c>
      <c r="B3541" t="s">
        <v>20</v>
      </c>
      <c r="C3541" t="s">
        <v>7568</v>
      </c>
      <c r="D3541" s="5">
        <v>39143</v>
      </c>
      <c r="E3541">
        <v>21</v>
      </c>
      <c r="F3541" t="s">
        <v>75</v>
      </c>
      <c r="G3541" t="s">
        <v>7569</v>
      </c>
      <c r="I3541" t="s">
        <v>367</v>
      </c>
      <c r="J3541" t="s">
        <v>7570</v>
      </c>
      <c r="L3541" t="s">
        <v>367</v>
      </c>
      <c r="M3541" t="s">
        <v>360</v>
      </c>
      <c r="N3541" t="s">
        <v>27</v>
      </c>
      <c r="O3541" t="s">
        <v>28</v>
      </c>
      <c r="P3541" s="4">
        <v>8404</v>
      </c>
      <c r="Q3541" t="s">
        <v>59</v>
      </c>
      <c r="R3541" t="s">
        <v>1541</v>
      </c>
      <c r="S3541" t="s">
        <v>154</v>
      </c>
    </row>
    <row r="3542" spans="1:19" x14ac:dyDescent="0.25">
      <c r="A3542" t="s">
        <v>32</v>
      </c>
      <c r="B3542" t="s">
        <v>229</v>
      </c>
      <c r="C3542" t="s">
        <v>7571</v>
      </c>
      <c r="D3542" s="5">
        <v>39143</v>
      </c>
      <c r="E3542">
        <v>20</v>
      </c>
      <c r="F3542" t="s">
        <v>75</v>
      </c>
      <c r="G3542" t="s">
        <v>4582</v>
      </c>
      <c r="I3542" t="s">
        <v>367</v>
      </c>
      <c r="J3542" t="s">
        <v>1009</v>
      </c>
      <c r="L3542" t="s">
        <v>367</v>
      </c>
      <c r="M3542" t="s">
        <v>360</v>
      </c>
      <c r="N3542" t="s">
        <v>48</v>
      </c>
      <c r="O3542" t="s">
        <v>28</v>
      </c>
      <c r="P3542" s="4" t="s">
        <v>872</v>
      </c>
      <c r="Q3542" t="s">
        <v>36</v>
      </c>
      <c r="R3542" t="s">
        <v>728</v>
      </c>
      <c r="S3542" t="s">
        <v>86</v>
      </c>
    </row>
    <row r="3543" spans="1:19" x14ac:dyDescent="0.25">
      <c r="A3543" t="s">
        <v>43</v>
      </c>
      <c r="B3543" t="s">
        <v>149</v>
      </c>
      <c r="C3543" t="s">
        <v>7572</v>
      </c>
      <c r="D3543" s="5">
        <v>39143</v>
      </c>
      <c r="E3543">
        <v>36</v>
      </c>
      <c r="F3543" t="s">
        <v>22</v>
      </c>
      <c r="G3543" t="s">
        <v>1181</v>
      </c>
      <c r="I3543" t="s">
        <v>180</v>
      </c>
      <c r="J3543" t="s">
        <v>7573</v>
      </c>
      <c r="L3543" t="s">
        <v>180</v>
      </c>
      <c r="M3543" t="s">
        <v>360</v>
      </c>
      <c r="N3543" t="s">
        <v>651</v>
      </c>
      <c r="O3543" t="s">
        <v>1866</v>
      </c>
      <c r="Q3543" t="s">
        <v>293</v>
      </c>
      <c r="R3543" t="s">
        <v>6037</v>
      </c>
      <c r="S3543" t="s">
        <v>3207</v>
      </c>
    </row>
    <row r="3544" spans="1:19" x14ac:dyDescent="0.25">
      <c r="A3544" t="s">
        <v>99</v>
      </c>
      <c r="B3544" t="s">
        <v>20</v>
      </c>
      <c r="C3544" t="s">
        <v>7574</v>
      </c>
      <c r="D3544" s="5">
        <v>39144</v>
      </c>
      <c r="E3544">
        <v>21</v>
      </c>
      <c r="F3544" t="s">
        <v>75</v>
      </c>
      <c r="G3544" t="s">
        <v>2066</v>
      </c>
      <c r="I3544" t="s">
        <v>367</v>
      </c>
      <c r="J3544" t="s">
        <v>2066</v>
      </c>
      <c r="L3544" t="s">
        <v>367</v>
      </c>
      <c r="M3544" t="s">
        <v>360</v>
      </c>
      <c r="N3544" t="s">
        <v>27</v>
      </c>
      <c r="O3544" t="s">
        <v>332</v>
      </c>
      <c r="P3544" s="4">
        <v>311</v>
      </c>
      <c r="Q3544" t="s">
        <v>115</v>
      </c>
      <c r="R3544" t="s">
        <v>7575</v>
      </c>
      <c r="S3544" t="s">
        <v>136</v>
      </c>
    </row>
    <row r="3545" spans="1:19" x14ac:dyDescent="0.25">
      <c r="A3545" t="s">
        <v>32</v>
      </c>
      <c r="B3545" t="s">
        <v>20</v>
      </c>
      <c r="C3545" t="s">
        <v>7576</v>
      </c>
      <c r="D3545" s="5">
        <v>39144</v>
      </c>
      <c r="E3545">
        <v>23</v>
      </c>
      <c r="F3545" t="s">
        <v>75</v>
      </c>
      <c r="G3545" t="s">
        <v>690</v>
      </c>
      <c r="I3545" t="s">
        <v>367</v>
      </c>
      <c r="J3545" t="s">
        <v>603</v>
      </c>
      <c r="L3545" t="s">
        <v>367</v>
      </c>
      <c r="M3545" t="s">
        <v>360</v>
      </c>
      <c r="N3545" t="s">
        <v>27</v>
      </c>
      <c r="O3545" t="s">
        <v>28</v>
      </c>
      <c r="P3545" s="4" t="s">
        <v>1397</v>
      </c>
      <c r="Q3545" t="s">
        <v>103</v>
      </c>
      <c r="R3545" t="s">
        <v>2530</v>
      </c>
      <c r="S3545" t="s">
        <v>521</v>
      </c>
    </row>
    <row r="3546" spans="1:19" x14ac:dyDescent="0.25">
      <c r="A3546" t="s">
        <v>32</v>
      </c>
      <c r="B3546" t="s">
        <v>20</v>
      </c>
      <c r="C3546" t="s">
        <v>7577</v>
      </c>
      <c r="D3546" s="5">
        <v>39144</v>
      </c>
      <c r="E3546">
        <v>21</v>
      </c>
      <c r="F3546" t="s">
        <v>75</v>
      </c>
      <c r="G3546" t="s">
        <v>690</v>
      </c>
      <c r="I3546" t="s">
        <v>367</v>
      </c>
      <c r="J3546" t="s">
        <v>603</v>
      </c>
      <c r="L3546" t="s">
        <v>367</v>
      </c>
      <c r="M3546" t="s">
        <v>360</v>
      </c>
      <c r="N3546" t="s">
        <v>27</v>
      </c>
      <c r="O3546" t="s">
        <v>28</v>
      </c>
      <c r="P3546" s="4" t="s">
        <v>1397</v>
      </c>
      <c r="Q3546" t="s">
        <v>103</v>
      </c>
      <c r="R3546" t="s">
        <v>7578</v>
      </c>
      <c r="S3546" t="s">
        <v>352</v>
      </c>
    </row>
    <row r="3547" spans="1:19" x14ac:dyDescent="0.25">
      <c r="A3547" t="s">
        <v>32</v>
      </c>
      <c r="B3547" t="s">
        <v>20</v>
      </c>
      <c r="C3547" t="s">
        <v>7579</v>
      </c>
      <c r="D3547" s="5">
        <v>39144</v>
      </c>
      <c r="E3547">
        <v>25</v>
      </c>
      <c r="F3547" t="s">
        <v>75</v>
      </c>
      <c r="G3547" t="s">
        <v>690</v>
      </c>
      <c r="I3547" t="s">
        <v>367</v>
      </c>
      <c r="J3547" t="s">
        <v>603</v>
      </c>
      <c r="L3547" t="s">
        <v>367</v>
      </c>
      <c r="M3547" t="s">
        <v>360</v>
      </c>
      <c r="N3547" t="s">
        <v>27</v>
      </c>
      <c r="O3547" t="s">
        <v>28</v>
      </c>
      <c r="P3547" s="4" t="s">
        <v>1397</v>
      </c>
      <c r="Q3547" t="s">
        <v>103</v>
      </c>
      <c r="R3547" t="s">
        <v>3872</v>
      </c>
      <c r="S3547" t="s">
        <v>339</v>
      </c>
    </row>
    <row r="3548" spans="1:19" x14ac:dyDescent="0.25">
      <c r="A3548" t="s">
        <v>32</v>
      </c>
      <c r="B3548" t="s">
        <v>229</v>
      </c>
      <c r="C3548" t="s">
        <v>7580</v>
      </c>
      <c r="D3548" s="5">
        <v>39145</v>
      </c>
      <c r="E3548">
        <v>43</v>
      </c>
      <c r="F3548" t="s">
        <v>75</v>
      </c>
      <c r="G3548" t="s">
        <v>2259</v>
      </c>
      <c r="I3548" t="s">
        <v>367</v>
      </c>
      <c r="J3548" t="s">
        <v>958</v>
      </c>
      <c r="L3548" t="s">
        <v>367</v>
      </c>
      <c r="M3548" t="s">
        <v>360</v>
      </c>
      <c r="N3548" t="s">
        <v>27</v>
      </c>
      <c r="O3548" t="s">
        <v>484</v>
      </c>
      <c r="P3548" s="4" t="s">
        <v>1315</v>
      </c>
      <c r="Q3548" t="s">
        <v>84</v>
      </c>
      <c r="R3548" t="s">
        <v>5915</v>
      </c>
      <c r="S3548" t="s">
        <v>173</v>
      </c>
    </row>
    <row r="3549" spans="1:19" x14ac:dyDescent="0.25">
      <c r="A3549" t="s">
        <v>32</v>
      </c>
      <c r="B3549" t="s">
        <v>20</v>
      </c>
      <c r="C3549" t="s">
        <v>7581</v>
      </c>
      <c r="D3549" s="5">
        <v>39146</v>
      </c>
      <c r="E3549">
        <v>25</v>
      </c>
      <c r="F3549" t="s">
        <v>75</v>
      </c>
      <c r="G3549" t="s">
        <v>821</v>
      </c>
      <c r="I3549" t="s">
        <v>367</v>
      </c>
      <c r="J3549" t="s">
        <v>822</v>
      </c>
      <c r="L3549" t="s">
        <v>367</v>
      </c>
      <c r="M3549" t="s">
        <v>360</v>
      </c>
      <c r="N3549" t="s">
        <v>27</v>
      </c>
      <c r="O3549" t="s">
        <v>88</v>
      </c>
      <c r="P3549" s="4" t="s">
        <v>1194</v>
      </c>
      <c r="Q3549" t="s">
        <v>84</v>
      </c>
      <c r="R3549" t="s">
        <v>7582</v>
      </c>
      <c r="S3549" t="s">
        <v>517</v>
      </c>
    </row>
    <row r="3550" spans="1:19" x14ac:dyDescent="0.25">
      <c r="A3550" t="s">
        <v>32</v>
      </c>
      <c r="B3550" t="s">
        <v>20</v>
      </c>
      <c r="C3550" t="s">
        <v>7583</v>
      </c>
      <c r="D3550" s="5">
        <v>39146</v>
      </c>
      <c r="E3550">
        <v>21</v>
      </c>
      <c r="F3550" t="s">
        <v>75</v>
      </c>
      <c r="G3550" t="s">
        <v>922</v>
      </c>
      <c r="I3550" t="s">
        <v>367</v>
      </c>
      <c r="J3550" t="s">
        <v>923</v>
      </c>
      <c r="L3550" t="s">
        <v>367</v>
      </c>
      <c r="M3550" t="s">
        <v>360</v>
      </c>
      <c r="N3550" t="s">
        <v>27</v>
      </c>
      <c r="O3550" t="s">
        <v>28</v>
      </c>
      <c r="P3550" s="4" t="s">
        <v>662</v>
      </c>
      <c r="Q3550" t="s">
        <v>66</v>
      </c>
      <c r="R3550" t="s">
        <v>7584</v>
      </c>
      <c r="S3550" t="s">
        <v>56</v>
      </c>
    </row>
    <row r="3551" spans="1:19" x14ac:dyDescent="0.25">
      <c r="A3551" t="s">
        <v>32</v>
      </c>
      <c r="B3551" t="s">
        <v>20</v>
      </c>
      <c r="C3551" t="s">
        <v>7585</v>
      </c>
      <c r="D3551" s="5">
        <v>39146</v>
      </c>
      <c r="E3551">
        <v>19</v>
      </c>
      <c r="F3551" t="s">
        <v>75</v>
      </c>
      <c r="G3551" t="s">
        <v>821</v>
      </c>
      <c r="I3551" t="s">
        <v>367</v>
      </c>
      <c r="J3551" t="s">
        <v>822</v>
      </c>
      <c r="L3551" t="s">
        <v>367</v>
      </c>
      <c r="M3551" t="s">
        <v>360</v>
      </c>
      <c r="N3551" t="s">
        <v>27</v>
      </c>
      <c r="O3551" t="s">
        <v>28</v>
      </c>
      <c r="P3551" s="4" t="s">
        <v>644</v>
      </c>
      <c r="Q3551" t="s">
        <v>40</v>
      </c>
      <c r="R3551" t="s">
        <v>3295</v>
      </c>
      <c r="S3551" t="s">
        <v>98</v>
      </c>
    </row>
    <row r="3552" spans="1:19" x14ac:dyDescent="0.25">
      <c r="A3552" t="s">
        <v>32</v>
      </c>
      <c r="B3552" t="s">
        <v>229</v>
      </c>
      <c r="C3552" t="s">
        <v>7586</v>
      </c>
      <c r="D3552" s="5">
        <v>39146</v>
      </c>
      <c r="E3552">
        <v>28</v>
      </c>
      <c r="F3552" t="s">
        <v>22</v>
      </c>
      <c r="G3552" t="s">
        <v>7587</v>
      </c>
      <c r="I3552" t="s">
        <v>7588</v>
      </c>
      <c r="J3552" t="s">
        <v>7589</v>
      </c>
      <c r="L3552" t="s">
        <v>7588</v>
      </c>
      <c r="M3552" t="s">
        <v>26</v>
      </c>
      <c r="N3552" t="s">
        <v>417</v>
      </c>
      <c r="O3552" t="s">
        <v>7090</v>
      </c>
      <c r="P3552" s="4" t="s">
        <v>35</v>
      </c>
      <c r="Q3552" t="s">
        <v>103</v>
      </c>
      <c r="R3552" t="s">
        <v>7590</v>
      </c>
      <c r="S3552" t="s">
        <v>3097</v>
      </c>
    </row>
    <row r="3553" spans="1:19" x14ac:dyDescent="0.25">
      <c r="A3553" t="s">
        <v>32</v>
      </c>
      <c r="B3553" t="s">
        <v>20</v>
      </c>
      <c r="C3553" t="s">
        <v>7591</v>
      </c>
      <c r="D3553" s="5">
        <v>39146</v>
      </c>
      <c r="E3553">
        <v>22</v>
      </c>
      <c r="F3553" t="s">
        <v>75</v>
      </c>
      <c r="G3553" t="s">
        <v>821</v>
      </c>
      <c r="I3553" t="s">
        <v>367</v>
      </c>
      <c r="J3553" t="s">
        <v>822</v>
      </c>
      <c r="L3553" t="s">
        <v>367</v>
      </c>
      <c r="M3553" t="s">
        <v>360</v>
      </c>
      <c r="N3553" t="s">
        <v>27</v>
      </c>
      <c r="O3553" t="s">
        <v>28</v>
      </c>
      <c r="P3553" s="4" t="s">
        <v>35</v>
      </c>
      <c r="Q3553" t="s">
        <v>36</v>
      </c>
      <c r="R3553" t="s">
        <v>2570</v>
      </c>
      <c r="S3553" t="s">
        <v>344</v>
      </c>
    </row>
    <row r="3554" spans="1:19" x14ac:dyDescent="0.25">
      <c r="A3554" t="s">
        <v>32</v>
      </c>
      <c r="B3554" t="s">
        <v>20</v>
      </c>
      <c r="C3554" t="s">
        <v>7592</v>
      </c>
      <c r="D3554" s="5">
        <v>39146</v>
      </c>
      <c r="E3554">
        <v>27</v>
      </c>
      <c r="F3554" t="s">
        <v>75</v>
      </c>
      <c r="G3554" t="s">
        <v>821</v>
      </c>
      <c r="I3554" t="s">
        <v>367</v>
      </c>
      <c r="J3554" t="s">
        <v>822</v>
      </c>
      <c r="L3554" t="s">
        <v>367</v>
      </c>
      <c r="M3554" t="s">
        <v>360</v>
      </c>
      <c r="N3554" t="s">
        <v>27</v>
      </c>
      <c r="O3554" t="s">
        <v>28</v>
      </c>
      <c r="P3554" s="4" t="s">
        <v>1194</v>
      </c>
      <c r="Q3554" t="s">
        <v>84</v>
      </c>
      <c r="R3554" t="s">
        <v>7417</v>
      </c>
      <c r="S3554" t="s">
        <v>521</v>
      </c>
    </row>
    <row r="3555" spans="1:19" x14ac:dyDescent="0.25">
      <c r="A3555" t="s">
        <v>32</v>
      </c>
      <c r="B3555" t="s">
        <v>20</v>
      </c>
      <c r="C3555" t="s">
        <v>7593</v>
      </c>
      <c r="D3555" s="5">
        <v>39146</v>
      </c>
      <c r="E3555">
        <v>27</v>
      </c>
      <c r="F3555" t="s">
        <v>75</v>
      </c>
      <c r="G3555" t="s">
        <v>821</v>
      </c>
      <c r="I3555" t="s">
        <v>367</v>
      </c>
      <c r="J3555" t="s">
        <v>822</v>
      </c>
      <c r="L3555" t="s">
        <v>367</v>
      </c>
      <c r="M3555" t="s">
        <v>360</v>
      </c>
      <c r="N3555" t="s">
        <v>27</v>
      </c>
      <c r="O3555" t="s">
        <v>28</v>
      </c>
      <c r="P3555" s="4" t="s">
        <v>644</v>
      </c>
      <c r="Q3555" t="s">
        <v>103</v>
      </c>
      <c r="R3555" t="s">
        <v>3333</v>
      </c>
      <c r="S3555" t="s">
        <v>177</v>
      </c>
    </row>
    <row r="3556" spans="1:19" x14ac:dyDescent="0.25">
      <c r="A3556" t="s">
        <v>32</v>
      </c>
      <c r="B3556" t="s">
        <v>20</v>
      </c>
      <c r="C3556" t="s">
        <v>7594</v>
      </c>
      <c r="D3556" s="5">
        <v>39146</v>
      </c>
      <c r="E3556">
        <v>22</v>
      </c>
      <c r="F3556" t="s">
        <v>75</v>
      </c>
      <c r="G3556" t="s">
        <v>922</v>
      </c>
      <c r="I3556" t="s">
        <v>367</v>
      </c>
      <c r="J3556" t="s">
        <v>7595</v>
      </c>
      <c r="L3556" t="s">
        <v>367</v>
      </c>
      <c r="M3556" t="s">
        <v>360</v>
      </c>
      <c r="N3556" t="s">
        <v>27</v>
      </c>
      <c r="O3556" t="s">
        <v>28</v>
      </c>
      <c r="P3556" s="4" t="s">
        <v>1153</v>
      </c>
      <c r="Q3556" t="s">
        <v>103</v>
      </c>
      <c r="R3556" t="s">
        <v>6054</v>
      </c>
      <c r="S3556" t="s">
        <v>177</v>
      </c>
    </row>
    <row r="3557" spans="1:19" x14ac:dyDescent="0.25">
      <c r="A3557" t="s">
        <v>32</v>
      </c>
      <c r="B3557" t="s">
        <v>20</v>
      </c>
      <c r="C3557" t="s">
        <v>7596</v>
      </c>
      <c r="D3557" s="5">
        <v>39146</v>
      </c>
      <c r="E3557">
        <v>20</v>
      </c>
      <c r="F3557" t="s">
        <v>75</v>
      </c>
      <c r="G3557" t="s">
        <v>922</v>
      </c>
      <c r="I3557" t="s">
        <v>367</v>
      </c>
      <c r="J3557" t="s">
        <v>923</v>
      </c>
      <c r="L3557" t="s">
        <v>367</v>
      </c>
      <c r="M3557" t="s">
        <v>360</v>
      </c>
      <c r="N3557" t="s">
        <v>27</v>
      </c>
      <c r="O3557" t="s">
        <v>28</v>
      </c>
      <c r="P3557" s="4" t="s">
        <v>5387</v>
      </c>
      <c r="Q3557" t="s">
        <v>192</v>
      </c>
      <c r="R3557" t="s">
        <v>7597</v>
      </c>
      <c r="S3557" t="s">
        <v>190</v>
      </c>
    </row>
    <row r="3558" spans="1:19" x14ac:dyDescent="0.25">
      <c r="A3558" t="s">
        <v>32</v>
      </c>
      <c r="B3558" t="s">
        <v>229</v>
      </c>
      <c r="C3558" t="s">
        <v>7598</v>
      </c>
      <c r="D3558" s="5">
        <v>39146</v>
      </c>
      <c r="E3558">
        <v>28</v>
      </c>
      <c r="F3558" t="s">
        <v>22</v>
      </c>
      <c r="G3558" t="s">
        <v>7587</v>
      </c>
      <c r="I3558" t="s">
        <v>7588</v>
      </c>
      <c r="J3558" t="s">
        <v>7589</v>
      </c>
      <c r="L3558" t="s">
        <v>7588</v>
      </c>
      <c r="M3558" t="s">
        <v>26</v>
      </c>
      <c r="N3558" t="s">
        <v>651</v>
      </c>
      <c r="O3558" t="s">
        <v>7090</v>
      </c>
      <c r="P3558" s="4" t="s">
        <v>35</v>
      </c>
      <c r="Q3558" t="s">
        <v>103</v>
      </c>
      <c r="R3558" t="s">
        <v>7599</v>
      </c>
      <c r="S3558" t="s">
        <v>3097</v>
      </c>
    </row>
    <row r="3559" spans="1:19" x14ac:dyDescent="0.25">
      <c r="A3559" t="s">
        <v>32</v>
      </c>
      <c r="B3559" t="s">
        <v>20</v>
      </c>
      <c r="C3559" t="s">
        <v>7600</v>
      </c>
      <c r="D3559" s="5">
        <v>39146</v>
      </c>
      <c r="E3559">
        <v>21</v>
      </c>
      <c r="F3559" t="s">
        <v>75</v>
      </c>
      <c r="G3559" t="s">
        <v>821</v>
      </c>
      <c r="I3559" t="s">
        <v>367</v>
      </c>
      <c r="J3559" t="s">
        <v>822</v>
      </c>
      <c r="L3559" t="s">
        <v>367</v>
      </c>
      <c r="M3559" t="s">
        <v>360</v>
      </c>
      <c r="N3559" t="s">
        <v>27</v>
      </c>
      <c r="O3559" t="s">
        <v>28</v>
      </c>
      <c r="P3559" s="4" t="s">
        <v>35</v>
      </c>
      <c r="Q3559" t="s">
        <v>36</v>
      </c>
      <c r="R3559" t="s">
        <v>7601</v>
      </c>
      <c r="S3559" t="s">
        <v>113</v>
      </c>
    </row>
    <row r="3560" spans="1:19" x14ac:dyDescent="0.25">
      <c r="A3560" t="s">
        <v>32</v>
      </c>
      <c r="B3560" t="s">
        <v>20</v>
      </c>
      <c r="C3560" t="s">
        <v>7602</v>
      </c>
      <c r="D3560" s="5">
        <v>39148</v>
      </c>
      <c r="E3560">
        <v>22</v>
      </c>
      <c r="F3560" t="s">
        <v>75</v>
      </c>
      <c r="G3560" t="s">
        <v>690</v>
      </c>
      <c r="I3560" t="s">
        <v>367</v>
      </c>
      <c r="J3560" t="s">
        <v>603</v>
      </c>
      <c r="L3560" t="s">
        <v>367</v>
      </c>
      <c r="M3560" t="s">
        <v>360</v>
      </c>
      <c r="N3560" t="s">
        <v>27</v>
      </c>
      <c r="O3560" t="s">
        <v>122</v>
      </c>
      <c r="P3560" s="4" t="s">
        <v>1017</v>
      </c>
      <c r="Q3560" t="s">
        <v>36</v>
      </c>
      <c r="R3560" t="s">
        <v>73</v>
      </c>
      <c r="S3560" t="s">
        <v>61</v>
      </c>
    </row>
    <row r="3561" spans="1:19" x14ac:dyDescent="0.25">
      <c r="A3561" t="s">
        <v>32</v>
      </c>
      <c r="B3561" t="s">
        <v>20</v>
      </c>
      <c r="C3561" t="s">
        <v>7603</v>
      </c>
      <c r="D3561" s="5">
        <v>39148</v>
      </c>
      <c r="E3561">
        <v>22</v>
      </c>
      <c r="F3561" t="s">
        <v>75</v>
      </c>
      <c r="G3561" t="s">
        <v>690</v>
      </c>
      <c r="I3561" t="s">
        <v>367</v>
      </c>
      <c r="J3561" t="s">
        <v>1840</v>
      </c>
      <c r="K3561" t="s">
        <v>98</v>
      </c>
      <c r="L3561" t="s">
        <v>236</v>
      </c>
      <c r="M3561" t="s">
        <v>360</v>
      </c>
      <c r="N3561" t="s">
        <v>27</v>
      </c>
      <c r="O3561" t="s">
        <v>28</v>
      </c>
      <c r="P3561" s="4" t="s">
        <v>182</v>
      </c>
      <c r="Q3561" t="s">
        <v>66</v>
      </c>
      <c r="R3561" t="s">
        <v>183</v>
      </c>
      <c r="S3561" t="s">
        <v>681</v>
      </c>
    </row>
    <row r="3562" spans="1:19" x14ac:dyDescent="0.25">
      <c r="A3562" t="s">
        <v>32</v>
      </c>
      <c r="B3562" t="s">
        <v>20</v>
      </c>
      <c r="C3562" t="s">
        <v>7604</v>
      </c>
      <c r="D3562" s="5">
        <v>39148</v>
      </c>
      <c r="E3562">
        <v>28</v>
      </c>
      <c r="F3562" t="s">
        <v>75</v>
      </c>
      <c r="G3562" t="s">
        <v>690</v>
      </c>
      <c r="I3562" t="s">
        <v>367</v>
      </c>
      <c r="J3562" t="s">
        <v>603</v>
      </c>
      <c r="L3562" t="s">
        <v>367</v>
      </c>
      <c r="M3562" t="s">
        <v>360</v>
      </c>
      <c r="N3562" t="s">
        <v>27</v>
      </c>
      <c r="O3562" t="s">
        <v>28</v>
      </c>
      <c r="P3562" s="4" t="s">
        <v>506</v>
      </c>
      <c r="Q3562" t="s">
        <v>36</v>
      </c>
      <c r="R3562" t="s">
        <v>910</v>
      </c>
      <c r="S3562" t="s">
        <v>205</v>
      </c>
    </row>
    <row r="3563" spans="1:19" x14ac:dyDescent="0.25">
      <c r="A3563" t="s">
        <v>32</v>
      </c>
      <c r="B3563" t="s">
        <v>20</v>
      </c>
      <c r="C3563" t="s">
        <v>7605</v>
      </c>
      <c r="D3563" s="5">
        <v>39148</v>
      </c>
      <c r="E3563">
        <v>28</v>
      </c>
      <c r="F3563" t="s">
        <v>75</v>
      </c>
      <c r="G3563" t="s">
        <v>690</v>
      </c>
      <c r="I3563" t="s">
        <v>367</v>
      </c>
      <c r="J3563" t="s">
        <v>603</v>
      </c>
      <c r="L3563" t="s">
        <v>367</v>
      </c>
      <c r="M3563" t="s">
        <v>360</v>
      </c>
      <c r="N3563" t="s">
        <v>27</v>
      </c>
      <c r="O3563" t="s">
        <v>28</v>
      </c>
      <c r="P3563" s="4" t="s">
        <v>5009</v>
      </c>
      <c r="Q3563" t="s">
        <v>84</v>
      </c>
      <c r="R3563" t="s">
        <v>746</v>
      </c>
      <c r="S3563" t="s">
        <v>86</v>
      </c>
    </row>
    <row r="3564" spans="1:19" x14ac:dyDescent="0.25">
      <c r="A3564" t="s">
        <v>99</v>
      </c>
      <c r="B3564" t="s">
        <v>149</v>
      </c>
      <c r="C3564" t="s">
        <v>7606</v>
      </c>
      <c r="D3564" s="5">
        <v>39150</v>
      </c>
      <c r="E3564">
        <v>20</v>
      </c>
      <c r="F3564" t="s">
        <v>75</v>
      </c>
      <c r="G3564" t="s">
        <v>7377</v>
      </c>
      <c r="I3564" t="s">
        <v>367</v>
      </c>
      <c r="J3564" t="s">
        <v>871</v>
      </c>
      <c r="L3564" t="s">
        <v>367</v>
      </c>
      <c r="M3564" t="s">
        <v>360</v>
      </c>
      <c r="N3564" t="s">
        <v>27</v>
      </c>
      <c r="O3564" t="s">
        <v>28</v>
      </c>
      <c r="P3564" s="4">
        <v>3533</v>
      </c>
      <c r="Q3564" t="s">
        <v>115</v>
      </c>
      <c r="R3564" t="s">
        <v>7607</v>
      </c>
      <c r="S3564" t="s">
        <v>352</v>
      </c>
    </row>
    <row r="3565" spans="1:19" x14ac:dyDescent="0.25">
      <c r="A3565" t="s">
        <v>32</v>
      </c>
      <c r="B3565" t="s">
        <v>20</v>
      </c>
      <c r="C3565" t="s">
        <v>7608</v>
      </c>
      <c r="D3565" s="5">
        <v>39152</v>
      </c>
      <c r="E3565">
        <v>25</v>
      </c>
      <c r="F3565" t="s">
        <v>75</v>
      </c>
      <c r="G3565" t="s">
        <v>4051</v>
      </c>
      <c r="I3565" t="s">
        <v>367</v>
      </c>
      <c r="J3565" t="s">
        <v>2601</v>
      </c>
      <c r="L3565" t="s">
        <v>367</v>
      </c>
      <c r="M3565" t="s">
        <v>360</v>
      </c>
      <c r="N3565" t="s">
        <v>27</v>
      </c>
      <c r="O3565" t="s">
        <v>28</v>
      </c>
      <c r="P3565" s="4" t="s">
        <v>563</v>
      </c>
      <c r="Q3565" t="s">
        <v>103</v>
      </c>
      <c r="R3565" t="s">
        <v>7609</v>
      </c>
      <c r="S3565" t="s">
        <v>660</v>
      </c>
    </row>
    <row r="3566" spans="1:19" x14ac:dyDescent="0.25">
      <c r="A3566" t="s">
        <v>32</v>
      </c>
      <c r="B3566" t="s">
        <v>149</v>
      </c>
      <c r="C3566" t="s">
        <v>7610</v>
      </c>
      <c r="D3566" s="5">
        <v>39152</v>
      </c>
      <c r="E3566">
        <v>49</v>
      </c>
      <c r="F3566" t="s">
        <v>22</v>
      </c>
      <c r="I3566" t="s">
        <v>367</v>
      </c>
      <c r="J3566" t="s">
        <v>7611</v>
      </c>
      <c r="L3566" t="s">
        <v>367</v>
      </c>
      <c r="M3566" t="s">
        <v>360</v>
      </c>
      <c r="N3566" t="s">
        <v>27</v>
      </c>
      <c r="O3566" t="s">
        <v>28</v>
      </c>
      <c r="P3566" s="4" t="s">
        <v>1851</v>
      </c>
      <c r="Q3566" t="s">
        <v>90</v>
      </c>
      <c r="R3566" t="s">
        <v>7612</v>
      </c>
      <c r="S3566" t="s">
        <v>339</v>
      </c>
    </row>
    <row r="3567" spans="1:19" x14ac:dyDescent="0.25">
      <c r="A3567" t="s">
        <v>32</v>
      </c>
      <c r="B3567" t="s">
        <v>20</v>
      </c>
      <c r="C3567" t="s">
        <v>7613</v>
      </c>
      <c r="D3567" s="5">
        <v>39152</v>
      </c>
      <c r="E3567">
        <v>23</v>
      </c>
      <c r="F3567" t="s">
        <v>75</v>
      </c>
      <c r="G3567" t="s">
        <v>690</v>
      </c>
      <c r="I3567" t="s">
        <v>367</v>
      </c>
      <c r="J3567" t="s">
        <v>603</v>
      </c>
      <c r="L3567" t="s">
        <v>367</v>
      </c>
      <c r="M3567" t="s">
        <v>360</v>
      </c>
      <c r="N3567" t="s">
        <v>27</v>
      </c>
      <c r="O3567" t="s">
        <v>28</v>
      </c>
      <c r="P3567" s="4" t="s">
        <v>35</v>
      </c>
      <c r="Q3567" t="s">
        <v>103</v>
      </c>
      <c r="R3567" t="s">
        <v>7614</v>
      </c>
      <c r="S3567" t="s">
        <v>129</v>
      </c>
    </row>
    <row r="3568" spans="1:19" x14ac:dyDescent="0.25">
      <c r="A3568" t="s">
        <v>32</v>
      </c>
      <c r="B3568" t="s">
        <v>20</v>
      </c>
      <c r="C3568" t="s">
        <v>7615</v>
      </c>
      <c r="D3568" s="5">
        <v>39152</v>
      </c>
      <c r="E3568">
        <v>19</v>
      </c>
      <c r="F3568" t="s">
        <v>22</v>
      </c>
      <c r="G3568" t="s">
        <v>690</v>
      </c>
      <c r="I3568" t="s">
        <v>367</v>
      </c>
      <c r="J3568" t="s">
        <v>603</v>
      </c>
      <c r="L3568" t="s">
        <v>367</v>
      </c>
      <c r="M3568" t="s">
        <v>360</v>
      </c>
      <c r="N3568" t="s">
        <v>48</v>
      </c>
      <c r="O3568" t="s">
        <v>28</v>
      </c>
      <c r="P3568" s="4" t="s">
        <v>299</v>
      </c>
      <c r="Q3568" t="s">
        <v>36</v>
      </c>
      <c r="R3568" t="s">
        <v>2450</v>
      </c>
      <c r="S3568" t="s">
        <v>415</v>
      </c>
    </row>
    <row r="3569" spans="1:19" x14ac:dyDescent="0.25">
      <c r="A3569" t="s">
        <v>99</v>
      </c>
      <c r="B3569" t="s">
        <v>20</v>
      </c>
      <c r="C3569" t="s">
        <v>7616</v>
      </c>
      <c r="D3569" s="5">
        <v>39152</v>
      </c>
      <c r="E3569">
        <v>20</v>
      </c>
      <c r="F3569" t="s">
        <v>75</v>
      </c>
      <c r="G3569" t="s">
        <v>3231</v>
      </c>
      <c r="I3569" t="s">
        <v>367</v>
      </c>
      <c r="J3569" t="s">
        <v>2617</v>
      </c>
      <c r="L3569" t="s">
        <v>367</v>
      </c>
      <c r="M3569" t="s">
        <v>360</v>
      </c>
      <c r="N3569" t="s">
        <v>27</v>
      </c>
      <c r="O3569" t="s">
        <v>28</v>
      </c>
      <c r="P3569" s="4">
        <v>311</v>
      </c>
      <c r="Q3569" t="s">
        <v>115</v>
      </c>
      <c r="R3569" t="s">
        <v>7617</v>
      </c>
      <c r="S3569" t="s">
        <v>117</v>
      </c>
    </row>
    <row r="3570" spans="1:19" x14ac:dyDescent="0.25">
      <c r="A3570" t="s">
        <v>32</v>
      </c>
      <c r="B3570" t="s">
        <v>20</v>
      </c>
      <c r="C3570" t="s">
        <v>7618</v>
      </c>
      <c r="D3570" s="5">
        <v>39154</v>
      </c>
      <c r="E3570">
        <v>22</v>
      </c>
      <c r="F3570" t="s">
        <v>75</v>
      </c>
      <c r="G3570" t="s">
        <v>690</v>
      </c>
      <c r="I3570" t="s">
        <v>367</v>
      </c>
      <c r="J3570" t="s">
        <v>603</v>
      </c>
      <c r="L3570" t="s">
        <v>367</v>
      </c>
      <c r="M3570" t="s">
        <v>360</v>
      </c>
      <c r="N3570" t="s">
        <v>27</v>
      </c>
      <c r="O3570" t="s">
        <v>28</v>
      </c>
      <c r="P3570" s="4" t="s">
        <v>7058</v>
      </c>
      <c r="Q3570" t="s">
        <v>103</v>
      </c>
      <c r="R3570" t="s">
        <v>937</v>
      </c>
      <c r="S3570" t="s">
        <v>154</v>
      </c>
    </row>
    <row r="3571" spans="1:19" x14ac:dyDescent="0.25">
      <c r="A3571" t="s">
        <v>32</v>
      </c>
      <c r="B3571" t="s">
        <v>20</v>
      </c>
      <c r="C3571" t="s">
        <v>7619</v>
      </c>
      <c r="D3571" s="5">
        <v>39154</v>
      </c>
      <c r="E3571">
        <v>23</v>
      </c>
      <c r="F3571" t="s">
        <v>75</v>
      </c>
      <c r="G3571" t="s">
        <v>690</v>
      </c>
      <c r="I3571" t="s">
        <v>367</v>
      </c>
      <c r="J3571" t="s">
        <v>603</v>
      </c>
      <c r="L3571" t="s">
        <v>367</v>
      </c>
      <c r="M3571" t="s">
        <v>360</v>
      </c>
      <c r="N3571" t="s">
        <v>27</v>
      </c>
      <c r="O3571" t="s">
        <v>2193</v>
      </c>
      <c r="P3571" s="4" t="s">
        <v>35</v>
      </c>
      <c r="Q3571" t="s">
        <v>36</v>
      </c>
      <c r="R3571" t="s">
        <v>1210</v>
      </c>
      <c r="S3571" t="s">
        <v>86</v>
      </c>
    </row>
    <row r="3572" spans="1:19" x14ac:dyDescent="0.25">
      <c r="A3572" t="s">
        <v>99</v>
      </c>
      <c r="B3572" t="s">
        <v>20</v>
      </c>
      <c r="C3572" t="s">
        <v>7620</v>
      </c>
      <c r="D3572" s="5">
        <v>39154</v>
      </c>
      <c r="E3572">
        <v>21</v>
      </c>
      <c r="F3572" t="s">
        <v>75</v>
      </c>
      <c r="G3572" t="s">
        <v>7621</v>
      </c>
      <c r="I3572" t="s">
        <v>367</v>
      </c>
      <c r="J3572" t="s">
        <v>4127</v>
      </c>
      <c r="L3572" t="s">
        <v>367</v>
      </c>
      <c r="M3572" t="s">
        <v>360</v>
      </c>
      <c r="N3572" t="s">
        <v>27</v>
      </c>
      <c r="O3572" t="s">
        <v>65</v>
      </c>
      <c r="P3572" s="4">
        <v>311</v>
      </c>
      <c r="Q3572" t="s">
        <v>115</v>
      </c>
      <c r="R3572" t="s">
        <v>7622</v>
      </c>
      <c r="S3572" t="s">
        <v>31</v>
      </c>
    </row>
    <row r="3573" spans="1:19" x14ac:dyDescent="0.25">
      <c r="A3573" t="s">
        <v>32</v>
      </c>
      <c r="B3573" t="s">
        <v>20</v>
      </c>
      <c r="C3573" t="s">
        <v>7623</v>
      </c>
      <c r="D3573" s="5">
        <v>39155</v>
      </c>
      <c r="E3573">
        <v>25</v>
      </c>
      <c r="F3573" t="s">
        <v>75</v>
      </c>
      <c r="G3573" t="s">
        <v>985</v>
      </c>
      <c r="I3573" t="s">
        <v>367</v>
      </c>
      <c r="J3573" t="s">
        <v>871</v>
      </c>
      <c r="L3573" t="s">
        <v>367</v>
      </c>
      <c r="M3573" t="s">
        <v>360</v>
      </c>
      <c r="N3573" t="s">
        <v>27</v>
      </c>
      <c r="O3573" t="s">
        <v>28</v>
      </c>
      <c r="P3573" s="4" t="s">
        <v>506</v>
      </c>
      <c r="Q3573" t="s">
        <v>36</v>
      </c>
      <c r="R3573" t="s">
        <v>520</v>
      </c>
      <c r="S3573" t="s">
        <v>98</v>
      </c>
    </row>
    <row r="3574" spans="1:19" x14ac:dyDescent="0.25">
      <c r="A3574" t="s">
        <v>32</v>
      </c>
      <c r="B3574" t="s">
        <v>20</v>
      </c>
      <c r="C3574" t="s">
        <v>7624</v>
      </c>
      <c r="D3574" s="5">
        <v>39155</v>
      </c>
      <c r="E3574">
        <v>32</v>
      </c>
      <c r="F3574" t="s">
        <v>75</v>
      </c>
      <c r="G3574" t="s">
        <v>2088</v>
      </c>
      <c r="I3574" t="s">
        <v>367</v>
      </c>
      <c r="J3574" t="s">
        <v>4047</v>
      </c>
      <c r="L3574" t="s">
        <v>367</v>
      </c>
      <c r="M3574" t="s">
        <v>360</v>
      </c>
      <c r="N3574" t="s">
        <v>27</v>
      </c>
      <c r="O3574" t="s">
        <v>88</v>
      </c>
      <c r="P3574" s="4" t="s">
        <v>182</v>
      </c>
      <c r="Q3574" t="s">
        <v>192</v>
      </c>
      <c r="R3574" t="s">
        <v>454</v>
      </c>
      <c r="S3574" t="s">
        <v>86</v>
      </c>
    </row>
    <row r="3575" spans="1:19" x14ac:dyDescent="0.25">
      <c r="A3575" t="s">
        <v>32</v>
      </c>
      <c r="B3575" t="s">
        <v>20</v>
      </c>
      <c r="C3575" t="s">
        <v>7625</v>
      </c>
      <c r="D3575" s="5">
        <v>39155</v>
      </c>
      <c r="E3575">
        <v>30</v>
      </c>
      <c r="F3575" t="s">
        <v>75</v>
      </c>
      <c r="G3575" t="s">
        <v>821</v>
      </c>
      <c r="I3575" t="s">
        <v>367</v>
      </c>
      <c r="J3575" t="s">
        <v>97</v>
      </c>
      <c r="K3575" t="s">
        <v>98</v>
      </c>
      <c r="L3575" t="s">
        <v>236</v>
      </c>
      <c r="M3575" t="s">
        <v>360</v>
      </c>
      <c r="N3575" t="s">
        <v>27</v>
      </c>
      <c r="O3575" t="s">
        <v>28</v>
      </c>
      <c r="P3575" s="4" t="s">
        <v>6831</v>
      </c>
      <c r="Q3575" t="s">
        <v>103</v>
      </c>
      <c r="R3575" t="s">
        <v>2061</v>
      </c>
      <c r="S3575" t="s">
        <v>113</v>
      </c>
    </row>
    <row r="3576" spans="1:19" x14ac:dyDescent="0.25">
      <c r="A3576" t="s">
        <v>32</v>
      </c>
      <c r="B3576" t="s">
        <v>20</v>
      </c>
      <c r="C3576" t="s">
        <v>7626</v>
      </c>
      <c r="D3576" s="5">
        <v>39155</v>
      </c>
      <c r="E3576">
        <v>21</v>
      </c>
      <c r="F3576" t="s">
        <v>75</v>
      </c>
      <c r="G3576" t="s">
        <v>7627</v>
      </c>
      <c r="I3576" t="s">
        <v>367</v>
      </c>
      <c r="J3576" t="s">
        <v>7628</v>
      </c>
      <c r="L3576" t="s">
        <v>367</v>
      </c>
      <c r="M3576" t="s">
        <v>360</v>
      </c>
      <c r="N3576" t="s">
        <v>27</v>
      </c>
      <c r="O3576" t="s">
        <v>88</v>
      </c>
      <c r="P3576" s="4" t="s">
        <v>35</v>
      </c>
      <c r="Q3576" t="s">
        <v>192</v>
      </c>
      <c r="R3576" t="s">
        <v>5083</v>
      </c>
      <c r="S3576" t="s">
        <v>415</v>
      </c>
    </row>
    <row r="3577" spans="1:19" x14ac:dyDescent="0.25">
      <c r="A3577" t="s">
        <v>32</v>
      </c>
      <c r="B3577" t="s">
        <v>20</v>
      </c>
      <c r="C3577" t="s">
        <v>7629</v>
      </c>
      <c r="D3577" s="5">
        <v>39155</v>
      </c>
      <c r="E3577">
        <v>27</v>
      </c>
      <c r="F3577" t="s">
        <v>75</v>
      </c>
      <c r="G3577" t="s">
        <v>922</v>
      </c>
      <c r="I3577" t="s">
        <v>367</v>
      </c>
      <c r="J3577" t="s">
        <v>871</v>
      </c>
      <c r="L3577" t="s">
        <v>367</v>
      </c>
      <c r="M3577" t="s">
        <v>360</v>
      </c>
      <c r="N3577" t="s">
        <v>27</v>
      </c>
      <c r="O3577" t="s">
        <v>28</v>
      </c>
      <c r="P3577" s="4" t="s">
        <v>2132</v>
      </c>
      <c r="Q3577" t="s">
        <v>36</v>
      </c>
      <c r="R3577" t="s">
        <v>759</v>
      </c>
      <c r="S3577" t="s">
        <v>86</v>
      </c>
    </row>
    <row r="3578" spans="1:19" x14ac:dyDescent="0.25">
      <c r="A3578" t="s">
        <v>99</v>
      </c>
      <c r="B3578" t="s">
        <v>20</v>
      </c>
      <c r="C3578" t="s">
        <v>7630</v>
      </c>
      <c r="D3578" s="5">
        <v>39155</v>
      </c>
      <c r="E3578">
        <v>20</v>
      </c>
      <c r="F3578" t="s">
        <v>22</v>
      </c>
      <c r="G3578" t="s">
        <v>985</v>
      </c>
      <c r="I3578" t="s">
        <v>367</v>
      </c>
      <c r="J3578" t="s">
        <v>1215</v>
      </c>
      <c r="L3578" t="s">
        <v>367</v>
      </c>
      <c r="M3578" t="s">
        <v>360</v>
      </c>
      <c r="N3578" t="s">
        <v>27</v>
      </c>
      <c r="O3578" t="s">
        <v>369</v>
      </c>
      <c r="P3578" s="4">
        <v>311</v>
      </c>
      <c r="Q3578" t="s">
        <v>115</v>
      </c>
      <c r="R3578" t="s">
        <v>7631</v>
      </c>
      <c r="S3578" t="s">
        <v>262</v>
      </c>
    </row>
    <row r="3579" spans="1:19" x14ac:dyDescent="0.25">
      <c r="A3579" t="s">
        <v>32</v>
      </c>
      <c r="B3579" t="s">
        <v>20</v>
      </c>
      <c r="C3579" t="s">
        <v>7632</v>
      </c>
      <c r="D3579" s="5">
        <v>39156</v>
      </c>
      <c r="E3579">
        <v>41</v>
      </c>
      <c r="F3579" t="s">
        <v>75</v>
      </c>
      <c r="G3579" t="s">
        <v>957</v>
      </c>
      <c r="I3579" t="s">
        <v>367</v>
      </c>
      <c r="J3579" t="s">
        <v>958</v>
      </c>
      <c r="L3579" t="s">
        <v>367</v>
      </c>
      <c r="M3579" t="s">
        <v>360</v>
      </c>
      <c r="N3579" t="s">
        <v>27</v>
      </c>
      <c r="O3579" t="s">
        <v>28</v>
      </c>
      <c r="P3579" s="4" t="s">
        <v>5020</v>
      </c>
      <c r="Q3579" t="s">
        <v>90</v>
      </c>
      <c r="R3579" t="s">
        <v>97</v>
      </c>
      <c r="S3579" t="s">
        <v>98</v>
      </c>
    </row>
    <row r="3580" spans="1:19" x14ac:dyDescent="0.25">
      <c r="A3580" t="s">
        <v>32</v>
      </c>
      <c r="B3580" t="s">
        <v>20</v>
      </c>
      <c r="C3580" t="s">
        <v>7633</v>
      </c>
      <c r="D3580" s="5">
        <v>39156</v>
      </c>
      <c r="E3580">
        <v>29</v>
      </c>
      <c r="F3580" t="s">
        <v>75</v>
      </c>
      <c r="G3580" t="s">
        <v>690</v>
      </c>
      <c r="I3580" t="s">
        <v>367</v>
      </c>
      <c r="J3580" t="s">
        <v>603</v>
      </c>
      <c r="L3580" t="s">
        <v>367</v>
      </c>
      <c r="M3580" t="s">
        <v>360</v>
      </c>
      <c r="N3580" t="s">
        <v>27</v>
      </c>
      <c r="O3580" t="s">
        <v>28</v>
      </c>
      <c r="P3580" s="4" t="s">
        <v>553</v>
      </c>
      <c r="Q3580" t="s">
        <v>103</v>
      </c>
      <c r="R3580" t="s">
        <v>7634</v>
      </c>
      <c r="S3580" t="s">
        <v>513</v>
      </c>
    </row>
    <row r="3581" spans="1:19" x14ac:dyDescent="0.25">
      <c r="A3581" t="s">
        <v>32</v>
      </c>
      <c r="B3581" t="s">
        <v>20</v>
      </c>
      <c r="C3581" t="s">
        <v>7635</v>
      </c>
      <c r="D3581" s="5">
        <v>39156</v>
      </c>
      <c r="E3581">
        <v>21</v>
      </c>
      <c r="F3581" t="s">
        <v>75</v>
      </c>
      <c r="G3581" t="s">
        <v>690</v>
      </c>
      <c r="I3581" t="s">
        <v>367</v>
      </c>
      <c r="J3581" t="s">
        <v>603</v>
      </c>
      <c r="L3581" t="s">
        <v>367</v>
      </c>
      <c r="M3581" t="s">
        <v>360</v>
      </c>
      <c r="N3581" t="s">
        <v>27</v>
      </c>
      <c r="O3581" t="s">
        <v>88</v>
      </c>
      <c r="P3581" s="4" t="s">
        <v>35</v>
      </c>
      <c r="Q3581" t="s">
        <v>36</v>
      </c>
      <c r="R3581" t="s">
        <v>7636</v>
      </c>
      <c r="S3581" t="s">
        <v>274</v>
      </c>
    </row>
    <row r="3582" spans="1:19" x14ac:dyDescent="0.25">
      <c r="A3582" t="s">
        <v>32</v>
      </c>
      <c r="B3582" t="s">
        <v>20</v>
      </c>
      <c r="C3582" t="s">
        <v>7637</v>
      </c>
      <c r="D3582" s="5">
        <v>39156</v>
      </c>
      <c r="E3582">
        <v>28</v>
      </c>
      <c r="F3582" t="s">
        <v>75</v>
      </c>
      <c r="G3582" t="s">
        <v>690</v>
      </c>
      <c r="I3582" t="s">
        <v>367</v>
      </c>
      <c r="J3582" t="s">
        <v>603</v>
      </c>
      <c r="L3582" t="s">
        <v>367</v>
      </c>
      <c r="M3582" t="s">
        <v>360</v>
      </c>
      <c r="N3582" t="s">
        <v>27</v>
      </c>
      <c r="O3582" t="s">
        <v>28</v>
      </c>
      <c r="P3582" s="4" t="s">
        <v>5009</v>
      </c>
      <c r="Q3582" t="s">
        <v>84</v>
      </c>
      <c r="R3582" t="s">
        <v>3910</v>
      </c>
      <c r="S3582" t="s">
        <v>415</v>
      </c>
    </row>
    <row r="3583" spans="1:19" x14ac:dyDescent="0.25">
      <c r="A3583" t="s">
        <v>99</v>
      </c>
      <c r="B3583" t="s">
        <v>20</v>
      </c>
      <c r="C3583" t="s">
        <v>7638</v>
      </c>
      <c r="D3583" s="5">
        <v>39156</v>
      </c>
      <c r="E3583">
        <v>19</v>
      </c>
      <c r="F3583" t="s">
        <v>22</v>
      </c>
      <c r="G3583" t="s">
        <v>7639</v>
      </c>
      <c r="I3583" t="s">
        <v>367</v>
      </c>
      <c r="J3583" t="s">
        <v>7640</v>
      </c>
      <c r="L3583" t="s">
        <v>367</v>
      </c>
      <c r="M3583" t="s">
        <v>360</v>
      </c>
      <c r="N3583" t="s">
        <v>27</v>
      </c>
      <c r="O3583" t="s">
        <v>28</v>
      </c>
      <c r="P3583" s="4">
        <v>2111</v>
      </c>
      <c r="Q3583" t="s">
        <v>115</v>
      </c>
      <c r="R3583" t="s">
        <v>7641</v>
      </c>
      <c r="S3583" t="s">
        <v>51</v>
      </c>
    </row>
    <row r="3584" spans="1:19" x14ac:dyDescent="0.25">
      <c r="A3584" t="s">
        <v>32</v>
      </c>
      <c r="B3584" t="s">
        <v>20</v>
      </c>
      <c r="C3584" t="s">
        <v>7642</v>
      </c>
      <c r="D3584" s="5">
        <v>39156</v>
      </c>
      <c r="E3584">
        <v>25</v>
      </c>
      <c r="F3584" t="s">
        <v>75</v>
      </c>
      <c r="G3584" t="s">
        <v>690</v>
      </c>
      <c r="I3584" t="s">
        <v>367</v>
      </c>
      <c r="J3584" t="s">
        <v>603</v>
      </c>
      <c r="L3584" t="s">
        <v>367</v>
      </c>
      <c r="M3584" t="s">
        <v>360</v>
      </c>
      <c r="N3584" t="s">
        <v>27</v>
      </c>
      <c r="O3584" t="s">
        <v>28</v>
      </c>
      <c r="P3584" s="4" t="s">
        <v>740</v>
      </c>
      <c r="Q3584" t="s">
        <v>84</v>
      </c>
      <c r="R3584" t="s">
        <v>7643</v>
      </c>
      <c r="S3584" t="s">
        <v>80</v>
      </c>
    </row>
    <row r="3585" spans="1:19" x14ac:dyDescent="0.25">
      <c r="A3585" t="s">
        <v>32</v>
      </c>
      <c r="B3585" t="s">
        <v>20</v>
      </c>
      <c r="C3585" t="s">
        <v>7644</v>
      </c>
      <c r="D3585" s="5">
        <v>39157</v>
      </c>
      <c r="E3585">
        <v>31</v>
      </c>
      <c r="F3585" t="s">
        <v>75</v>
      </c>
      <c r="G3585" t="s">
        <v>690</v>
      </c>
      <c r="I3585" t="s">
        <v>367</v>
      </c>
      <c r="J3585" t="s">
        <v>603</v>
      </c>
      <c r="L3585" t="s">
        <v>367</v>
      </c>
      <c r="M3585" t="s">
        <v>360</v>
      </c>
      <c r="N3585" t="s">
        <v>27</v>
      </c>
      <c r="O3585" t="s">
        <v>28</v>
      </c>
      <c r="P3585" s="4" t="s">
        <v>652</v>
      </c>
      <c r="Q3585" t="s">
        <v>90</v>
      </c>
      <c r="R3585" t="s">
        <v>953</v>
      </c>
      <c r="S3585" t="s">
        <v>173</v>
      </c>
    </row>
    <row r="3586" spans="1:19" x14ac:dyDescent="0.25">
      <c r="A3586" t="s">
        <v>32</v>
      </c>
      <c r="B3586" t="s">
        <v>20</v>
      </c>
      <c r="C3586" t="s">
        <v>7645</v>
      </c>
      <c r="D3586" s="5">
        <v>39158</v>
      </c>
      <c r="E3586">
        <v>27</v>
      </c>
      <c r="F3586" t="s">
        <v>75</v>
      </c>
      <c r="G3586" t="s">
        <v>870</v>
      </c>
      <c r="I3586" t="s">
        <v>367</v>
      </c>
      <c r="J3586" t="s">
        <v>871</v>
      </c>
      <c r="L3586" t="s">
        <v>367</v>
      </c>
      <c r="M3586" t="s">
        <v>360</v>
      </c>
      <c r="N3586" t="s">
        <v>27</v>
      </c>
      <c r="O3586" t="s">
        <v>28</v>
      </c>
      <c r="P3586" s="4" t="s">
        <v>1397</v>
      </c>
      <c r="Q3586" t="s">
        <v>36</v>
      </c>
      <c r="R3586" t="s">
        <v>7646</v>
      </c>
      <c r="S3586" t="s">
        <v>61</v>
      </c>
    </row>
    <row r="3587" spans="1:19" x14ac:dyDescent="0.25">
      <c r="A3587" t="s">
        <v>99</v>
      </c>
      <c r="B3587" t="s">
        <v>20</v>
      </c>
      <c r="C3587" t="s">
        <v>7647</v>
      </c>
      <c r="D3587" s="5">
        <v>39158</v>
      </c>
      <c r="E3587">
        <v>20</v>
      </c>
      <c r="F3587" t="s">
        <v>75</v>
      </c>
      <c r="G3587" t="s">
        <v>1104</v>
      </c>
      <c r="I3587" t="s">
        <v>367</v>
      </c>
      <c r="J3587" t="s">
        <v>1105</v>
      </c>
      <c r="L3587" t="s">
        <v>367</v>
      </c>
      <c r="M3587" t="s">
        <v>360</v>
      </c>
      <c r="N3587" t="s">
        <v>27</v>
      </c>
      <c r="O3587" t="s">
        <v>28</v>
      </c>
      <c r="P3587" s="4">
        <v>311</v>
      </c>
      <c r="Q3587" t="s">
        <v>115</v>
      </c>
      <c r="R3587" t="s">
        <v>7648</v>
      </c>
      <c r="S3587" t="s">
        <v>890</v>
      </c>
    </row>
    <row r="3588" spans="1:19" x14ac:dyDescent="0.25">
      <c r="A3588" t="s">
        <v>32</v>
      </c>
      <c r="B3588" t="s">
        <v>20</v>
      </c>
      <c r="C3588" t="s">
        <v>7649</v>
      </c>
      <c r="D3588" s="5">
        <v>39158</v>
      </c>
      <c r="E3588">
        <v>29</v>
      </c>
      <c r="F3588" t="s">
        <v>22</v>
      </c>
      <c r="G3588" t="s">
        <v>7650</v>
      </c>
      <c r="I3588" t="s">
        <v>367</v>
      </c>
      <c r="J3588" t="s">
        <v>7651</v>
      </c>
      <c r="L3588" t="s">
        <v>367</v>
      </c>
      <c r="M3588" t="s">
        <v>360</v>
      </c>
      <c r="N3588" t="s">
        <v>651</v>
      </c>
      <c r="O3588" t="s">
        <v>3262</v>
      </c>
      <c r="P3588" s="4" t="s">
        <v>7652</v>
      </c>
      <c r="Q3588" t="s">
        <v>84</v>
      </c>
      <c r="R3588" t="s">
        <v>3206</v>
      </c>
      <c r="S3588" t="s">
        <v>3207</v>
      </c>
    </row>
    <row r="3589" spans="1:19" x14ac:dyDescent="0.25">
      <c r="A3589" t="s">
        <v>32</v>
      </c>
      <c r="B3589" t="s">
        <v>20</v>
      </c>
      <c r="C3589" t="s">
        <v>7653</v>
      </c>
      <c r="D3589" s="5">
        <v>39158</v>
      </c>
      <c r="E3589">
        <v>29</v>
      </c>
      <c r="F3589" t="s">
        <v>75</v>
      </c>
      <c r="G3589" t="s">
        <v>922</v>
      </c>
      <c r="I3589" t="s">
        <v>367</v>
      </c>
      <c r="J3589" t="s">
        <v>923</v>
      </c>
      <c r="L3589" t="s">
        <v>367</v>
      </c>
      <c r="M3589" t="s">
        <v>360</v>
      </c>
      <c r="N3589" t="s">
        <v>27</v>
      </c>
      <c r="O3589" t="s">
        <v>28</v>
      </c>
      <c r="P3589" s="4" t="s">
        <v>7654</v>
      </c>
      <c r="Q3589" t="s">
        <v>90</v>
      </c>
      <c r="R3589" t="s">
        <v>4606</v>
      </c>
      <c r="S3589" t="s">
        <v>80</v>
      </c>
    </row>
    <row r="3590" spans="1:19" x14ac:dyDescent="0.25">
      <c r="A3590" t="s">
        <v>32</v>
      </c>
      <c r="B3590" t="s">
        <v>20</v>
      </c>
      <c r="C3590" t="s">
        <v>7655</v>
      </c>
      <c r="D3590" s="5">
        <v>39158</v>
      </c>
      <c r="E3590">
        <v>25</v>
      </c>
      <c r="F3590" t="s">
        <v>75</v>
      </c>
      <c r="G3590" t="s">
        <v>690</v>
      </c>
      <c r="I3590" t="s">
        <v>367</v>
      </c>
      <c r="J3590" t="s">
        <v>603</v>
      </c>
      <c r="L3590" t="s">
        <v>367</v>
      </c>
      <c r="M3590" t="s">
        <v>360</v>
      </c>
      <c r="N3590" t="s">
        <v>27</v>
      </c>
      <c r="O3590" t="s">
        <v>122</v>
      </c>
      <c r="P3590" s="4" t="s">
        <v>553</v>
      </c>
      <c r="Q3590" t="s">
        <v>103</v>
      </c>
      <c r="R3590" t="s">
        <v>7656</v>
      </c>
      <c r="S3590" t="s">
        <v>546</v>
      </c>
    </row>
    <row r="3591" spans="1:19" x14ac:dyDescent="0.25">
      <c r="A3591" t="s">
        <v>32</v>
      </c>
      <c r="B3591" t="s">
        <v>20</v>
      </c>
      <c r="C3591" t="s">
        <v>7657</v>
      </c>
      <c r="D3591" s="5">
        <v>39158</v>
      </c>
      <c r="E3591">
        <v>20</v>
      </c>
      <c r="F3591" t="s">
        <v>75</v>
      </c>
      <c r="G3591" t="s">
        <v>690</v>
      </c>
      <c r="I3591" t="s">
        <v>367</v>
      </c>
      <c r="J3591" t="s">
        <v>603</v>
      </c>
      <c r="L3591" t="s">
        <v>367</v>
      </c>
      <c r="M3591" t="s">
        <v>360</v>
      </c>
      <c r="N3591" t="s">
        <v>27</v>
      </c>
      <c r="O3591" t="s">
        <v>88</v>
      </c>
      <c r="P3591" s="4" t="s">
        <v>35</v>
      </c>
      <c r="Q3591" t="s">
        <v>40</v>
      </c>
      <c r="R3591" t="s">
        <v>2653</v>
      </c>
      <c r="S3591" t="s">
        <v>92</v>
      </c>
    </row>
    <row r="3592" spans="1:19" x14ac:dyDescent="0.25">
      <c r="A3592" t="s">
        <v>32</v>
      </c>
      <c r="B3592" t="s">
        <v>20</v>
      </c>
      <c r="C3592" t="s">
        <v>7658</v>
      </c>
      <c r="D3592" s="5">
        <v>39158</v>
      </c>
      <c r="E3592">
        <v>30</v>
      </c>
      <c r="F3592" t="s">
        <v>75</v>
      </c>
      <c r="G3592" t="s">
        <v>690</v>
      </c>
      <c r="I3592" t="s">
        <v>367</v>
      </c>
      <c r="J3592" t="s">
        <v>603</v>
      </c>
      <c r="L3592" t="s">
        <v>367</v>
      </c>
      <c r="M3592" t="s">
        <v>360</v>
      </c>
      <c r="N3592" t="s">
        <v>27</v>
      </c>
      <c r="O3592" t="s">
        <v>65</v>
      </c>
      <c r="P3592" s="4" t="s">
        <v>35</v>
      </c>
      <c r="Q3592" t="s">
        <v>36</v>
      </c>
      <c r="R3592" t="s">
        <v>706</v>
      </c>
      <c r="S3592" t="s">
        <v>98</v>
      </c>
    </row>
    <row r="3593" spans="1:19" x14ac:dyDescent="0.25">
      <c r="A3593" t="s">
        <v>32</v>
      </c>
      <c r="B3593" t="s">
        <v>20</v>
      </c>
      <c r="C3593" t="s">
        <v>7659</v>
      </c>
      <c r="D3593" s="5">
        <v>39158</v>
      </c>
      <c r="E3593">
        <v>25</v>
      </c>
      <c r="F3593" t="s">
        <v>75</v>
      </c>
      <c r="G3593" t="s">
        <v>690</v>
      </c>
      <c r="I3593" t="s">
        <v>367</v>
      </c>
      <c r="J3593" t="s">
        <v>603</v>
      </c>
      <c r="L3593" t="s">
        <v>367</v>
      </c>
      <c r="M3593" t="s">
        <v>360</v>
      </c>
      <c r="N3593" t="s">
        <v>27</v>
      </c>
      <c r="O3593" t="s">
        <v>28</v>
      </c>
      <c r="P3593" s="4" t="s">
        <v>5387</v>
      </c>
      <c r="Q3593" t="s">
        <v>103</v>
      </c>
      <c r="R3593" t="s">
        <v>2217</v>
      </c>
      <c r="S3593" t="s">
        <v>86</v>
      </c>
    </row>
    <row r="3594" spans="1:19" x14ac:dyDescent="0.25">
      <c r="A3594" t="s">
        <v>32</v>
      </c>
      <c r="B3594" t="s">
        <v>20</v>
      </c>
      <c r="C3594" t="s">
        <v>7660</v>
      </c>
      <c r="D3594" s="5">
        <v>39158</v>
      </c>
      <c r="E3594">
        <v>26</v>
      </c>
      <c r="F3594" t="s">
        <v>75</v>
      </c>
      <c r="G3594" t="s">
        <v>690</v>
      </c>
      <c r="I3594" t="s">
        <v>367</v>
      </c>
      <c r="J3594" t="s">
        <v>603</v>
      </c>
      <c r="L3594" t="s">
        <v>367</v>
      </c>
      <c r="M3594" t="s">
        <v>360</v>
      </c>
      <c r="N3594" t="s">
        <v>27</v>
      </c>
      <c r="O3594" t="s">
        <v>28</v>
      </c>
      <c r="P3594" s="4" t="s">
        <v>35</v>
      </c>
      <c r="Q3594" t="s">
        <v>40</v>
      </c>
      <c r="R3594" t="s">
        <v>2156</v>
      </c>
      <c r="S3594" t="s">
        <v>274</v>
      </c>
    </row>
    <row r="3595" spans="1:19" x14ac:dyDescent="0.25">
      <c r="A3595" t="s">
        <v>32</v>
      </c>
      <c r="B3595" t="s">
        <v>20</v>
      </c>
      <c r="C3595" t="s">
        <v>7661</v>
      </c>
      <c r="D3595" s="5">
        <v>39159</v>
      </c>
      <c r="E3595">
        <v>24</v>
      </c>
      <c r="F3595" t="s">
        <v>75</v>
      </c>
      <c r="G3595" t="s">
        <v>690</v>
      </c>
      <c r="I3595" t="s">
        <v>367</v>
      </c>
      <c r="J3595" t="s">
        <v>939</v>
      </c>
      <c r="L3595" t="s">
        <v>259</v>
      </c>
      <c r="M3595" t="s">
        <v>360</v>
      </c>
      <c r="N3595" t="s">
        <v>27</v>
      </c>
      <c r="O3595" t="s">
        <v>88</v>
      </c>
      <c r="P3595" s="4" t="s">
        <v>2205</v>
      </c>
      <c r="Q3595" t="s">
        <v>103</v>
      </c>
      <c r="R3595" t="s">
        <v>7662</v>
      </c>
      <c r="S3595" t="s">
        <v>98</v>
      </c>
    </row>
    <row r="3596" spans="1:19" x14ac:dyDescent="0.25">
      <c r="A3596" t="s">
        <v>32</v>
      </c>
      <c r="B3596" t="s">
        <v>20</v>
      </c>
      <c r="C3596" t="s">
        <v>7663</v>
      </c>
      <c r="D3596" s="5">
        <v>39161</v>
      </c>
      <c r="E3596">
        <v>26</v>
      </c>
      <c r="F3596" t="s">
        <v>75</v>
      </c>
      <c r="G3596" t="s">
        <v>690</v>
      </c>
      <c r="I3596" t="s">
        <v>367</v>
      </c>
      <c r="J3596" t="s">
        <v>603</v>
      </c>
      <c r="L3596" t="s">
        <v>367</v>
      </c>
      <c r="M3596" t="s">
        <v>360</v>
      </c>
      <c r="N3596" t="s">
        <v>27</v>
      </c>
      <c r="O3596" t="s">
        <v>28</v>
      </c>
      <c r="P3596" s="4" t="s">
        <v>1115</v>
      </c>
      <c r="Q3596" t="s">
        <v>103</v>
      </c>
      <c r="R3596" t="s">
        <v>7664</v>
      </c>
      <c r="S3596" t="s">
        <v>688</v>
      </c>
    </row>
    <row r="3597" spans="1:19" x14ac:dyDescent="0.25">
      <c r="A3597" t="s">
        <v>32</v>
      </c>
      <c r="B3597" t="s">
        <v>20</v>
      </c>
      <c r="C3597" t="s">
        <v>7665</v>
      </c>
      <c r="D3597" s="5">
        <v>39161</v>
      </c>
      <c r="E3597">
        <v>24</v>
      </c>
      <c r="F3597" t="s">
        <v>75</v>
      </c>
      <c r="G3597" t="s">
        <v>690</v>
      </c>
      <c r="I3597" t="s">
        <v>367</v>
      </c>
      <c r="J3597" t="s">
        <v>603</v>
      </c>
      <c r="L3597" t="s">
        <v>367</v>
      </c>
      <c r="M3597" t="s">
        <v>360</v>
      </c>
      <c r="N3597" t="s">
        <v>48</v>
      </c>
      <c r="O3597" t="s">
        <v>88</v>
      </c>
      <c r="P3597" s="4" t="s">
        <v>1524</v>
      </c>
      <c r="Q3597" t="s">
        <v>103</v>
      </c>
      <c r="R3597" t="s">
        <v>6125</v>
      </c>
      <c r="S3597" t="s">
        <v>110</v>
      </c>
    </row>
    <row r="3598" spans="1:19" x14ac:dyDescent="0.25">
      <c r="A3598" t="s">
        <v>32</v>
      </c>
      <c r="B3598" t="s">
        <v>20</v>
      </c>
      <c r="C3598" t="s">
        <v>7666</v>
      </c>
      <c r="D3598" s="5">
        <v>39161</v>
      </c>
      <c r="E3598">
        <v>22</v>
      </c>
      <c r="F3598" t="s">
        <v>75</v>
      </c>
      <c r="G3598" t="s">
        <v>690</v>
      </c>
      <c r="I3598" t="s">
        <v>367</v>
      </c>
      <c r="J3598" t="s">
        <v>603</v>
      </c>
      <c r="L3598" t="s">
        <v>367</v>
      </c>
      <c r="M3598" t="s">
        <v>360</v>
      </c>
      <c r="N3598" t="s">
        <v>48</v>
      </c>
      <c r="O3598" t="s">
        <v>28</v>
      </c>
      <c r="P3598" s="4" t="s">
        <v>1153</v>
      </c>
      <c r="Q3598" t="s">
        <v>36</v>
      </c>
      <c r="R3598" t="s">
        <v>2232</v>
      </c>
      <c r="S3598" t="s">
        <v>432</v>
      </c>
    </row>
    <row r="3599" spans="1:19" x14ac:dyDescent="0.25">
      <c r="A3599" t="s">
        <v>32</v>
      </c>
      <c r="B3599" t="s">
        <v>20</v>
      </c>
      <c r="C3599" t="s">
        <v>7667</v>
      </c>
      <c r="D3599" s="5">
        <v>39162</v>
      </c>
      <c r="E3599">
        <v>30</v>
      </c>
      <c r="F3599" t="s">
        <v>75</v>
      </c>
      <c r="G3599" t="s">
        <v>4145</v>
      </c>
      <c r="I3599" t="s">
        <v>367</v>
      </c>
      <c r="J3599" t="s">
        <v>3143</v>
      </c>
      <c r="L3599" t="s">
        <v>367</v>
      </c>
      <c r="M3599" t="s">
        <v>360</v>
      </c>
      <c r="N3599" t="s">
        <v>48</v>
      </c>
      <c r="O3599" t="s">
        <v>88</v>
      </c>
      <c r="P3599" s="4" t="s">
        <v>963</v>
      </c>
      <c r="Q3599" t="s">
        <v>103</v>
      </c>
      <c r="R3599" t="s">
        <v>7668</v>
      </c>
      <c r="S3599" t="s">
        <v>120</v>
      </c>
    </row>
    <row r="3600" spans="1:19" x14ac:dyDescent="0.25">
      <c r="A3600" t="s">
        <v>32</v>
      </c>
      <c r="B3600" t="s">
        <v>20</v>
      </c>
      <c r="C3600" t="s">
        <v>7669</v>
      </c>
      <c r="D3600" s="5">
        <v>39162</v>
      </c>
      <c r="E3600">
        <v>29</v>
      </c>
      <c r="F3600" t="s">
        <v>75</v>
      </c>
      <c r="G3600" t="s">
        <v>690</v>
      </c>
      <c r="I3600" t="s">
        <v>367</v>
      </c>
      <c r="J3600" t="s">
        <v>113</v>
      </c>
      <c r="K3600" t="s">
        <v>986</v>
      </c>
      <c r="L3600" t="s">
        <v>236</v>
      </c>
      <c r="M3600" t="s">
        <v>360</v>
      </c>
      <c r="N3600" t="s">
        <v>27</v>
      </c>
      <c r="O3600" t="s">
        <v>28</v>
      </c>
      <c r="P3600" s="4" t="s">
        <v>5114</v>
      </c>
      <c r="Q3600" t="s">
        <v>103</v>
      </c>
      <c r="R3600" t="s">
        <v>2570</v>
      </c>
      <c r="S3600" t="s">
        <v>117</v>
      </c>
    </row>
    <row r="3601" spans="1:19" x14ac:dyDescent="0.25">
      <c r="A3601" t="s">
        <v>32</v>
      </c>
      <c r="B3601" t="s">
        <v>20</v>
      </c>
      <c r="C3601" t="s">
        <v>7670</v>
      </c>
      <c r="D3601" s="5">
        <v>39162</v>
      </c>
      <c r="E3601">
        <v>36</v>
      </c>
      <c r="F3601" t="s">
        <v>75</v>
      </c>
      <c r="G3601" t="s">
        <v>690</v>
      </c>
      <c r="I3601" t="s">
        <v>367</v>
      </c>
      <c r="J3601" t="s">
        <v>871</v>
      </c>
      <c r="L3601" t="s">
        <v>367</v>
      </c>
      <c r="M3601" t="s">
        <v>360</v>
      </c>
      <c r="N3601" t="s">
        <v>27</v>
      </c>
      <c r="O3601" t="s">
        <v>28</v>
      </c>
      <c r="P3601" s="4" t="s">
        <v>740</v>
      </c>
      <c r="Q3601" t="s">
        <v>84</v>
      </c>
      <c r="R3601" t="s">
        <v>7671</v>
      </c>
      <c r="S3601" t="s">
        <v>86</v>
      </c>
    </row>
    <row r="3602" spans="1:19" x14ac:dyDescent="0.25">
      <c r="A3602" t="s">
        <v>99</v>
      </c>
      <c r="B3602" t="s">
        <v>20</v>
      </c>
      <c r="C3602" t="s">
        <v>7672</v>
      </c>
      <c r="D3602" s="5">
        <v>39162</v>
      </c>
      <c r="E3602">
        <v>20</v>
      </c>
      <c r="F3602" t="s">
        <v>75</v>
      </c>
      <c r="G3602" t="s">
        <v>2565</v>
      </c>
      <c r="I3602" t="s">
        <v>367</v>
      </c>
      <c r="J3602" t="s">
        <v>4127</v>
      </c>
      <c r="L3602" t="s">
        <v>367</v>
      </c>
      <c r="M3602" t="s">
        <v>360</v>
      </c>
      <c r="N3602" t="s">
        <v>27</v>
      </c>
      <c r="O3602" t="s">
        <v>28</v>
      </c>
      <c r="P3602" s="4">
        <v>5811</v>
      </c>
      <c r="Q3602" t="s">
        <v>192</v>
      </c>
      <c r="R3602" t="s">
        <v>7673</v>
      </c>
      <c r="S3602" t="s">
        <v>56</v>
      </c>
    </row>
    <row r="3603" spans="1:19" x14ac:dyDescent="0.25">
      <c r="A3603" t="s">
        <v>32</v>
      </c>
      <c r="B3603" t="s">
        <v>20</v>
      </c>
      <c r="C3603" t="s">
        <v>7674</v>
      </c>
      <c r="D3603" s="5">
        <v>39162</v>
      </c>
      <c r="E3603">
        <v>22</v>
      </c>
      <c r="F3603" t="s">
        <v>22</v>
      </c>
      <c r="G3603" t="s">
        <v>3302</v>
      </c>
      <c r="I3603" t="s">
        <v>180</v>
      </c>
      <c r="J3603" t="s">
        <v>7675</v>
      </c>
      <c r="L3603" t="s">
        <v>180</v>
      </c>
      <c r="M3603" t="s">
        <v>360</v>
      </c>
      <c r="N3603" t="s">
        <v>48</v>
      </c>
      <c r="O3603" t="s">
        <v>28</v>
      </c>
      <c r="P3603" s="4" t="s">
        <v>35</v>
      </c>
      <c r="Q3603" t="s">
        <v>40</v>
      </c>
      <c r="R3603" t="s">
        <v>1242</v>
      </c>
      <c r="S3603" t="s">
        <v>120</v>
      </c>
    </row>
    <row r="3604" spans="1:19" x14ac:dyDescent="0.25">
      <c r="A3604" t="s">
        <v>32</v>
      </c>
      <c r="B3604" t="s">
        <v>20</v>
      </c>
      <c r="C3604" t="s">
        <v>7676</v>
      </c>
      <c r="D3604" s="5">
        <v>39163</v>
      </c>
      <c r="E3604">
        <v>26</v>
      </c>
      <c r="F3604" t="s">
        <v>75</v>
      </c>
      <c r="G3604" t="s">
        <v>690</v>
      </c>
      <c r="I3604" t="s">
        <v>367</v>
      </c>
      <c r="J3604" t="s">
        <v>603</v>
      </c>
      <c r="L3604" t="s">
        <v>367</v>
      </c>
      <c r="M3604" t="s">
        <v>360</v>
      </c>
      <c r="N3604" t="s">
        <v>48</v>
      </c>
      <c r="O3604" t="s">
        <v>28</v>
      </c>
      <c r="P3604" s="4" t="s">
        <v>7058</v>
      </c>
      <c r="Q3604" t="s">
        <v>103</v>
      </c>
      <c r="R3604" t="s">
        <v>516</v>
      </c>
      <c r="S3604" t="s">
        <v>517</v>
      </c>
    </row>
    <row r="3605" spans="1:19" x14ac:dyDescent="0.25">
      <c r="A3605" t="s">
        <v>99</v>
      </c>
      <c r="B3605" t="s">
        <v>20</v>
      </c>
      <c r="C3605" t="s">
        <v>7677</v>
      </c>
      <c r="D3605" s="5">
        <v>39163</v>
      </c>
      <c r="E3605">
        <v>21</v>
      </c>
      <c r="F3605" t="s">
        <v>75</v>
      </c>
      <c r="G3605" t="s">
        <v>2975</v>
      </c>
      <c r="I3605" t="s">
        <v>367</v>
      </c>
      <c r="J3605" t="s">
        <v>7377</v>
      </c>
      <c r="L3605" t="s">
        <v>367</v>
      </c>
      <c r="M3605" t="s">
        <v>360</v>
      </c>
      <c r="N3605" t="s">
        <v>27</v>
      </c>
      <c r="O3605" t="s">
        <v>28</v>
      </c>
      <c r="P3605" s="4">
        <v>5811</v>
      </c>
      <c r="Q3605" t="s">
        <v>192</v>
      </c>
      <c r="R3605" t="s">
        <v>7678</v>
      </c>
      <c r="S3605" t="s">
        <v>61</v>
      </c>
    </row>
    <row r="3606" spans="1:19" x14ac:dyDescent="0.25">
      <c r="A3606" t="s">
        <v>32</v>
      </c>
      <c r="B3606" t="s">
        <v>229</v>
      </c>
      <c r="C3606" t="s">
        <v>7679</v>
      </c>
      <c r="D3606" s="5">
        <v>39164</v>
      </c>
      <c r="E3606">
        <v>30</v>
      </c>
      <c r="F3606" t="s">
        <v>75</v>
      </c>
      <c r="G3606" t="s">
        <v>1727</v>
      </c>
      <c r="I3606" t="s">
        <v>367</v>
      </c>
      <c r="J3606" t="s">
        <v>1728</v>
      </c>
      <c r="L3606" t="s">
        <v>367</v>
      </c>
      <c r="M3606" t="s">
        <v>360</v>
      </c>
      <c r="N3606" t="s">
        <v>27</v>
      </c>
      <c r="O3606" t="s">
        <v>28</v>
      </c>
      <c r="P3606" s="4" t="s">
        <v>2205</v>
      </c>
      <c r="Q3606" t="s">
        <v>103</v>
      </c>
      <c r="R3606" t="s">
        <v>7680</v>
      </c>
      <c r="S3606" t="s">
        <v>148</v>
      </c>
    </row>
    <row r="3607" spans="1:19" x14ac:dyDescent="0.25">
      <c r="A3607" t="s">
        <v>32</v>
      </c>
      <c r="B3607" t="s">
        <v>20</v>
      </c>
      <c r="C3607" t="s">
        <v>7681</v>
      </c>
      <c r="D3607" s="5">
        <v>39164</v>
      </c>
      <c r="E3607">
        <v>23</v>
      </c>
      <c r="F3607" t="s">
        <v>75</v>
      </c>
      <c r="G3607" t="s">
        <v>690</v>
      </c>
      <c r="I3607" t="s">
        <v>367</v>
      </c>
      <c r="J3607" t="s">
        <v>603</v>
      </c>
      <c r="L3607" t="s">
        <v>367</v>
      </c>
      <c r="M3607" t="s">
        <v>360</v>
      </c>
      <c r="N3607" t="s">
        <v>27</v>
      </c>
      <c r="O3607" t="s">
        <v>28</v>
      </c>
      <c r="P3607" s="4" t="s">
        <v>5387</v>
      </c>
      <c r="Q3607" t="s">
        <v>103</v>
      </c>
      <c r="R3607" t="s">
        <v>706</v>
      </c>
      <c r="S3607" t="s">
        <v>98</v>
      </c>
    </row>
    <row r="3608" spans="1:19" x14ac:dyDescent="0.25">
      <c r="A3608" t="s">
        <v>32</v>
      </c>
      <c r="B3608" t="s">
        <v>20</v>
      </c>
      <c r="C3608" t="s">
        <v>7682</v>
      </c>
      <c r="D3608" s="5">
        <v>39166</v>
      </c>
      <c r="E3608">
        <v>21</v>
      </c>
      <c r="F3608" t="s">
        <v>75</v>
      </c>
      <c r="G3608" t="s">
        <v>922</v>
      </c>
      <c r="I3608" t="s">
        <v>367</v>
      </c>
      <c r="J3608" t="s">
        <v>923</v>
      </c>
      <c r="L3608" t="s">
        <v>367</v>
      </c>
      <c r="M3608" t="s">
        <v>360</v>
      </c>
      <c r="N3608" t="s">
        <v>48</v>
      </c>
      <c r="O3608" t="s">
        <v>88</v>
      </c>
      <c r="P3608" s="4" t="s">
        <v>7683</v>
      </c>
      <c r="Q3608" t="s">
        <v>66</v>
      </c>
      <c r="R3608" t="s">
        <v>119</v>
      </c>
      <c r="S3608" t="s">
        <v>120</v>
      </c>
    </row>
    <row r="3609" spans="1:19" x14ac:dyDescent="0.25">
      <c r="A3609" t="s">
        <v>99</v>
      </c>
      <c r="B3609" t="s">
        <v>149</v>
      </c>
      <c r="C3609" t="s">
        <v>7684</v>
      </c>
      <c r="D3609" s="5">
        <v>39166</v>
      </c>
      <c r="E3609">
        <v>21</v>
      </c>
      <c r="F3609" t="s">
        <v>75</v>
      </c>
      <c r="G3609" t="s">
        <v>2093</v>
      </c>
      <c r="I3609" t="s">
        <v>367</v>
      </c>
      <c r="J3609" t="s">
        <v>2094</v>
      </c>
      <c r="L3609" t="s">
        <v>367</v>
      </c>
      <c r="M3609" t="s">
        <v>360</v>
      </c>
      <c r="N3609" t="s">
        <v>27</v>
      </c>
      <c r="O3609" t="s">
        <v>28</v>
      </c>
      <c r="P3609" s="4">
        <v>811</v>
      </c>
      <c r="Q3609" t="s">
        <v>115</v>
      </c>
      <c r="R3609" t="s">
        <v>1948</v>
      </c>
      <c r="S3609" t="s">
        <v>502</v>
      </c>
    </row>
    <row r="3610" spans="1:19" x14ac:dyDescent="0.25">
      <c r="A3610" t="s">
        <v>32</v>
      </c>
      <c r="B3610" t="s">
        <v>20</v>
      </c>
      <c r="C3610" t="s">
        <v>7685</v>
      </c>
      <c r="D3610" s="5">
        <v>39166</v>
      </c>
      <c r="E3610">
        <v>22</v>
      </c>
      <c r="F3610" t="s">
        <v>75</v>
      </c>
      <c r="G3610" t="s">
        <v>922</v>
      </c>
      <c r="I3610" t="s">
        <v>367</v>
      </c>
      <c r="J3610" t="s">
        <v>7686</v>
      </c>
      <c r="L3610" t="s">
        <v>367</v>
      </c>
      <c r="M3610" t="s">
        <v>360</v>
      </c>
      <c r="N3610" t="s">
        <v>27</v>
      </c>
      <c r="O3610" t="s">
        <v>122</v>
      </c>
      <c r="P3610" s="4" t="s">
        <v>7687</v>
      </c>
      <c r="Q3610" t="s">
        <v>192</v>
      </c>
      <c r="R3610" t="s">
        <v>7688</v>
      </c>
      <c r="S3610" t="s">
        <v>546</v>
      </c>
    </row>
    <row r="3611" spans="1:19" x14ac:dyDescent="0.25">
      <c r="A3611" t="s">
        <v>32</v>
      </c>
      <c r="B3611" t="s">
        <v>20</v>
      </c>
      <c r="C3611" t="s">
        <v>7689</v>
      </c>
      <c r="D3611" s="5">
        <v>39166</v>
      </c>
      <c r="E3611">
        <v>21</v>
      </c>
      <c r="F3611" t="s">
        <v>75</v>
      </c>
      <c r="G3611" t="s">
        <v>922</v>
      </c>
      <c r="I3611" t="s">
        <v>367</v>
      </c>
      <c r="J3611" t="s">
        <v>923</v>
      </c>
      <c r="L3611" t="s">
        <v>367</v>
      </c>
      <c r="M3611" t="s">
        <v>360</v>
      </c>
      <c r="N3611" t="s">
        <v>27</v>
      </c>
      <c r="O3611" t="s">
        <v>369</v>
      </c>
      <c r="P3611" s="4" t="s">
        <v>7690</v>
      </c>
      <c r="Q3611" t="s">
        <v>40</v>
      </c>
      <c r="R3611" t="s">
        <v>7691</v>
      </c>
      <c r="S3611" t="s">
        <v>352</v>
      </c>
    </row>
    <row r="3612" spans="1:19" x14ac:dyDescent="0.25">
      <c r="A3612" t="s">
        <v>32</v>
      </c>
      <c r="B3612" t="s">
        <v>20</v>
      </c>
      <c r="C3612" t="s">
        <v>7692</v>
      </c>
      <c r="D3612" s="5">
        <v>39166</v>
      </c>
      <c r="E3612">
        <v>24</v>
      </c>
      <c r="F3612" t="s">
        <v>75</v>
      </c>
      <c r="G3612" t="s">
        <v>922</v>
      </c>
      <c r="I3612" t="s">
        <v>367</v>
      </c>
      <c r="J3612" t="s">
        <v>923</v>
      </c>
      <c r="L3612" t="s">
        <v>367</v>
      </c>
      <c r="M3612" t="s">
        <v>360</v>
      </c>
      <c r="N3612" t="s">
        <v>27</v>
      </c>
      <c r="O3612" t="s">
        <v>28</v>
      </c>
      <c r="P3612" s="4" t="s">
        <v>7693</v>
      </c>
      <c r="Q3612" t="s">
        <v>103</v>
      </c>
      <c r="R3612" t="s">
        <v>7622</v>
      </c>
      <c r="S3612" t="s">
        <v>31</v>
      </c>
    </row>
    <row r="3613" spans="1:19" x14ac:dyDescent="0.25">
      <c r="A3613" t="s">
        <v>32</v>
      </c>
      <c r="B3613" t="s">
        <v>20</v>
      </c>
      <c r="C3613" t="s">
        <v>7694</v>
      </c>
      <c r="D3613" s="5">
        <v>39166</v>
      </c>
      <c r="E3613">
        <v>21</v>
      </c>
      <c r="F3613" t="s">
        <v>75</v>
      </c>
      <c r="G3613" t="s">
        <v>690</v>
      </c>
      <c r="I3613" t="s">
        <v>367</v>
      </c>
      <c r="J3613" t="s">
        <v>603</v>
      </c>
      <c r="L3613" t="s">
        <v>367</v>
      </c>
      <c r="M3613" t="s">
        <v>360</v>
      </c>
      <c r="N3613" t="s">
        <v>27</v>
      </c>
      <c r="O3613" t="s">
        <v>28</v>
      </c>
      <c r="P3613" s="4" t="s">
        <v>1422</v>
      </c>
      <c r="Q3613" t="s">
        <v>36</v>
      </c>
      <c r="R3613" t="s">
        <v>7695</v>
      </c>
      <c r="S3613" t="s">
        <v>148</v>
      </c>
    </row>
    <row r="3614" spans="1:19" x14ac:dyDescent="0.25">
      <c r="A3614" t="s">
        <v>99</v>
      </c>
      <c r="B3614" t="s">
        <v>149</v>
      </c>
      <c r="C3614" t="s">
        <v>7696</v>
      </c>
      <c r="D3614" s="5">
        <v>39168</v>
      </c>
      <c r="E3614">
        <v>30</v>
      </c>
      <c r="F3614" t="s">
        <v>75</v>
      </c>
      <c r="G3614" t="s">
        <v>1105</v>
      </c>
      <c r="I3614" t="s">
        <v>367</v>
      </c>
      <c r="J3614" t="s">
        <v>1105</v>
      </c>
      <c r="L3614" t="s">
        <v>367</v>
      </c>
      <c r="M3614" t="s">
        <v>360</v>
      </c>
      <c r="N3614" t="s">
        <v>27</v>
      </c>
      <c r="O3614" t="s">
        <v>28</v>
      </c>
      <c r="P3614" s="4">
        <v>331</v>
      </c>
      <c r="Q3614" t="s">
        <v>103</v>
      </c>
      <c r="R3614" t="s">
        <v>6399</v>
      </c>
      <c r="S3614" t="s">
        <v>80</v>
      </c>
    </row>
    <row r="3615" spans="1:19" x14ac:dyDescent="0.25">
      <c r="A3615" t="s">
        <v>32</v>
      </c>
      <c r="B3615" t="s">
        <v>20</v>
      </c>
      <c r="C3615" t="s">
        <v>7697</v>
      </c>
      <c r="D3615" s="5">
        <v>39168</v>
      </c>
      <c r="E3615">
        <v>22</v>
      </c>
      <c r="F3615" t="s">
        <v>22</v>
      </c>
      <c r="G3615" t="s">
        <v>690</v>
      </c>
      <c r="I3615" t="s">
        <v>367</v>
      </c>
      <c r="J3615" t="s">
        <v>258</v>
      </c>
      <c r="L3615" t="s">
        <v>259</v>
      </c>
      <c r="M3615" t="s">
        <v>360</v>
      </c>
      <c r="N3615" t="s">
        <v>27</v>
      </c>
      <c r="O3615" t="s">
        <v>28</v>
      </c>
      <c r="P3615" s="4" t="s">
        <v>1066</v>
      </c>
      <c r="Q3615" t="s">
        <v>103</v>
      </c>
      <c r="R3615" t="s">
        <v>2495</v>
      </c>
      <c r="S3615" t="s">
        <v>352</v>
      </c>
    </row>
    <row r="3616" spans="1:19" x14ac:dyDescent="0.25">
      <c r="A3616" t="s">
        <v>32</v>
      </c>
      <c r="B3616" t="s">
        <v>229</v>
      </c>
      <c r="C3616" t="s">
        <v>7698</v>
      </c>
      <c r="D3616" s="5">
        <v>39168</v>
      </c>
      <c r="E3616">
        <v>33</v>
      </c>
      <c r="F3616" t="s">
        <v>75</v>
      </c>
      <c r="G3616" t="s">
        <v>690</v>
      </c>
      <c r="I3616" t="s">
        <v>367</v>
      </c>
      <c r="J3616" t="s">
        <v>603</v>
      </c>
      <c r="L3616" t="s">
        <v>367</v>
      </c>
      <c r="M3616" t="s">
        <v>360</v>
      </c>
      <c r="N3616" t="s">
        <v>27</v>
      </c>
      <c r="O3616" t="s">
        <v>28</v>
      </c>
      <c r="P3616" s="4" t="s">
        <v>3363</v>
      </c>
      <c r="Q3616" t="s">
        <v>29</v>
      </c>
      <c r="R3616" t="s">
        <v>2525</v>
      </c>
      <c r="S3616" t="s">
        <v>352</v>
      </c>
    </row>
    <row r="3617" spans="1:19" x14ac:dyDescent="0.25">
      <c r="A3617" t="s">
        <v>32</v>
      </c>
      <c r="B3617" t="s">
        <v>20</v>
      </c>
      <c r="C3617" t="s">
        <v>7699</v>
      </c>
      <c r="D3617" s="5">
        <v>39170</v>
      </c>
      <c r="E3617">
        <v>25</v>
      </c>
      <c r="F3617" t="s">
        <v>22</v>
      </c>
      <c r="G3617" t="s">
        <v>7700</v>
      </c>
      <c r="I3617" t="s">
        <v>77</v>
      </c>
      <c r="J3617" t="s">
        <v>308</v>
      </c>
      <c r="L3617" t="s">
        <v>77</v>
      </c>
      <c r="M3617" t="s">
        <v>26</v>
      </c>
      <c r="N3617" t="s">
        <v>27</v>
      </c>
      <c r="O3617" t="s">
        <v>28</v>
      </c>
      <c r="P3617" s="4" t="s">
        <v>1206</v>
      </c>
      <c r="Q3617" t="s">
        <v>103</v>
      </c>
      <c r="R3617" t="s">
        <v>386</v>
      </c>
      <c r="S3617" t="s">
        <v>31</v>
      </c>
    </row>
    <row r="3618" spans="1:19" x14ac:dyDescent="0.25">
      <c r="A3618" t="s">
        <v>32</v>
      </c>
      <c r="B3618" t="s">
        <v>20</v>
      </c>
      <c r="C3618" t="s">
        <v>7701</v>
      </c>
      <c r="D3618" s="5">
        <v>39170</v>
      </c>
      <c r="E3618">
        <v>24</v>
      </c>
      <c r="F3618" t="s">
        <v>75</v>
      </c>
      <c r="G3618" t="s">
        <v>690</v>
      </c>
      <c r="I3618" t="s">
        <v>367</v>
      </c>
      <c r="J3618" t="s">
        <v>603</v>
      </c>
      <c r="L3618" t="s">
        <v>367</v>
      </c>
      <c r="M3618" t="s">
        <v>360</v>
      </c>
      <c r="N3618" t="s">
        <v>27</v>
      </c>
      <c r="O3618" t="s">
        <v>298</v>
      </c>
      <c r="P3618" s="4" t="s">
        <v>35</v>
      </c>
      <c r="Q3618" t="s">
        <v>103</v>
      </c>
      <c r="R3618" t="s">
        <v>7702</v>
      </c>
      <c r="S3618" t="s">
        <v>197</v>
      </c>
    </row>
    <row r="3619" spans="1:19" x14ac:dyDescent="0.25">
      <c r="A3619" t="s">
        <v>32</v>
      </c>
      <c r="B3619" t="s">
        <v>20</v>
      </c>
      <c r="C3619" t="s">
        <v>7703</v>
      </c>
      <c r="D3619" s="5">
        <v>39170</v>
      </c>
      <c r="E3619">
        <v>24</v>
      </c>
      <c r="F3619" t="s">
        <v>75</v>
      </c>
      <c r="G3619" t="s">
        <v>6300</v>
      </c>
      <c r="I3619" t="s">
        <v>77</v>
      </c>
      <c r="J3619" t="s">
        <v>7704</v>
      </c>
      <c r="L3619" t="s">
        <v>77</v>
      </c>
      <c r="M3619" t="s">
        <v>26</v>
      </c>
      <c r="N3619" t="s">
        <v>27</v>
      </c>
      <c r="O3619" t="s">
        <v>28</v>
      </c>
      <c r="P3619" s="4" t="s">
        <v>563</v>
      </c>
      <c r="Q3619" t="s">
        <v>103</v>
      </c>
      <c r="R3619" t="s">
        <v>5942</v>
      </c>
      <c r="S3619" t="s">
        <v>31</v>
      </c>
    </row>
    <row r="3620" spans="1:19" x14ac:dyDescent="0.25">
      <c r="A3620" t="s">
        <v>32</v>
      </c>
      <c r="B3620" t="s">
        <v>20</v>
      </c>
      <c r="C3620" t="s">
        <v>7705</v>
      </c>
      <c r="D3620" s="5">
        <v>39170</v>
      </c>
      <c r="E3620">
        <v>19</v>
      </c>
      <c r="F3620" t="s">
        <v>22</v>
      </c>
      <c r="G3620" t="s">
        <v>7700</v>
      </c>
      <c r="I3620" t="s">
        <v>77</v>
      </c>
      <c r="J3620" t="s">
        <v>308</v>
      </c>
      <c r="L3620" t="s">
        <v>77</v>
      </c>
      <c r="M3620" t="s">
        <v>26</v>
      </c>
      <c r="N3620" t="s">
        <v>27</v>
      </c>
      <c r="O3620" t="s">
        <v>369</v>
      </c>
      <c r="P3620" s="4" t="s">
        <v>1524</v>
      </c>
      <c r="Q3620" t="s">
        <v>36</v>
      </c>
      <c r="R3620" t="s">
        <v>7706</v>
      </c>
      <c r="S3620" t="s">
        <v>86</v>
      </c>
    </row>
    <row r="3621" spans="1:19" x14ac:dyDescent="0.25">
      <c r="A3621" t="s">
        <v>32</v>
      </c>
      <c r="B3621" t="s">
        <v>20</v>
      </c>
      <c r="C3621" t="s">
        <v>7707</v>
      </c>
      <c r="D3621" s="5">
        <v>39172</v>
      </c>
      <c r="E3621">
        <v>21</v>
      </c>
      <c r="F3621" t="s">
        <v>75</v>
      </c>
      <c r="G3621" t="s">
        <v>690</v>
      </c>
      <c r="I3621" t="s">
        <v>367</v>
      </c>
      <c r="J3621" t="s">
        <v>603</v>
      </c>
      <c r="L3621" t="s">
        <v>367</v>
      </c>
      <c r="M3621" t="s">
        <v>360</v>
      </c>
      <c r="N3621" t="s">
        <v>27</v>
      </c>
      <c r="O3621" t="s">
        <v>332</v>
      </c>
      <c r="P3621" s="4" t="s">
        <v>35</v>
      </c>
      <c r="Q3621" t="s">
        <v>192</v>
      </c>
      <c r="R3621" t="s">
        <v>1225</v>
      </c>
      <c r="S3621" t="s">
        <v>502</v>
      </c>
    </row>
    <row r="3622" spans="1:19" x14ac:dyDescent="0.25">
      <c r="A3622" t="s">
        <v>32</v>
      </c>
      <c r="B3622" t="s">
        <v>20</v>
      </c>
      <c r="C3622" t="s">
        <v>7708</v>
      </c>
      <c r="D3622" s="5">
        <v>39172</v>
      </c>
      <c r="E3622">
        <v>25</v>
      </c>
      <c r="F3622" t="s">
        <v>22</v>
      </c>
      <c r="G3622" t="s">
        <v>690</v>
      </c>
      <c r="I3622" t="s">
        <v>367</v>
      </c>
      <c r="J3622" t="s">
        <v>7709</v>
      </c>
      <c r="L3622" t="s">
        <v>367</v>
      </c>
      <c r="M3622" t="s">
        <v>360</v>
      </c>
      <c r="N3622" t="s">
        <v>27</v>
      </c>
      <c r="O3622" t="s">
        <v>28</v>
      </c>
      <c r="P3622" s="4" t="s">
        <v>7710</v>
      </c>
      <c r="Q3622" t="s">
        <v>716</v>
      </c>
      <c r="R3622" t="s">
        <v>5414</v>
      </c>
      <c r="S3622" t="s">
        <v>184</v>
      </c>
    </row>
    <row r="3623" spans="1:19" x14ac:dyDescent="0.25">
      <c r="A3623" t="s">
        <v>99</v>
      </c>
      <c r="B3623" t="s">
        <v>20</v>
      </c>
      <c r="C3623" t="s">
        <v>7711</v>
      </c>
      <c r="D3623" s="5">
        <v>39173</v>
      </c>
      <c r="E3623">
        <v>19</v>
      </c>
      <c r="F3623" t="s">
        <v>22</v>
      </c>
      <c r="G3623" t="s">
        <v>961</v>
      </c>
      <c r="I3623" t="s">
        <v>367</v>
      </c>
      <c r="J3623" t="s">
        <v>962</v>
      </c>
      <c r="L3623" t="s">
        <v>367</v>
      </c>
      <c r="M3623" t="s">
        <v>360</v>
      </c>
      <c r="N3623" t="s">
        <v>27</v>
      </c>
      <c r="O3623" t="s">
        <v>65</v>
      </c>
      <c r="P3623" s="4">
        <v>621</v>
      </c>
      <c r="Q3623" t="s">
        <v>40</v>
      </c>
      <c r="R3623" t="s">
        <v>7712</v>
      </c>
      <c r="S3623" t="s">
        <v>68</v>
      </c>
    </row>
    <row r="3624" spans="1:19" x14ac:dyDescent="0.25">
      <c r="A3624" t="s">
        <v>32</v>
      </c>
      <c r="B3624" t="s">
        <v>20</v>
      </c>
      <c r="C3624" t="s">
        <v>7713</v>
      </c>
      <c r="D3624" s="5">
        <v>39173</v>
      </c>
      <c r="E3624">
        <v>24</v>
      </c>
      <c r="F3624" t="s">
        <v>75</v>
      </c>
      <c r="G3624" t="s">
        <v>690</v>
      </c>
      <c r="I3624" t="s">
        <v>367</v>
      </c>
      <c r="J3624" t="s">
        <v>603</v>
      </c>
      <c r="L3624" t="s">
        <v>367</v>
      </c>
      <c r="M3624" t="s">
        <v>360</v>
      </c>
      <c r="N3624" t="s">
        <v>27</v>
      </c>
      <c r="O3624" t="s">
        <v>28</v>
      </c>
      <c r="P3624" s="4" t="s">
        <v>740</v>
      </c>
      <c r="Q3624" t="s">
        <v>84</v>
      </c>
      <c r="R3624" t="s">
        <v>7714</v>
      </c>
      <c r="S3624" t="s">
        <v>521</v>
      </c>
    </row>
    <row r="3625" spans="1:19" x14ac:dyDescent="0.25">
      <c r="A3625" t="s">
        <v>32</v>
      </c>
      <c r="B3625" t="s">
        <v>20</v>
      </c>
      <c r="C3625" t="s">
        <v>7715</v>
      </c>
      <c r="D3625" s="5">
        <v>39173</v>
      </c>
      <c r="E3625">
        <v>26</v>
      </c>
      <c r="F3625" t="s">
        <v>75</v>
      </c>
      <c r="G3625" t="s">
        <v>690</v>
      </c>
      <c r="I3625" t="s">
        <v>367</v>
      </c>
      <c r="J3625" t="s">
        <v>603</v>
      </c>
      <c r="L3625" t="s">
        <v>367</v>
      </c>
      <c r="M3625" t="s">
        <v>360</v>
      </c>
      <c r="N3625" t="s">
        <v>27</v>
      </c>
      <c r="O3625" t="s">
        <v>122</v>
      </c>
      <c r="P3625" s="4" t="s">
        <v>1603</v>
      </c>
      <c r="Q3625" t="s">
        <v>84</v>
      </c>
      <c r="R3625" t="s">
        <v>7554</v>
      </c>
      <c r="S3625" t="s">
        <v>546</v>
      </c>
    </row>
    <row r="3626" spans="1:19" x14ac:dyDescent="0.25">
      <c r="A3626" t="s">
        <v>32</v>
      </c>
      <c r="B3626" t="s">
        <v>20</v>
      </c>
      <c r="C3626" t="s">
        <v>7716</v>
      </c>
      <c r="D3626" s="5">
        <v>39173</v>
      </c>
      <c r="E3626">
        <v>30</v>
      </c>
      <c r="F3626" t="s">
        <v>75</v>
      </c>
      <c r="G3626" t="s">
        <v>690</v>
      </c>
      <c r="I3626" t="s">
        <v>367</v>
      </c>
      <c r="J3626" t="s">
        <v>603</v>
      </c>
      <c r="L3626" t="s">
        <v>367</v>
      </c>
      <c r="M3626" t="s">
        <v>360</v>
      </c>
      <c r="N3626" t="s">
        <v>27</v>
      </c>
      <c r="O3626" t="s">
        <v>88</v>
      </c>
      <c r="P3626" s="4" t="s">
        <v>1397</v>
      </c>
      <c r="Q3626" t="s">
        <v>103</v>
      </c>
      <c r="R3626" t="s">
        <v>7717</v>
      </c>
      <c r="S3626" t="s">
        <v>98</v>
      </c>
    </row>
    <row r="3627" spans="1:19" x14ac:dyDescent="0.25">
      <c r="A3627" t="s">
        <v>32</v>
      </c>
      <c r="B3627" t="s">
        <v>20</v>
      </c>
      <c r="C3627" t="s">
        <v>7718</v>
      </c>
      <c r="D3627" s="5">
        <v>39173</v>
      </c>
      <c r="E3627">
        <v>24</v>
      </c>
      <c r="F3627" t="s">
        <v>75</v>
      </c>
      <c r="G3627" t="s">
        <v>690</v>
      </c>
      <c r="I3627" t="s">
        <v>367</v>
      </c>
      <c r="J3627" t="s">
        <v>603</v>
      </c>
      <c r="L3627" t="s">
        <v>367</v>
      </c>
      <c r="M3627" t="s">
        <v>360</v>
      </c>
      <c r="N3627" t="s">
        <v>27</v>
      </c>
      <c r="O3627" t="s">
        <v>88</v>
      </c>
      <c r="P3627" s="4" t="s">
        <v>1397</v>
      </c>
      <c r="Q3627" t="s">
        <v>103</v>
      </c>
      <c r="R3627" t="s">
        <v>7719</v>
      </c>
      <c r="S3627" t="s">
        <v>1373</v>
      </c>
    </row>
    <row r="3628" spans="1:19" x14ac:dyDescent="0.25">
      <c r="A3628" t="s">
        <v>32</v>
      </c>
      <c r="B3628" t="s">
        <v>20</v>
      </c>
      <c r="C3628" t="s">
        <v>7720</v>
      </c>
      <c r="D3628" s="5">
        <v>39173</v>
      </c>
      <c r="E3628">
        <v>25</v>
      </c>
      <c r="F3628" t="s">
        <v>75</v>
      </c>
      <c r="G3628" t="s">
        <v>690</v>
      </c>
      <c r="I3628" t="s">
        <v>367</v>
      </c>
      <c r="J3628" t="s">
        <v>603</v>
      </c>
      <c r="L3628" t="s">
        <v>367</v>
      </c>
      <c r="M3628" t="s">
        <v>360</v>
      </c>
      <c r="N3628" t="s">
        <v>27</v>
      </c>
      <c r="O3628" t="s">
        <v>28</v>
      </c>
      <c r="P3628" s="4" t="s">
        <v>1603</v>
      </c>
      <c r="Q3628" t="s">
        <v>84</v>
      </c>
      <c r="R3628" t="s">
        <v>7721</v>
      </c>
      <c r="S3628" t="s">
        <v>190</v>
      </c>
    </row>
    <row r="3629" spans="1:19" x14ac:dyDescent="0.25">
      <c r="A3629" t="s">
        <v>32</v>
      </c>
      <c r="B3629" t="s">
        <v>229</v>
      </c>
      <c r="C3629" t="s">
        <v>7722</v>
      </c>
      <c r="D3629" s="5">
        <v>39174</v>
      </c>
      <c r="E3629">
        <v>28</v>
      </c>
      <c r="F3629" t="s">
        <v>75</v>
      </c>
      <c r="G3629" t="s">
        <v>3758</v>
      </c>
      <c r="I3629" t="s">
        <v>367</v>
      </c>
      <c r="J3629" t="s">
        <v>7723</v>
      </c>
      <c r="L3629" t="s">
        <v>367</v>
      </c>
      <c r="M3629" t="s">
        <v>360</v>
      </c>
      <c r="N3629" t="s">
        <v>27</v>
      </c>
      <c r="O3629" t="s">
        <v>28</v>
      </c>
      <c r="P3629" s="4" t="s">
        <v>7724</v>
      </c>
      <c r="Q3629" t="s">
        <v>84</v>
      </c>
      <c r="R3629" t="s">
        <v>7725</v>
      </c>
      <c r="S3629" t="s">
        <v>184</v>
      </c>
    </row>
    <row r="3630" spans="1:19" x14ac:dyDescent="0.25">
      <c r="A3630" t="s">
        <v>99</v>
      </c>
      <c r="B3630" t="s">
        <v>20</v>
      </c>
      <c r="C3630" t="s">
        <v>7726</v>
      </c>
      <c r="D3630" s="5">
        <v>39174</v>
      </c>
      <c r="E3630">
        <v>20</v>
      </c>
      <c r="F3630" t="s">
        <v>75</v>
      </c>
      <c r="G3630" t="s">
        <v>4538</v>
      </c>
      <c r="I3630" t="s">
        <v>367</v>
      </c>
      <c r="J3630" t="s">
        <v>4539</v>
      </c>
      <c r="L3630" t="s">
        <v>367</v>
      </c>
      <c r="M3630" t="s">
        <v>360</v>
      </c>
      <c r="N3630" t="s">
        <v>27</v>
      </c>
      <c r="O3630" t="s">
        <v>28</v>
      </c>
      <c r="P3630" s="4">
        <v>311</v>
      </c>
      <c r="Q3630" t="s">
        <v>115</v>
      </c>
      <c r="R3630" t="s">
        <v>7727</v>
      </c>
      <c r="S3630" t="s">
        <v>148</v>
      </c>
    </row>
    <row r="3631" spans="1:19" x14ac:dyDescent="0.25">
      <c r="A3631" t="s">
        <v>32</v>
      </c>
      <c r="B3631" t="s">
        <v>20</v>
      </c>
      <c r="C3631" t="s">
        <v>7728</v>
      </c>
      <c r="D3631" s="5">
        <v>39174</v>
      </c>
      <c r="E3631">
        <v>25</v>
      </c>
      <c r="F3631" t="s">
        <v>75</v>
      </c>
      <c r="G3631" t="s">
        <v>902</v>
      </c>
      <c r="I3631" t="s">
        <v>367</v>
      </c>
      <c r="J3631" t="s">
        <v>871</v>
      </c>
      <c r="L3631" t="s">
        <v>367</v>
      </c>
      <c r="M3631" t="s">
        <v>360</v>
      </c>
      <c r="N3631" t="s">
        <v>48</v>
      </c>
      <c r="O3631" t="s">
        <v>28</v>
      </c>
      <c r="P3631" s="4" t="s">
        <v>1397</v>
      </c>
      <c r="Q3631" t="s">
        <v>36</v>
      </c>
      <c r="R3631" t="s">
        <v>7729</v>
      </c>
      <c r="S3631" t="s">
        <v>61</v>
      </c>
    </row>
    <row r="3632" spans="1:19" x14ac:dyDescent="0.25">
      <c r="A3632" t="s">
        <v>32</v>
      </c>
      <c r="B3632" t="s">
        <v>20</v>
      </c>
      <c r="C3632" t="s">
        <v>7730</v>
      </c>
      <c r="D3632" s="5">
        <v>39174</v>
      </c>
      <c r="E3632">
        <v>25</v>
      </c>
      <c r="F3632" t="s">
        <v>75</v>
      </c>
      <c r="G3632" t="s">
        <v>690</v>
      </c>
      <c r="I3632" t="s">
        <v>367</v>
      </c>
      <c r="J3632" t="s">
        <v>454</v>
      </c>
      <c r="K3632" t="s">
        <v>86</v>
      </c>
      <c r="L3632" t="s">
        <v>236</v>
      </c>
      <c r="M3632" t="s">
        <v>360</v>
      </c>
      <c r="N3632" t="s">
        <v>27</v>
      </c>
      <c r="O3632" t="s">
        <v>332</v>
      </c>
      <c r="P3632" s="4" t="s">
        <v>1153</v>
      </c>
      <c r="Q3632" t="s">
        <v>36</v>
      </c>
      <c r="R3632" t="s">
        <v>669</v>
      </c>
      <c r="S3632" t="s">
        <v>86</v>
      </c>
    </row>
    <row r="3633" spans="1:19" x14ac:dyDescent="0.25">
      <c r="A3633" t="s">
        <v>32</v>
      </c>
      <c r="B3633" t="s">
        <v>20</v>
      </c>
      <c r="C3633" t="s">
        <v>7731</v>
      </c>
      <c r="D3633" s="5">
        <v>39175</v>
      </c>
      <c r="E3633">
        <v>20</v>
      </c>
      <c r="F3633" t="s">
        <v>75</v>
      </c>
      <c r="G3633" t="s">
        <v>690</v>
      </c>
      <c r="I3633" t="s">
        <v>367</v>
      </c>
      <c r="J3633" t="s">
        <v>603</v>
      </c>
      <c r="L3633" t="s">
        <v>367</v>
      </c>
      <c r="M3633" t="s">
        <v>360</v>
      </c>
      <c r="N3633" t="s">
        <v>27</v>
      </c>
      <c r="O3633" t="s">
        <v>65</v>
      </c>
      <c r="P3633" s="4" t="s">
        <v>920</v>
      </c>
      <c r="Q3633" t="s">
        <v>40</v>
      </c>
      <c r="R3633" t="s">
        <v>944</v>
      </c>
      <c r="S3633" t="s">
        <v>86</v>
      </c>
    </row>
    <row r="3634" spans="1:19" x14ac:dyDescent="0.25">
      <c r="A3634" t="s">
        <v>32</v>
      </c>
      <c r="B3634" t="s">
        <v>20</v>
      </c>
      <c r="C3634" t="s">
        <v>7732</v>
      </c>
      <c r="D3634" s="5">
        <v>39175</v>
      </c>
      <c r="E3634">
        <v>35</v>
      </c>
      <c r="F3634" t="s">
        <v>75</v>
      </c>
      <c r="G3634" t="s">
        <v>690</v>
      </c>
      <c r="I3634" t="s">
        <v>367</v>
      </c>
      <c r="J3634" t="s">
        <v>603</v>
      </c>
      <c r="L3634" t="s">
        <v>367</v>
      </c>
      <c r="M3634" t="s">
        <v>360</v>
      </c>
      <c r="N3634" t="s">
        <v>27</v>
      </c>
      <c r="O3634" t="s">
        <v>28</v>
      </c>
      <c r="P3634" s="4" t="s">
        <v>1344</v>
      </c>
      <c r="Q3634" t="s">
        <v>84</v>
      </c>
      <c r="R3634" t="s">
        <v>5265</v>
      </c>
      <c r="S3634" t="s">
        <v>42</v>
      </c>
    </row>
    <row r="3635" spans="1:19" x14ac:dyDescent="0.25">
      <c r="A3635" t="s">
        <v>32</v>
      </c>
      <c r="B3635" t="s">
        <v>20</v>
      </c>
      <c r="C3635" t="s">
        <v>7733</v>
      </c>
      <c r="D3635" s="5">
        <v>39176</v>
      </c>
      <c r="E3635">
        <v>22</v>
      </c>
      <c r="F3635" t="s">
        <v>75</v>
      </c>
      <c r="G3635" t="s">
        <v>690</v>
      </c>
      <c r="I3635" t="s">
        <v>367</v>
      </c>
      <c r="J3635" t="s">
        <v>871</v>
      </c>
      <c r="L3635" t="s">
        <v>367</v>
      </c>
      <c r="M3635" t="s">
        <v>360</v>
      </c>
      <c r="N3635" t="s">
        <v>27</v>
      </c>
      <c r="O3635" t="s">
        <v>88</v>
      </c>
      <c r="P3635" s="4" t="s">
        <v>563</v>
      </c>
      <c r="Q3635" t="s">
        <v>36</v>
      </c>
      <c r="R3635" t="s">
        <v>7734</v>
      </c>
      <c r="S3635" t="s">
        <v>86</v>
      </c>
    </row>
    <row r="3636" spans="1:19" x14ac:dyDescent="0.25">
      <c r="A3636" t="s">
        <v>32</v>
      </c>
      <c r="B3636" t="s">
        <v>20</v>
      </c>
      <c r="C3636" t="s">
        <v>7735</v>
      </c>
      <c r="D3636" s="5">
        <v>39176</v>
      </c>
      <c r="E3636">
        <v>20</v>
      </c>
      <c r="F3636" t="s">
        <v>75</v>
      </c>
      <c r="G3636" t="s">
        <v>690</v>
      </c>
      <c r="I3636" t="s">
        <v>367</v>
      </c>
      <c r="J3636" t="s">
        <v>603</v>
      </c>
      <c r="L3636" t="s">
        <v>367</v>
      </c>
      <c r="M3636" t="s">
        <v>360</v>
      </c>
      <c r="N3636" t="s">
        <v>27</v>
      </c>
      <c r="O3636" t="s">
        <v>28</v>
      </c>
      <c r="P3636" s="4" t="s">
        <v>35</v>
      </c>
      <c r="Q3636" t="s">
        <v>40</v>
      </c>
      <c r="R3636" t="s">
        <v>7736</v>
      </c>
      <c r="S3636" t="s">
        <v>197</v>
      </c>
    </row>
    <row r="3637" spans="1:19" x14ac:dyDescent="0.25">
      <c r="A3637" t="s">
        <v>32</v>
      </c>
      <c r="B3637" t="s">
        <v>20</v>
      </c>
      <c r="C3637" t="s">
        <v>7737</v>
      </c>
      <c r="D3637" s="5">
        <v>39176</v>
      </c>
      <c r="E3637">
        <v>20</v>
      </c>
      <c r="F3637" t="s">
        <v>75</v>
      </c>
      <c r="G3637" t="s">
        <v>690</v>
      </c>
      <c r="I3637" t="s">
        <v>367</v>
      </c>
      <c r="J3637" t="s">
        <v>603</v>
      </c>
      <c r="L3637" t="s">
        <v>367</v>
      </c>
      <c r="M3637" t="s">
        <v>360</v>
      </c>
      <c r="N3637" t="s">
        <v>48</v>
      </c>
      <c r="O3637" t="s">
        <v>28</v>
      </c>
      <c r="P3637" s="4" t="s">
        <v>1017</v>
      </c>
      <c r="Q3637" t="s">
        <v>36</v>
      </c>
      <c r="R3637" t="s">
        <v>5137</v>
      </c>
      <c r="S3637" t="s">
        <v>86</v>
      </c>
    </row>
    <row r="3638" spans="1:19" x14ac:dyDescent="0.25">
      <c r="A3638" t="s">
        <v>32</v>
      </c>
      <c r="B3638" t="s">
        <v>20</v>
      </c>
      <c r="C3638" t="s">
        <v>7738</v>
      </c>
      <c r="D3638" s="5">
        <v>39176</v>
      </c>
      <c r="E3638">
        <v>39</v>
      </c>
      <c r="F3638" t="s">
        <v>75</v>
      </c>
      <c r="G3638" t="s">
        <v>918</v>
      </c>
      <c r="I3638" t="s">
        <v>367</v>
      </c>
      <c r="J3638" t="s">
        <v>919</v>
      </c>
      <c r="L3638" t="s">
        <v>367</v>
      </c>
      <c r="M3638" t="s">
        <v>360</v>
      </c>
      <c r="N3638" t="s">
        <v>27</v>
      </c>
      <c r="O3638" t="s">
        <v>28</v>
      </c>
      <c r="P3638" s="4" t="s">
        <v>3171</v>
      </c>
      <c r="Q3638" t="s">
        <v>84</v>
      </c>
      <c r="R3638" t="s">
        <v>4552</v>
      </c>
      <c r="S3638" t="s">
        <v>56</v>
      </c>
    </row>
    <row r="3639" spans="1:19" x14ac:dyDescent="0.25">
      <c r="A3639" t="s">
        <v>32</v>
      </c>
      <c r="B3639" t="s">
        <v>20</v>
      </c>
      <c r="C3639" t="s">
        <v>7739</v>
      </c>
      <c r="D3639" s="5">
        <v>39176</v>
      </c>
      <c r="E3639">
        <v>23</v>
      </c>
      <c r="F3639" t="s">
        <v>75</v>
      </c>
      <c r="G3639" t="s">
        <v>918</v>
      </c>
      <c r="I3639" t="s">
        <v>367</v>
      </c>
      <c r="J3639" t="s">
        <v>919</v>
      </c>
      <c r="L3639" t="s">
        <v>367</v>
      </c>
      <c r="M3639" t="s">
        <v>360</v>
      </c>
      <c r="N3639" t="s">
        <v>27</v>
      </c>
      <c r="O3639" t="s">
        <v>28</v>
      </c>
      <c r="P3639" s="4" t="s">
        <v>5387</v>
      </c>
      <c r="Q3639" t="s">
        <v>192</v>
      </c>
      <c r="R3639" t="s">
        <v>4375</v>
      </c>
      <c r="S3639" t="s">
        <v>1373</v>
      </c>
    </row>
    <row r="3640" spans="1:19" x14ac:dyDescent="0.25">
      <c r="A3640" t="s">
        <v>32</v>
      </c>
      <c r="B3640" t="s">
        <v>20</v>
      </c>
      <c r="C3640" t="s">
        <v>7740</v>
      </c>
      <c r="D3640" s="5">
        <v>39177</v>
      </c>
      <c r="E3640">
        <v>28</v>
      </c>
      <c r="F3640" t="s">
        <v>75</v>
      </c>
      <c r="G3640" t="s">
        <v>922</v>
      </c>
      <c r="I3640" t="s">
        <v>367</v>
      </c>
      <c r="J3640" t="s">
        <v>923</v>
      </c>
      <c r="L3640" t="s">
        <v>367</v>
      </c>
      <c r="M3640" t="s">
        <v>360</v>
      </c>
      <c r="N3640" t="s">
        <v>27</v>
      </c>
      <c r="O3640" t="s">
        <v>28</v>
      </c>
      <c r="P3640" s="4" t="s">
        <v>182</v>
      </c>
      <c r="Q3640" t="s">
        <v>103</v>
      </c>
      <c r="R3640" t="s">
        <v>7741</v>
      </c>
      <c r="S3640" t="s">
        <v>352</v>
      </c>
    </row>
    <row r="3641" spans="1:19" x14ac:dyDescent="0.25">
      <c r="A3641" t="s">
        <v>32</v>
      </c>
      <c r="B3641" t="s">
        <v>20</v>
      </c>
      <c r="C3641" t="s">
        <v>7742</v>
      </c>
      <c r="D3641" s="5">
        <v>39177</v>
      </c>
      <c r="E3641">
        <v>22</v>
      </c>
      <c r="F3641" t="s">
        <v>75</v>
      </c>
      <c r="G3641" t="s">
        <v>2878</v>
      </c>
      <c r="I3641" t="s">
        <v>367</v>
      </c>
      <c r="J3641" t="s">
        <v>3026</v>
      </c>
      <c r="L3641" t="s">
        <v>367</v>
      </c>
      <c r="M3641" t="s">
        <v>360</v>
      </c>
      <c r="N3641" t="s">
        <v>27</v>
      </c>
      <c r="O3641" t="s">
        <v>88</v>
      </c>
      <c r="P3641" s="4" t="s">
        <v>35</v>
      </c>
      <c r="Q3641" t="s">
        <v>103</v>
      </c>
      <c r="R3641" t="s">
        <v>3073</v>
      </c>
      <c r="S3641" t="s">
        <v>521</v>
      </c>
    </row>
    <row r="3642" spans="1:19" x14ac:dyDescent="0.25">
      <c r="A3642" t="s">
        <v>32</v>
      </c>
      <c r="B3642" t="s">
        <v>20</v>
      </c>
      <c r="C3642" t="s">
        <v>7743</v>
      </c>
      <c r="D3642" s="5">
        <v>39178</v>
      </c>
      <c r="E3642">
        <v>19</v>
      </c>
      <c r="F3642" t="s">
        <v>75</v>
      </c>
      <c r="G3642" t="s">
        <v>690</v>
      </c>
      <c r="I3642" t="s">
        <v>367</v>
      </c>
      <c r="J3642" t="s">
        <v>603</v>
      </c>
      <c r="L3642" t="s">
        <v>367</v>
      </c>
      <c r="M3642" t="s">
        <v>360</v>
      </c>
      <c r="N3642" t="s">
        <v>27</v>
      </c>
      <c r="O3642" t="s">
        <v>88</v>
      </c>
      <c r="P3642" s="4" t="s">
        <v>35</v>
      </c>
      <c r="Q3642" t="s">
        <v>66</v>
      </c>
      <c r="R3642" t="s">
        <v>172</v>
      </c>
      <c r="S3642" t="s">
        <v>173</v>
      </c>
    </row>
    <row r="3643" spans="1:19" x14ac:dyDescent="0.25">
      <c r="A3643" t="s">
        <v>32</v>
      </c>
      <c r="B3643" t="s">
        <v>20</v>
      </c>
      <c r="C3643" t="s">
        <v>7744</v>
      </c>
      <c r="D3643" s="5">
        <v>39178</v>
      </c>
      <c r="E3643">
        <v>19</v>
      </c>
      <c r="F3643" t="s">
        <v>75</v>
      </c>
      <c r="G3643" t="s">
        <v>690</v>
      </c>
      <c r="I3643" t="s">
        <v>367</v>
      </c>
      <c r="J3643" t="s">
        <v>603</v>
      </c>
      <c r="L3643" t="s">
        <v>367</v>
      </c>
      <c r="M3643" t="s">
        <v>360</v>
      </c>
      <c r="N3643" t="s">
        <v>27</v>
      </c>
      <c r="O3643" t="s">
        <v>122</v>
      </c>
      <c r="P3643" s="4" t="s">
        <v>35</v>
      </c>
      <c r="Q3643" t="s">
        <v>36</v>
      </c>
      <c r="R3643" t="s">
        <v>1512</v>
      </c>
      <c r="S3643" t="s">
        <v>61</v>
      </c>
    </row>
    <row r="3644" spans="1:19" x14ac:dyDescent="0.25">
      <c r="A3644" t="s">
        <v>32</v>
      </c>
      <c r="B3644" t="s">
        <v>20</v>
      </c>
      <c r="C3644" t="s">
        <v>7745</v>
      </c>
      <c r="D3644" s="5">
        <v>39178</v>
      </c>
      <c r="E3644">
        <v>26</v>
      </c>
      <c r="F3644" t="s">
        <v>75</v>
      </c>
      <c r="G3644" t="s">
        <v>690</v>
      </c>
      <c r="I3644" t="s">
        <v>367</v>
      </c>
      <c r="J3644" t="s">
        <v>603</v>
      </c>
      <c r="L3644" t="s">
        <v>367</v>
      </c>
      <c r="M3644" t="s">
        <v>360</v>
      </c>
      <c r="N3644" t="s">
        <v>27</v>
      </c>
      <c r="O3644" t="s">
        <v>122</v>
      </c>
      <c r="P3644" s="4" t="s">
        <v>802</v>
      </c>
      <c r="Q3644" t="s">
        <v>169</v>
      </c>
      <c r="R3644" t="s">
        <v>7746</v>
      </c>
      <c r="S3644" t="s">
        <v>92</v>
      </c>
    </row>
    <row r="3645" spans="1:19" x14ac:dyDescent="0.25">
      <c r="A3645" t="s">
        <v>43</v>
      </c>
      <c r="B3645" t="s">
        <v>20</v>
      </c>
      <c r="C3645" t="s">
        <v>7747</v>
      </c>
      <c r="D3645" s="5">
        <v>39178</v>
      </c>
      <c r="E3645">
        <v>27</v>
      </c>
      <c r="F3645" t="s">
        <v>75</v>
      </c>
      <c r="G3645" t="s">
        <v>870</v>
      </c>
      <c r="I3645" t="s">
        <v>367</v>
      </c>
      <c r="J3645" t="s">
        <v>871</v>
      </c>
      <c r="L3645" t="s">
        <v>367</v>
      </c>
      <c r="M3645" t="s">
        <v>360</v>
      </c>
      <c r="N3645" t="s">
        <v>27</v>
      </c>
      <c r="O3645" t="s">
        <v>28</v>
      </c>
      <c r="Q3645" t="s">
        <v>1414</v>
      </c>
      <c r="R3645" t="s">
        <v>7748</v>
      </c>
      <c r="S3645" t="s">
        <v>274</v>
      </c>
    </row>
    <row r="3646" spans="1:19" x14ac:dyDescent="0.25">
      <c r="A3646" t="s">
        <v>32</v>
      </c>
      <c r="B3646" t="s">
        <v>20</v>
      </c>
      <c r="C3646" t="s">
        <v>7749</v>
      </c>
      <c r="D3646" s="5">
        <v>39178</v>
      </c>
      <c r="E3646">
        <v>24</v>
      </c>
      <c r="F3646" t="s">
        <v>75</v>
      </c>
      <c r="G3646" t="s">
        <v>690</v>
      </c>
      <c r="I3646" t="s">
        <v>367</v>
      </c>
      <c r="J3646" t="s">
        <v>603</v>
      </c>
      <c r="L3646" t="s">
        <v>367</v>
      </c>
      <c r="M3646" t="s">
        <v>360</v>
      </c>
      <c r="N3646" t="s">
        <v>27</v>
      </c>
      <c r="O3646" t="s">
        <v>28</v>
      </c>
      <c r="P3646" s="4" t="s">
        <v>299</v>
      </c>
      <c r="Q3646" t="s">
        <v>36</v>
      </c>
      <c r="R3646" t="s">
        <v>5143</v>
      </c>
      <c r="S3646" t="s">
        <v>502</v>
      </c>
    </row>
    <row r="3647" spans="1:19" x14ac:dyDescent="0.25">
      <c r="A3647" t="s">
        <v>32</v>
      </c>
      <c r="B3647" t="s">
        <v>20</v>
      </c>
      <c r="C3647" t="s">
        <v>7750</v>
      </c>
      <c r="D3647" s="5">
        <v>39178</v>
      </c>
      <c r="E3647">
        <v>20</v>
      </c>
      <c r="F3647" t="s">
        <v>75</v>
      </c>
      <c r="G3647" t="s">
        <v>690</v>
      </c>
      <c r="I3647" t="s">
        <v>367</v>
      </c>
      <c r="J3647" t="s">
        <v>603</v>
      </c>
      <c r="L3647" t="s">
        <v>367</v>
      </c>
      <c r="M3647" t="s">
        <v>360</v>
      </c>
      <c r="N3647" t="s">
        <v>651</v>
      </c>
      <c r="O3647" t="s">
        <v>532</v>
      </c>
      <c r="P3647" s="4" t="s">
        <v>35</v>
      </c>
      <c r="Q3647" t="s">
        <v>36</v>
      </c>
      <c r="R3647" t="s">
        <v>7751</v>
      </c>
      <c r="S3647" t="s">
        <v>3207</v>
      </c>
    </row>
    <row r="3648" spans="1:19" x14ac:dyDescent="0.25">
      <c r="A3648" t="s">
        <v>43</v>
      </c>
      <c r="B3648" t="s">
        <v>20</v>
      </c>
      <c r="C3648" t="s">
        <v>7752</v>
      </c>
      <c r="D3648" s="5">
        <v>39178</v>
      </c>
      <c r="E3648">
        <v>26</v>
      </c>
      <c r="F3648" t="s">
        <v>75</v>
      </c>
      <c r="G3648" t="s">
        <v>2878</v>
      </c>
      <c r="I3648" t="s">
        <v>367</v>
      </c>
      <c r="J3648" t="s">
        <v>3026</v>
      </c>
      <c r="L3648" t="s">
        <v>367</v>
      </c>
      <c r="M3648" t="s">
        <v>360</v>
      </c>
      <c r="N3648" t="s">
        <v>27</v>
      </c>
      <c r="O3648" t="s">
        <v>28</v>
      </c>
      <c r="Q3648" t="s">
        <v>54</v>
      </c>
      <c r="R3648" t="s">
        <v>1161</v>
      </c>
      <c r="S3648" t="s">
        <v>415</v>
      </c>
    </row>
    <row r="3649" spans="1:19" x14ac:dyDescent="0.25">
      <c r="A3649" t="s">
        <v>43</v>
      </c>
      <c r="B3649" t="s">
        <v>20</v>
      </c>
      <c r="C3649" t="s">
        <v>7753</v>
      </c>
      <c r="D3649" s="5">
        <v>39178</v>
      </c>
      <c r="E3649">
        <v>36</v>
      </c>
      <c r="F3649" t="s">
        <v>75</v>
      </c>
      <c r="G3649" t="s">
        <v>2878</v>
      </c>
      <c r="I3649" t="s">
        <v>367</v>
      </c>
      <c r="J3649" t="s">
        <v>7754</v>
      </c>
      <c r="L3649" t="s">
        <v>367</v>
      </c>
      <c r="M3649" t="s">
        <v>360</v>
      </c>
      <c r="N3649" t="s">
        <v>27</v>
      </c>
      <c r="O3649" t="s">
        <v>28</v>
      </c>
      <c r="Q3649" t="s">
        <v>3710</v>
      </c>
      <c r="R3649" t="s">
        <v>7755</v>
      </c>
      <c r="S3649" t="s">
        <v>1373</v>
      </c>
    </row>
    <row r="3650" spans="1:19" x14ac:dyDescent="0.25">
      <c r="A3650" t="s">
        <v>43</v>
      </c>
      <c r="B3650" t="s">
        <v>20</v>
      </c>
      <c r="C3650" t="s">
        <v>7756</v>
      </c>
      <c r="D3650" s="5">
        <v>39178</v>
      </c>
      <c r="E3650">
        <v>24</v>
      </c>
      <c r="F3650" t="s">
        <v>75</v>
      </c>
      <c r="G3650" t="s">
        <v>2878</v>
      </c>
      <c r="I3650" t="s">
        <v>367</v>
      </c>
      <c r="J3650" t="s">
        <v>3026</v>
      </c>
      <c r="L3650" t="s">
        <v>367</v>
      </c>
      <c r="M3650" t="s">
        <v>360</v>
      </c>
      <c r="N3650" t="s">
        <v>27</v>
      </c>
      <c r="O3650" t="s">
        <v>28</v>
      </c>
      <c r="Q3650" t="s">
        <v>1414</v>
      </c>
      <c r="R3650" t="s">
        <v>7757</v>
      </c>
      <c r="S3650" t="s">
        <v>513</v>
      </c>
    </row>
    <row r="3651" spans="1:19" x14ac:dyDescent="0.25">
      <c r="A3651" t="s">
        <v>32</v>
      </c>
      <c r="B3651" t="s">
        <v>20</v>
      </c>
      <c r="C3651" t="s">
        <v>7758</v>
      </c>
      <c r="D3651" s="5">
        <v>39179</v>
      </c>
      <c r="E3651">
        <v>25</v>
      </c>
      <c r="F3651" t="s">
        <v>75</v>
      </c>
      <c r="G3651" t="s">
        <v>7759</v>
      </c>
      <c r="I3651" t="s">
        <v>367</v>
      </c>
      <c r="J3651" t="s">
        <v>7760</v>
      </c>
      <c r="L3651" t="s">
        <v>367</v>
      </c>
      <c r="M3651" t="s">
        <v>360</v>
      </c>
      <c r="N3651" t="s">
        <v>27</v>
      </c>
      <c r="O3651" t="s">
        <v>28</v>
      </c>
      <c r="P3651" s="4" t="s">
        <v>7710</v>
      </c>
      <c r="Q3651" t="s">
        <v>169</v>
      </c>
      <c r="R3651" t="s">
        <v>7761</v>
      </c>
      <c r="S3651" t="s">
        <v>344</v>
      </c>
    </row>
    <row r="3652" spans="1:19" x14ac:dyDescent="0.25">
      <c r="A3652" t="s">
        <v>32</v>
      </c>
      <c r="B3652" t="s">
        <v>20</v>
      </c>
      <c r="C3652" t="s">
        <v>7762</v>
      </c>
      <c r="D3652" s="5">
        <v>39179</v>
      </c>
      <c r="E3652">
        <v>33</v>
      </c>
      <c r="F3652" t="s">
        <v>75</v>
      </c>
      <c r="G3652" t="s">
        <v>7759</v>
      </c>
      <c r="I3652" t="s">
        <v>367</v>
      </c>
      <c r="J3652" t="s">
        <v>7763</v>
      </c>
      <c r="L3652" t="s">
        <v>367</v>
      </c>
      <c r="M3652" t="s">
        <v>360</v>
      </c>
      <c r="N3652" t="s">
        <v>48</v>
      </c>
      <c r="O3652" t="s">
        <v>88</v>
      </c>
      <c r="P3652" s="4" t="s">
        <v>299</v>
      </c>
      <c r="Q3652" t="s">
        <v>36</v>
      </c>
      <c r="R3652" t="s">
        <v>2391</v>
      </c>
      <c r="S3652" t="s">
        <v>190</v>
      </c>
    </row>
    <row r="3653" spans="1:19" x14ac:dyDescent="0.25">
      <c r="A3653" t="s">
        <v>32</v>
      </c>
      <c r="B3653" t="s">
        <v>20</v>
      </c>
      <c r="C3653" t="s">
        <v>7764</v>
      </c>
      <c r="D3653" s="5">
        <v>39179</v>
      </c>
      <c r="E3653">
        <v>21</v>
      </c>
      <c r="F3653" t="s">
        <v>75</v>
      </c>
      <c r="G3653" t="s">
        <v>7759</v>
      </c>
      <c r="I3653" t="s">
        <v>367</v>
      </c>
      <c r="J3653" t="s">
        <v>7763</v>
      </c>
      <c r="L3653" t="s">
        <v>367</v>
      </c>
      <c r="M3653" t="s">
        <v>360</v>
      </c>
      <c r="N3653" t="s">
        <v>27</v>
      </c>
      <c r="O3653" t="s">
        <v>28</v>
      </c>
      <c r="P3653" s="4" t="s">
        <v>1841</v>
      </c>
      <c r="Q3653" t="s">
        <v>36</v>
      </c>
      <c r="R3653" t="s">
        <v>67</v>
      </c>
      <c r="S3653" t="s">
        <v>517</v>
      </c>
    </row>
    <row r="3654" spans="1:19" x14ac:dyDescent="0.25">
      <c r="A3654" t="s">
        <v>32</v>
      </c>
      <c r="B3654" t="s">
        <v>20</v>
      </c>
      <c r="C3654" t="s">
        <v>7765</v>
      </c>
      <c r="D3654" s="5">
        <v>39179</v>
      </c>
      <c r="E3654">
        <v>23</v>
      </c>
      <c r="F3654" t="s">
        <v>75</v>
      </c>
      <c r="G3654" t="s">
        <v>7759</v>
      </c>
      <c r="I3654" t="s">
        <v>367</v>
      </c>
      <c r="J3654" t="s">
        <v>7763</v>
      </c>
      <c r="L3654" t="s">
        <v>367</v>
      </c>
      <c r="M3654" t="s">
        <v>360</v>
      </c>
      <c r="N3654" t="s">
        <v>27</v>
      </c>
      <c r="O3654" t="s">
        <v>28</v>
      </c>
      <c r="P3654" s="4" t="s">
        <v>35</v>
      </c>
      <c r="Q3654" t="s">
        <v>36</v>
      </c>
      <c r="R3654" t="s">
        <v>765</v>
      </c>
      <c r="S3654" t="s">
        <v>274</v>
      </c>
    </row>
    <row r="3655" spans="1:19" x14ac:dyDescent="0.25">
      <c r="A3655" t="s">
        <v>43</v>
      </c>
      <c r="B3655" t="s">
        <v>20</v>
      </c>
      <c r="C3655" t="s">
        <v>7766</v>
      </c>
      <c r="D3655" s="5">
        <v>39179</v>
      </c>
      <c r="E3655">
        <v>42</v>
      </c>
      <c r="F3655" t="s">
        <v>75</v>
      </c>
      <c r="G3655" t="s">
        <v>690</v>
      </c>
      <c r="I3655" t="s">
        <v>367</v>
      </c>
      <c r="J3655" t="s">
        <v>603</v>
      </c>
      <c r="L3655" t="s">
        <v>367</v>
      </c>
      <c r="M3655" t="s">
        <v>360</v>
      </c>
      <c r="N3655" t="s">
        <v>27</v>
      </c>
      <c r="O3655" t="s">
        <v>28</v>
      </c>
      <c r="P3655" s="4">
        <v>3100</v>
      </c>
      <c r="Q3655" t="s">
        <v>750</v>
      </c>
      <c r="R3655" t="s">
        <v>4482</v>
      </c>
      <c r="S3655" t="s">
        <v>513</v>
      </c>
    </row>
    <row r="3656" spans="1:19" x14ac:dyDescent="0.25">
      <c r="A3656" t="s">
        <v>32</v>
      </c>
      <c r="B3656" t="s">
        <v>20</v>
      </c>
      <c r="C3656" t="s">
        <v>7767</v>
      </c>
      <c r="D3656" s="5">
        <v>39180</v>
      </c>
      <c r="E3656">
        <v>21</v>
      </c>
      <c r="F3656" t="s">
        <v>75</v>
      </c>
      <c r="G3656" t="s">
        <v>7768</v>
      </c>
      <c r="I3656" t="s">
        <v>77</v>
      </c>
      <c r="J3656" t="s">
        <v>2629</v>
      </c>
      <c r="L3656" t="s">
        <v>77</v>
      </c>
      <c r="M3656" t="s">
        <v>26</v>
      </c>
      <c r="N3656" t="s">
        <v>27</v>
      </c>
      <c r="O3656" t="s">
        <v>28</v>
      </c>
      <c r="P3656" s="4" t="s">
        <v>5387</v>
      </c>
      <c r="Q3656" t="s">
        <v>192</v>
      </c>
      <c r="R3656" t="s">
        <v>7769</v>
      </c>
      <c r="S3656" t="s">
        <v>148</v>
      </c>
    </row>
    <row r="3657" spans="1:19" x14ac:dyDescent="0.25">
      <c r="A3657" t="s">
        <v>32</v>
      </c>
      <c r="B3657" t="s">
        <v>20</v>
      </c>
      <c r="C3657" t="s">
        <v>7770</v>
      </c>
      <c r="D3657" s="5">
        <v>39180</v>
      </c>
      <c r="E3657">
        <v>27</v>
      </c>
      <c r="F3657" t="s">
        <v>75</v>
      </c>
      <c r="G3657" t="s">
        <v>870</v>
      </c>
      <c r="I3657" t="s">
        <v>367</v>
      </c>
      <c r="J3657" t="s">
        <v>871</v>
      </c>
      <c r="L3657" t="s">
        <v>367</v>
      </c>
      <c r="M3657" t="s">
        <v>360</v>
      </c>
      <c r="N3657" t="s">
        <v>27</v>
      </c>
      <c r="O3657" t="s">
        <v>28</v>
      </c>
      <c r="P3657" s="4" t="s">
        <v>802</v>
      </c>
      <c r="Q3657" t="s">
        <v>716</v>
      </c>
      <c r="R3657" t="s">
        <v>3900</v>
      </c>
      <c r="S3657" t="s">
        <v>98</v>
      </c>
    </row>
    <row r="3658" spans="1:19" x14ac:dyDescent="0.25">
      <c r="A3658" t="s">
        <v>32</v>
      </c>
      <c r="B3658" t="s">
        <v>20</v>
      </c>
      <c r="C3658" t="s">
        <v>7771</v>
      </c>
      <c r="D3658" s="5">
        <v>39180</v>
      </c>
      <c r="E3658">
        <v>20</v>
      </c>
      <c r="F3658" t="s">
        <v>75</v>
      </c>
      <c r="G3658" t="s">
        <v>690</v>
      </c>
      <c r="I3658" t="s">
        <v>367</v>
      </c>
      <c r="J3658" t="s">
        <v>603</v>
      </c>
      <c r="L3658" t="s">
        <v>367</v>
      </c>
      <c r="M3658" t="s">
        <v>360</v>
      </c>
      <c r="N3658" t="s">
        <v>27</v>
      </c>
      <c r="O3658" t="s">
        <v>28</v>
      </c>
      <c r="P3658" s="4" t="s">
        <v>35</v>
      </c>
      <c r="Q3658" t="s">
        <v>40</v>
      </c>
      <c r="R3658" t="s">
        <v>328</v>
      </c>
      <c r="S3658" t="s">
        <v>184</v>
      </c>
    </row>
    <row r="3659" spans="1:19" x14ac:dyDescent="0.25">
      <c r="A3659" t="s">
        <v>32</v>
      </c>
      <c r="B3659" t="s">
        <v>20</v>
      </c>
      <c r="C3659" t="s">
        <v>7772</v>
      </c>
      <c r="D3659" s="5">
        <v>39180</v>
      </c>
      <c r="E3659">
        <v>24</v>
      </c>
      <c r="F3659" t="s">
        <v>75</v>
      </c>
      <c r="G3659" t="s">
        <v>690</v>
      </c>
      <c r="I3659" t="s">
        <v>367</v>
      </c>
      <c r="J3659" t="s">
        <v>603</v>
      </c>
      <c r="L3659" t="s">
        <v>367</v>
      </c>
      <c r="M3659" t="s">
        <v>360</v>
      </c>
      <c r="N3659" t="s">
        <v>27</v>
      </c>
      <c r="O3659" t="s">
        <v>28</v>
      </c>
      <c r="P3659" s="4" t="s">
        <v>740</v>
      </c>
      <c r="Q3659" t="s">
        <v>103</v>
      </c>
      <c r="R3659" t="s">
        <v>5564</v>
      </c>
      <c r="S3659" t="s">
        <v>274</v>
      </c>
    </row>
    <row r="3660" spans="1:19" x14ac:dyDescent="0.25">
      <c r="A3660" t="s">
        <v>32</v>
      </c>
      <c r="B3660" t="s">
        <v>20</v>
      </c>
      <c r="C3660" t="s">
        <v>7773</v>
      </c>
      <c r="D3660" s="5">
        <v>39180</v>
      </c>
      <c r="E3660">
        <v>25</v>
      </c>
      <c r="F3660" t="s">
        <v>75</v>
      </c>
      <c r="G3660" t="s">
        <v>922</v>
      </c>
      <c r="I3660" t="s">
        <v>367</v>
      </c>
      <c r="J3660" t="s">
        <v>871</v>
      </c>
      <c r="L3660" t="s">
        <v>367</v>
      </c>
      <c r="M3660" t="s">
        <v>360</v>
      </c>
      <c r="N3660" t="s">
        <v>27</v>
      </c>
      <c r="O3660" t="s">
        <v>28</v>
      </c>
      <c r="P3660" s="4" t="s">
        <v>553</v>
      </c>
      <c r="Q3660" t="s">
        <v>84</v>
      </c>
      <c r="R3660" t="s">
        <v>527</v>
      </c>
      <c r="S3660" t="s">
        <v>86</v>
      </c>
    </row>
    <row r="3661" spans="1:19" x14ac:dyDescent="0.25">
      <c r="A3661" t="s">
        <v>32</v>
      </c>
      <c r="B3661" t="s">
        <v>20</v>
      </c>
      <c r="C3661" t="s">
        <v>7774</v>
      </c>
      <c r="D3661" s="5">
        <v>39180</v>
      </c>
      <c r="E3661">
        <v>25</v>
      </c>
      <c r="F3661" t="s">
        <v>75</v>
      </c>
      <c r="G3661" t="s">
        <v>7775</v>
      </c>
      <c r="I3661" t="s">
        <v>367</v>
      </c>
      <c r="J3661" t="s">
        <v>7776</v>
      </c>
      <c r="L3661" t="s">
        <v>367</v>
      </c>
      <c r="M3661" t="s">
        <v>360</v>
      </c>
      <c r="N3661" t="s">
        <v>27</v>
      </c>
      <c r="O3661" t="s">
        <v>28</v>
      </c>
      <c r="P3661" s="4" t="s">
        <v>304</v>
      </c>
      <c r="Q3661" t="s">
        <v>103</v>
      </c>
      <c r="R3661" t="s">
        <v>4120</v>
      </c>
      <c r="S3661" t="s">
        <v>92</v>
      </c>
    </row>
    <row r="3662" spans="1:19" x14ac:dyDescent="0.25">
      <c r="A3662" t="s">
        <v>32</v>
      </c>
      <c r="B3662" t="s">
        <v>20</v>
      </c>
      <c r="C3662" t="s">
        <v>7777</v>
      </c>
      <c r="D3662" s="5">
        <v>39180</v>
      </c>
      <c r="E3662">
        <v>31</v>
      </c>
      <c r="F3662" t="s">
        <v>75</v>
      </c>
      <c r="G3662" t="s">
        <v>690</v>
      </c>
      <c r="I3662" t="s">
        <v>367</v>
      </c>
      <c r="J3662" t="s">
        <v>603</v>
      </c>
      <c r="L3662" t="s">
        <v>367</v>
      </c>
      <c r="M3662" t="s">
        <v>360</v>
      </c>
      <c r="N3662" t="s">
        <v>48</v>
      </c>
      <c r="O3662" t="s">
        <v>28</v>
      </c>
      <c r="P3662" s="4" t="s">
        <v>740</v>
      </c>
      <c r="Q3662" t="s">
        <v>84</v>
      </c>
      <c r="R3662" t="s">
        <v>7778</v>
      </c>
      <c r="S3662" t="s">
        <v>110</v>
      </c>
    </row>
    <row r="3663" spans="1:19" x14ac:dyDescent="0.25">
      <c r="A3663" t="s">
        <v>32</v>
      </c>
      <c r="B3663" t="s">
        <v>20</v>
      </c>
      <c r="C3663" t="s">
        <v>7779</v>
      </c>
      <c r="D3663" s="5">
        <v>39181</v>
      </c>
      <c r="E3663">
        <v>37</v>
      </c>
      <c r="F3663" t="s">
        <v>75</v>
      </c>
      <c r="G3663" t="s">
        <v>690</v>
      </c>
      <c r="I3663" t="s">
        <v>367</v>
      </c>
      <c r="J3663" t="s">
        <v>603</v>
      </c>
      <c r="L3663" t="s">
        <v>367</v>
      </c>
      <c r="M3663" t="s">
        <v>360</v>
      </c>
      <c r="N3663" t="s">
        <v>27</v>
      </c>
      <c r="O3663" t="s">
        <v>28</v>
      </c>
      <c r="P3663" s="4" t="s">
        <v>662</v>
      </c>
      <c r="Q3663" t="s">
        <v>40</v>
      </c>
      <c r="R3663" t="s">
        <v>7780</v>
      </c>
      <c r="S3663" t="s">
        <v>117</v>
      </c>
    </row>
    <row r="3664" spans="1:19" x14ac:dyDescent="0.25">
      <c r="A3664" t="s">
        <v>32</v>
      </c>
      <c r="B3664" t="s">
        <v>20</v>
      </c>
      <c r="C3664" t="s">
        <v>7781</v>
      </c>
      <c r="D3664" s="5">
        <v>39181</v>
      </c>
      <c r="E3664">
        <v>21</v>
      </c>
      <c r="F3664" t="s">
        <v>75</v>
      </c>
      <c r="G3664" t="s">
        <v>690</v>
      </c>
      <c r="I3664" t="s">
        <v>367</v>
      </c>
      <c r="J3664" t="s">
        <v>603</v>
      </c>
      <c r="L3664" t="s">
        <v>367</v>
      </c>
      <c r="M3664" t="s">
        <v>360</v>
      </c>
      <c r="N3664" t="s">
        <v>27</v>
      </c>
      <c r="O3664" t="s">
        <v>332</v>
      </c>
      <c r="P3664" s="4" t="s">
        <v>1375</v>
      </c>
      <c r="Q3664" t="s">
        <v>192</v>
      </c>
      <c r="R3664" t="s">
        <v>538</v>
      </c>
      <c r="S3664" t="s">
        <v>173</v>
      </c>
    </row>
    <row r="3665" spans="1:19" x14ac:dyDescent="0.25">
      <c r="A3665" t="s">
        <v>32</v>
      </c>
      <c r="B3665" t="s">
        <v>20</v>
      </c>
      <c r="C3665" t="s">
        <v>7782</v>
      </c>
      <c r="D3665" s="5">
        <v>39181</v>
      </c>
      <c r="E3665">
        <v>37</v>
      </c>
      <c r="F3665" t="s">
        <v>75</v>
      </c>
      <c r="G3665" t="s">
        <v>690</v>
      </c>
      <c r="I3665" t="s">
        <v>367</v>
      </c>
      <c r="J3665" t="s">
        <v>603</v>
      </c>
      <c r="L3665" t="s">
        <v>367</v>
      </c>
      <c r="M3665" t="s">
        <v>360</v>
      </c>
      <c r="N3665" t="s">
        <v>27</v>
      </c>
      <c r="O3665" t="s">
        <v>28</v>
      </c>
      <c r="P3665" s="4" t="s">
        <v>662</v>
      </c>
      <c r="Q3665" t="s">
        <v>40</v>
      </c>
      <c r="R3665" t="s">
        <v>7783</v>
      </c>
      <c r="S3665" t="s">
        <v>190</v>
      </c>
    </row>
    <row r="3666" spans="1:19" x14ac:dyDescent="0.25">
      <c r="A3666" t="s">
        <v>32</v>
      </c>
      <c r="B3666" t="s">
        <v>20</v>
      </c>
      <c r="C3666" t="s">
        <v>7784</v>
      </c>
      <c r="D3666" s="5">
        <v>39181</v>
      </c>
      <c r="E3666">
        <v>21</v>
      </c>
      <c r="F3666" t="s">
        <v>75</v>
      </c>
      <c r="G3666" t="s">
        <v>7214</v>
      </c>
      <c r="I3666" t="s">
        <v>367</v>
      </c>
      <c r="J3666" t="s">
        <v>7295</v>
      </c>
      <c r="L3666" t="s">
        <v>367</v>
      </c>
      <c r="M3666" t="s">
        <v>360</v>
      </c>
      <c r="N3666" t="s">
        <v>27</v>
      </c>
      <c r="O3666" t="s">
        <v>28</v>
      </c>
      <c r="P3666" s="4" t="s">
        <v>644</v>
      </c>
      <c r="Q3666" t="s">
        <v>192</v>
      </c>
      <c r="R3666" t="s">
        <v>261</v>
      </c>
      <c r="S3666" t="s">
        <v>262</v>
      </c>
    </row>
    <row r="3667" spans="1:19" x14ac:dyDescent="0.25">
      <c r="A3667" t="s">
        <v>32</v>
      </c>
      <c r="B3667" t="s">
        <v>20</v>
      </c>
      <c r="C3667" t="s">
        <v>7785</v>
      </c>
      <c r="D3667" s="5">
        <v>39182</v>
      </c>
      <c r="E3667">
        <v>22</v>
      </c>
      <c r="F3667" t="s">
        <v>75</v>
      </c>
      <c r="G3667" t="s">
        <v>690</v>
      </c>
      <c r="I3667" t="s">
        <v>367</v>
      </c>
      <c r="J3667" t="s">
        <v>603</v>
      </c>
      <c r="L3667" t="s">
        <v>367</v>
      </c>
      <c r="M3667" t="s">
        <v>360</v>
      </c>
      <c r="N3667" t="s">
        <v>27</v>
      </c>
      <c r="O3667" t="s">
        <v>28</v>
      </c>
      <c r="P3667" s="4" t="s">
        <v>35</v>
      </c>
      <c r="Q3667" t="s">
        <v>40</v>
      </c>
      <c r="R3667" t="s">
        <v>7786</v>
      </c>
      <c r="S3667" t="s">
        <v>42</v>
      </c>
    </row>
    <row r="3668" spans="1:19" x14ac:dyDescent="0.25">
      <c r="A3668" t="s">
        <v>32</v>
      </c>
      <c r="B3668" t="s">
        <v>20</v>
      </c>
      <c r="C3668" t="s">
        <v>7787</v>
      </c>
      <c r="D3668" s="5">
        <v>39183</v>
      </c>
      <c r="E3668">
        <v>29</v>
      </c>
      <c r="F3668" t="s">
        <v>75</v>
      </c>
      <c r="G3668" t="s">
        <v>690</v>
      </c>
      <c r="I3668" t="s">
        <v>367</v>
      </c>
      <c r="J3668" t="s">
        <v>603</v>
      </c>
      <c r="L3668" t="s">
        <v>367</v>
      </c>
      <c r="M3668" t="s">
        <v>360</v>
      </c>
      <c r="N3668" t="s">
        <v>531</v>
      </c>
      <c r="O3668" t="s">
        <v>88</v>
      </c>
      <c r="P3668" s="4" t="s">
        <v>5895</v>
      </c>
      <c r="Q3668" t="s">
        <v>103</v>
      </c>
      <c r="R3668" t="s">
        <v>1178</v>
      </c>
      <c r="S3668" t="s">
        <v>1179</v>
      </c>
    </row>
    <row r="3669" spans="1:19" x14ac:dyDescent="0.25">
      <c r="A3669" t="s">
        <v>32</v>
      </c>
      <c r="B3669" t="s">
        <v>20</v>
      </c>
      <c r="C3669" t="s">
        <v>7788</v>
      </c>
      <c r="D3669" s="5">
        <v>39184</v>
      </c>
      <c r="E3669">
        <v>25</v>
      </c>
      <c r="F3669" t="s">
        <v>75</v>
      </c>
      <c r="G3669" t="s">
        <v>7789</v>
      </c>
      <c r="I3669" t="s">
        <v>367</v>
      </c>
      <c r="J3669" t="s">
        <v>603</v>
      </c>
      <c r="L3669" t="s">
        <v>367</v>
      </c>
      <c r="M3669" t="s">
        <v>360</v>
      </c>
      <c r="N3669" t="s">
        <v>27</v>
      </c>
      <c r="O3669" t="s">
        <v>28</v>
      </c>
      <c r="P3669" s="4" t="s">
        <v>7790</v>
      </c>
      <c r="Q3669" t="s">
        <v>716</v>
      </c>
      <c r="R3669" t="s">
        <v>6861</v>
      </c>
      <c r="S3669" t="s">
        <v>129</v>
      </c>
    </row>
    <row r="3670" spans="1:19" x14ac:dyDescent="0.25">
      <c r="A3670" t="s">
        <v>32</v>
      </c>
      <c r="B3670" t="s">
        <v>20</v>
      </c>
      <c r="C3670" t="s">
        <v>7791</v>
      </c>
      <c r="D3670" s="5">
        <v>39184</v>
      </c>
      <c r="E3670">
        <v>20</v>
      </c>
      <c r="F3670" t="s">
        <v>75</v>
      </c>
      <c r="G3670" t="s">
        <v>690</v>
      </c>
      <c r="I3670" t="s">
        <v>367</v>
      </c>
      <c r="J3670" t="s">
        <v>603</v>
      </c>
      <c r="L3670" t="s">
        <v>367</v>
      </c>
      <c r="M3670" t="s">
        <v>360</v>
      </c>
      <c r="N3670" t="s">
        <v>27</v>
      </c>
      <c r="O3670" t="s">
        <v>28</v>
      </c>
      <c r="P3670" s="4" t="s">
        <v>7792</v>
      </c>
      <c r="Q3670" t="s">
        <v>192</v>
      </c>
      <c r="R3670" t="s">
        <v>5915</v>
      </c>
      <c r="S3670" t="s">
        <v>110</v>
      </c>
    </row>
    <row r="3671" spans="1:19" x14ac:dyDescent="0.25">
      <c r="A3671" t="s">
        <v>32</v>
      </c>
      <c r="B3671" t="s">
        <v>20</v>
      </c>
      <c r="C3671" t="s">
        <v>7793</v>
      </c>
      <c r="D3671" s="5">
        <v>39184</v>
      </c>
      <c r="E3671">
        <v>28</v>
      </c>
      <c r="F3671" t="s">
        <v>75</v>
      </c>
      <c r="G3671" t="s">
        <v>7794</v>
      </c>
      <c r="I3671" t="s">
        <v>77</v>
      </c>
      <c r="J3671" t="s">
        <v>7795</v>
      </c>
      <c r="L3671" t="s">
        <v>77</v>
      </c>
      <c r="M3671" t="s">
        <v>26</v>
      </c>
      <c r="N3671" t="s">
        <v>27</v>
      </c>
      <c r="O3671" t="s">
        <v>28</v>
      </c>
      <c r="P3671" s="4" t="s">
        <v>5886</v>
      </c>
      <c r="Q3671" t="s">
        <v>84</v>
      </c>
      <c r="R3671" t="s">
        <v>1844</v>
      </c>
      <c r="S3671" t="s">
        <v>113</v>
      </c>
    </row>
    <row r="3672" spans="1:19" x14ac:dyDescent="0.25">
      <c r="A3672" t="s">
        <v>32</v>
      </c>
      <c r="B3672" t="s">
        <v>20</v>
      </c>
      <c r="C3672" t="s">
        <v>7796</v>
      </c>
      <c r="D3672" s="5">
        <v>39184</v>
      </c>
      <c r="E3672">
        <v>22</v>
      </c>
      <c r="F3672" t="s">
        <v>75</v>
      </c>
      <c r="G3672" t="s">
        <v>690</v>
      </c>
      <c r="I3672" t="s">
        <v>367</v>
      </c>
      <c r="J3672" t="s">
        <v>603</v>
      </c>
      <c r="L3672" t="s">
        <v>367</v>
      </c>
      <c r="M3672" t="s">
        <v>360</v>
      </c>
      <c r="N3672" t="s">
        <v>27</v>
      </c>
      <c r="O3672" t="s">
        <v>88</v>
      </c>
      <c r="P3672" s="4" t="s">
        <v>7690</v>
      </c>
      <c r="Q3672" t="s">
        <v>192</v>
      </c>
      <c r="R3672" t="s">
        <v>183</v>
      </c>
      <c r="S3672" t="s">
        <v>184</v>
      </c>
    </row>
    <row r="3673" spans="1:19" x14ac:dyDescent="0.25">
      <c r="A3673" t="s">
        <v>32</v>
      </c>
      <c r="B3673" t="s">
        <v>20</v>
      </c>
      <c r="C3673" t="s">
        <v>7797</v>
      </c>
      <c r="D3673" s="5">
        <v>39184</v>
      </c>
      <c r="E3673">
        <v>22</v>
      </c>
      <c r="F3673" t="s">
        <v>22</v>
      </c>
      <c r="G3673" t="s">
        <v>690</v>
      </c>
      <c r="I3673" t="s">
        <v>367</v>
      </c>
      <c r="J3673" t="s">
        <v>603</v>
      </c>
      <c r="L3673" t="s">
        <v>367</v>
      </c>
      <c r="M3673" t="s">
        <v>360</v>
      </c>
      <c r="N3673" t="s">
        <v>27</v>
      </c>
      <c r="O3673" t="s">
        <v>28</v>
      </c>
      <c r="P3673" s="4" t="s">
        <v>1607</v>
      </c>
      <c r="Q3673" t="s">
        <v>192</v>
      </c>
      <c r="R3673" t="s">
        <v>2955</v>
      </c>
      <c r="S3673" t="s">
        <v>184</v>
      </c>
    </row>
    <row r="3674" spans="1:19" x14ac:dyDescent="0.25">
      <c r="A3674" t="s">
        <v>32</v>
      </c>
      <c r="B3674" t="s">
        <v>20</v>
      </c>
      <c r="C3674" t="s">
        <v>7798</v>
      </c>
      <c r="D3674" s="5">
        <v>39184</v>
      </c>
      <c r="E3674">
        <v>28</v>
      </c>
      <c r="F3674" t="s">
        <v>75</v>
      </c>
      <c r="G3674" t="s">
        <v>7794</v>
      </c>
      <c r="I3674" t="s">
        <v>77</v>
      </c>
      <c r="J3674" t="s">
        <v>7799</v>
      </c>
      <c r="L3674" t="s">
        <v>77</v>
      </c>
      <c r="M3674" t="s">
        <v>26</v>
      </c>
      <c r="N3674" t="s">
        <v>27</v>
      </c>
      <c r="O3674" t="s">
        <v>28</v>
      </c>
      <c r="P3674" s="4" t="s">
        <v>6831</v>
      </c>
      <c r="Q3674" t="s">
        <v>103</v>
      </c>
      <c r="R3674" t="s">
        <v>7800</v>
      </c>
      <c r="S3674" t="s">
        <v>80</v>
      </c>
    </row>
    <row r="3675" spans="1:19" x14ac:dyDescent="0.25">
      <c r="A3675" t="s">
        <v>32</v>
      </c>
      <c r="B3675" t="s">
        <v>20</v>
      </c>
      <c r="C3675" t="s">
        <v>7801</v>
      </c>
      <c r="D3675" s="5">
        <v>39184</v>
      </c>
      <c r="E3675">
        <v>23</v>
      </c>
      <c r="F3675" t="s">
        <v>22</v>
      </c>
      <c r="G3675" t="s">
        <v>7802</v>
      </c>
      <c r="I3675" t="s">
        <v>77</v>
      </c>
      <c r="J3675" t="s">
        <v>7803</v>
      </c>
      <c r="L3675" t="s">
        <v>77</v>
      </c>
      <c r="M3675" t="s">
        <v>26</v>
      </c>
      <c r="N3675" t="s">
        <v>27</v>
      </c>
      <c r="O3675" t="s">
        <v>88</v>
      </c>
      <c r="P3675" s="4" t="s">
        <v>563</v>
      </c>
      <c r="Q3675" t="s">
        <v>103</v>
      </c>
      <c r="R3675" t="s">
        <v>7804</v>
      </c>
      <c r="S3675" t="s">
        <v>129</v>
      </c>
    </row>
    <row r="3676" spans="1:19" x14ac:dyDescent="0.25">
      <c r="A3676" t="s">
        <v>32</v>
      </c>
      <c r="B3676" t="s">
        <v>20</v>
      </c>
      <c r="C3676" t="s">
        <v>7805</v>
      </c>
      <c r="D3676" s="5">
        <v>39184</v>
      </c>
      <c r="E3676">
        <v>19</v>
      </c>
      <c r="F3676" t="s">
        <v>75</v>
      </c>
      <c r="G3676" t="s">
        <v>690</v>
      </c>
      <c r="I3676" t="s">
        <v>367</v>
      </c>
      <c r="J3676" t="s">
        <v>603</v>
      </c>
      <c r="L3676" t="s">
        <v>367</v>
      </c>
      <c r="M3676" t="s">
        <v>360</v>
      </c>
      <c r="N3676" t="s">
        <v>27</v>
      </c>
      <c r="O3676" t="s">
        <v>88</v>
      </c>
      <c r="P3676" s="4" t="s">
        <v>35</v>
      </c>
      <c r="Q3676" t="s">
        <v>36</v>
      </c>
      <c r="R3676" t="s">
        <v>512</v>
      </c>
      <c r="S3676" t="s">
        <v>513</v>
      </c>
    </row>
    <row r="3677" spans="1:19" x14ac:dyDescent="0.25">
      <c r="A3677" t="s">
        <v>32</v>
      </c>
      <c r="B3677" t="s">
        <v>20</v>
      </c>
      <c r="C3677" t="s">
        <v>7806</v>
      </c>
      <c r="D3677" s="5">
        <v>39185</v>
      </c>
      <c r="E3677">
        <v>29</v>
      </c>
      <c r="F3677" t="s">
        <v>75</v>
      </c>
      <c r="G3677" t="s">
        <v>690</v>
      </c>
      <c r="I3677" t="s">
        <v>367</v>
      </c>
      <c r="J3677" t="s">
        <v>603</v>
      </c>
      <c r="L3677" t="s">
        <v>367</v>
      </c>
      <c r="M3677" t="s">
        <v>360</v>
      </c>
      <c r="N3677" t="s">
        <v>27</v>
      </c>
      <c r="O3677" t="s">
        <v>28</v>
      </c>
      <c r="P3677" s="4" t="s">
        <v>299</v>
      </c>
      <c r="Q3677" t="s">
        <v>103</v>
      </c>
      <c r="R3677" t="s">
        <v>7807</v>
      </c>
      <c r="S3677" t="s">
        <v>190</v>
      </c>
    </row>
    <row r="3678" spans="1:19" x14ac:dyDescent="0.25">
      <c r="A3678" t="s">
        <v>32</v>
      </c>
      <c r="B3678" t="s">
        <v>149</v>
      </c>
      <c r="C3678" t="s">
        <v>7808</v>
      </c>
      <c r="D3678" s="5">
        <v>39186</v>
      </c>
      <c r="E3678">
        <v>26</v>
      </c>
      <c r="F3678" t="s">
        <v>75</v>
      </c>
      <c r="G3678" t="s">
        <v>1104</v>
      </c>
      <c r="I3678" t="s">
        <v>367</v>
      </c>
      <c r="J3678" t="s">
        <v>1105</v>
      </c>
      <c r="L3678" t="s">
        <v>367</v>
      </c>
      <c r="M3678" t="s">
        <v>360</v>
      </c>
      <c r="N3678" t="s">
        <v>27</v>
      </c>
      <c r="O3678" t="s">
        <v>28</v>
      </c>
      <c r="P3678" s="4" t="s">
        <v>553</v>
      </c>
      <c r="Q3678" t="s">
        <v>103</v>
      </c>
      <c r="R3678" t="s">
        <v>6322</v>
      </c>
      <c r="S3678" t="s">
        <v>148</v>
      </c>
    </row>
    <row r="3679" spans="1:19" x14ac:dyDescent="0.25">
      <c r="A3679" t="s">
        <v>99</v>
      </c>
      <c r="B3679" t="s">
        <v>20</v>
      </c>
      <c r="C3679" t="s">
        <v>7809</v>
      </c>
      <c r="D3679" s="5">
        <v>39186</v>
      </c>
      <c r="E3679">
        <v>21</v>
      </c>
      <c r="F3679" t="s">
        <v>22</v>
      </c>
      <c r="G3679" t="s">
        <v>985</v>
      </c>
      <c r="I3679" t="s">
        <v>367</v>
      </c>
      <c r="J3679" t="s">
        <v>1215</v>
      </c>
      <c r="L3679" t="s">
        <v>367</v>
      </c>
      <c r="M3679" t="s">
        <v>360</v>
      </c>
      <c r="N3679" t="s">
        <v>27</v>
      </c>
      <c r="O3679" t="s">
        <v>28</v>
      </c>
      <c r="P3679" s="4">
        <v>5811</v>
      </c>
      <c r="Q3679" t="s">
        <v>115</v>
      </c>
      <c r="R3679" t="s">
        <v>3360</v>
      </c>
      <c r="S3679" t="s">
        <v>86</v>
      </c>
    </row>
    <row r="3680" spans="1:19" x14ac:dyDescent="0.25">
      <c r="A3680" t="s">
        <v>32</v>
      </c>
      <c r="B3680" t="s">
        <v>229</v>
      </c>
      <c r="C3680" t="s">
        <v>7810</v>
      </c>
      <c r="D3680" s="5">
        <v>39186</v>
      </c>
      <c r="E3680">
        <v>22</v>
      </c>
      <c r="F3680" t="s">
        <v>22</v>
      </c>
      <c r="G3680" t="s">
        <v>321</v>
      </c>
      <c r="I3680" t="s">
        <v>24</v>
      </c>
      <c r="J3680" t="s">
        <v>322</v>
      </c>
      <c r="L3680" t="s">
        <v>24</v>
      </c>
      <c r="M3680" t="s">
        <v>360</v>
      </c>
      <c r="N3680" t="s">
        <v>27</v>
      </c>
      <c r="O3680" t="s">
        <v>28</v>
      </c>
      <c r="P3680" s="4" t="s">
        <v>7811</v>
      </c>
      <c r="Q3680" t="s">
        <v>84</v>
      </c>
      <c r="R3680" t="s">
        <v>7812</v>
      </c>
      <c r="S3680" t="s">
        <v>890</v>
      </c>
    </row>
    <row r="3681" spans="1:19" x14ac:dyDescent="0.25">
      <c r="A3681" t="s">
        <v>32</v>
      </c>
      <c r="B3681" t="s">
        <v>20</v>
      </c>
      <c r="C3681" t="s">
        <v>7813</v>
      </c>
      <c r="D3681" s="5">
        <v>39186</v>
      </c>
      <c r="E3681">
        <v>32</v>
      </c>
      <c r="F3681" t="s">
        <v>75</v>
      </c>
      <c r="G3681" t="s">
        <v>690</v>
      </c>
      <c r="I3681" t="s">
        <v>367</v>
      </c>
      <c r="J3681" t="s">
        <v>603</v>
      </c>
      <c r="L3681" t="s">
        <v>367</v>
      </c>
      <c r="M3681" t="s">
        <v>360</v>
      </c>
      <c r="N3681" t="s">
        <v>27</v>
      </c>
      <c r="O3681" t="s">
        <v>28</v>
      </c>
      <c r="P3681" s="4" t="s">
        <v>35</v>
      </c>
      <c r="Q3681" t="s">
        <v>192</v>
      </c>
      <c r="R3681" t="s">
        <v>3645</v>
      </c>
      <c r="S3681" t="s">
        <v>98</v>
      </c>
    </row>
    <row r="3682" spans="1:19" x14ac:dyDescent="0.25">
      <c r="A3682" t="s">
        <v>32</v>
      </c>
      <c r="B3682" t="s">
        <v>149</v>
      </c>
      <c r="C3682" t="s">
        <v>7814</v>
      </c>
      <c r="D3682" s="5">
        <v>39186</v>
      </c>
      <c r="E3682">
        <v>27</v>
      </c>
      <c r="F3682" t="s">
        <v>75</v>
      </c>
      <c r="G3682" t="s">
        <v>1104</v>
      </c>
      <c r="I3682" t="s">
        <v>367</v>
      </c>
      <c r="J3682" t="s">
        <v>1105</v>
      </c>
      <c r="L3682" t="s">
        <v>367</v>
      </c>
      <c r="M3682" t="s">
        <v>360</v>
      </c>
      <c r="N3682" t="s">
        <v>27</v>
      </c>
      <c r="O3682" t="s">
        <v>28</v>
      </c>
      <c r="P3682" s="4" t="s">
        <v>35</v>
      </c>
      <c r="Q3682" t="s">
        <v>103</v>
      </c>
      <c r="R3682" t="s">
        <v>5609</v>
      </c>
      <c r="S3682" t="s">
        <v>205</v>
      </c>
    </row>
    <row r="3683" spans="1:19" x14ac:dyDescent="0.25">
      <c r="A3683" t="s">
        <v>32</v>
      </c>
      <c r="B3683" t="s">
        <v>20</v>
      </c>
      <c r="C3683" t="s">
        <v>7815</v>
      </c>
      <c r="D3683" s="5">
        <v>39187</v>
      </c>
      <c r="E3683">
        <v>18</v>
      </c>
      <c r="F3683" t="s">
        <v>75</v>
      </c>
      <c r="G3683" t="s">
        <v>690</v>
      </c>
      <c r="I3683" t="s">
        <v>367</v>
      </c>
      <c r="J3683" t="s">
        <v>603</v>
      </c>
      <c r="L3683" t="s">
        <v>367</v>
      </c>
      <c r="M3683" t="s">
        <v>360</v>
      </c>
      <c r="N3683" t="s">
        <v>27</v>
      </c>
      <c r="O3683" t="s">
        <v>28</v>
      </c>
      <c r="P3683" s="4" t="s">
        <v>35</v>
      </c>
      <c r="Q3683" t="s">
        <v>40</v>
      </c>
      <c r="R3683" t="s">
        <v>7816</v>
      </c>
      <c r="S3683" t="s">
        <v>86</v>
      </c>
    </row>
    <row r="3684" spans="1:19" x14ac:dyDescent="0.25">
      <c r="A3684" t="s">
        <v>32</v>
      </c>
      <c r="B3684" t="s">
        <v>20</v>
      </c>
      <c r="C3684" t="s">
        <v>7817</v>
      </c>
      <c r="D3684" s="5">
        <v>39188</v>
      </c>
      <c r="E3684">
        <v>25</v>
      </c>
      <c r="F3684" t="s">
        <v>75</v>
      </c>
      <c r="G3684" t="s">
        <v>690</v>
      </c>
      <c r="I3684" t="s">
        <v>367</v>
      </c>
      <c r="J3684" t="s">
        <v>603</v>
      </c>
      <c r="L3684" t="s">
        <v>367</v>
      </c>
      <c r="M3684" t="s">
        <v>360</v>
      </c>
      <c r="N3684" t="s">
        <v>27</v>
      </c>
      <c r="O3684" t="s">
        <v>28</v>
      </c>
      <c r="P3684" s="4" t="s">
        <v>35</v>
      </c>
      <c r="Q3684" t="s">
        <v>36</v>
      </c>
      <c r="R3684" t="s">
        <v>1313</v>
      </c>
      <c r="S3684" t="s">
        <v>51</v>
      </c>
    </row>
    <row r="3685" spans="1:19" x14ac:dyDescent="0.25">
      <c r="A3685" t="s">
        <v>99</v>
      </c>
      <c r="B3685" t="s">
        <v>20</v>
      </c>
      <c r="C3685" t="s">
        <v>7818</v>
      </c>
      <c r="D3685" s="5">
        <v>39188</v>
      </c>
      <c r="E3685">
        <v>20</v>
      </c>
      <c r="F3685" t="s">
        <v>22</v>
      </c>
      <c r="G3685" t="s">
        <v>961</v>
      </c>
      <c r="I3685" t="s">
        <v>367</v>
      </c>
      <c r="J3685" t="s">
        <v>962</v>
      </c>
      <c r="L3685" t="s">
        <v>367</v>
      </c>
      <c r="M3685" t="s">
        <v>360</v>
      </c>
      <c r="N3685" t="s">
        <v>27</v>
      </c>
      <c r="O3685" t="s">
        <v>28</v>
      </c>
      <c r="P3685" s="4">
        <v>341</v>
      </c>
      <c r="Q3685" t="s">
        <v>115</v>
      </c>
      <c r="R3685" t="s">
        <v>7819</v>
      </c>
      <c r="S3685" t="s">
        <v>154</v>
      </c>
    </row>
    <row r="3686" spans="1:19" x14ac:dyDescent="0.25">
      <c r="A3686" t="s">
        <v>99</v>
      </c>
      <c r="B3686" t="s">
        <v>20</v>
      </c>
      <c r="C3686" t="s">
        <v>7820</v>
      </c>
      <c r="D3686" s="5">
        <v>39188</v>
      </c>
      <c r="E3686">
        <v>29</v>
      </c>
      <c r="F3686" t="s">
        <v>75</v>
      </c>
      <c r="G3686" t="s">
        <v>4538</v>
      </c>
      <c r="I3686" t="s">
        <v>367</v>
      </c>
      <c r="J3686" t="s">
        <v>6416</v>
      </c>
      <c r="L3686" t="s">
        <v>367</v>
      </c>
      <c r="M3686" t="s">
        <v>360</v>
      </c>
      <c r="N3686" t="s">
        <v>27</v>
      </c>
      <c r="O3686" t="s">
        <v>332</v>
      </c>
      <c r="P3686" s="4">
        <v>351</v>
      </c>
      <c r="Q3686" t="s">
        <v>115</v>
      </c>
      <c r="R3686" t="s">
        <v>176</v>
      </c>
      <c r="S3686" t="s">
        <v>51</v>
      </c>
    </row>
    <row r="3687" spans="1:19" x14ac:dyDescent="0.25">
      <c r="A3687" t="s">
        <v>99</v>
      </c>
      <c r="B3687" t="s">
        <v>20</v>
      </c>
      <c r="C3687" t="s">
        <v>7821</v>
      </c>
      <c r="D3687" s="5">
        <v>39188</v>
      </c>
      <c r="E3687">
        <v>25</v>
      </c>
      <c r="F3687" t="s">
        <v>75</v>
      </c>
      <c r="G3687" t="s">
        <v>4538</v>
      </c>
      <c r="I3687" t="s">
        <v>367</v>
      </c>
      <c r="J3687" t="s">
        <v>4539</v>
      </c>
      <c r="L3687" t="s">
        <v>367</v>
      </c>
      <c r="M3687" t="s">
        <v>360</v>
      </c>
      <c r="N3687" t="s">
        <v>27</v>
      </c>
      <c r="O3687" t="s">
        <v>28</v>
      </c>
      <c r="P3687" s="4">
        <v>302</v>
      </c>
      <c r="Q3687" t="s">
        <v>376</v>
      </c>
      <c r="R3687" t="s">
        <v>7822</v>
      </c>
      <c r="S3687" t="s">
        <v>184</v>
      </c>
    </row>
    <row r="3688" spans="1:19" x14ac:dyDescent="0.25">
      <c r="A3688" t="s">
        <v>32</v>
      </c>
      <c r="B3688" t="s">
        <v>20</v>
      </c>
      <c r="C3688" t="s">
        <v>7823</v>
      </c>
      <c r="D3688" s="5">
        <v>39188</v>
      </c>
      <c r="E3688">
        <v>22</v>
      </c>
      <c r="F3688" t="s">
        <v>75</v>
      </c>
      <c r="G3688" t="s">
        <v>690</v>
      </c>
      <c r="I3688" t="s">
        <v>367</v>
      </c>
      <c r="J3688" t="s">
        <v>603</v>
      </c>
      <c r="L3688" t="s">
        <v>367</v>
      </c>
      <c r="M3688" t="s">
        <v>360</v>
      </c>
      <c r="N3688" t="s">
        <v>27</v>
      </c>
      <c r="O3688" t="s">
        <v>88</v>
      </c>
      <c r="P3688" s="4" t="s">
        <v>182</v>
      </c>
      <c r="Q3688" t="s">
        <v>36</v>
      </c>
      <c r="R3688" t="s">
        <v>7824</v>
      </c>
      <c r="S3688" t="s">
        <v>352</v>
      </c>
    </row>
    <row r="3689" spans="1:19" x14ac:dyDescent="0.25">
      <c r="A3689" t="s">
        <v>32</v>
      </c>
      <c r="B3689" t="s">
        <v>20</v>
      </c>
      <c r="C3689" t="s">
        <v>7825</v>
      </c>
      <c r="D3689" s="5">
        <v>39188</v>
      </c>
      <c r="E3689">
        <v>26</v>
      </c>
      <c r="F3689" t="s">
        <v>75</v>
      </c>
      <c r="G3689" t="s">
        <v>690</v>
      </c>
      <c r="I3689" t="s">
        <v>367</v>
      </c>
      <c r="J3689" t="s">
        <v>603</v>
      </c>
      <c r="L3689" t="s">
        <v>367</v>
      </c>
      <c r="M3689" t="s">
        <v>360</v>
      </c>
      <c r="N3689" t="s">
        <v>27</v>
      </c>
      <c r="O3689" t="s">
        <v>418</v>
      </c>
      <c r="P3689" s="4" t="s">
        <v>35</v>
      </c>
      <c r="Q3689" t="s">
        <v>103</v>
      </c>
      <c r="R3689" t="s">
        <v>6325</v>
      </c>
      <c r="S3689" t="s">
        <v>86</v>
      </c>
    </row>
    <row r="3690" spans="1:19" x14ac:dyDescent="0.25">
      <c r="A3690" t="s">
        <v>32</v>
      </c>
      <c r="B3690" t="s">
        <v>20</v>
      </c>
      <c r="C3690" t="s">
        <v>7826</v>
      </c>
      <c r="D3690" s="5">
        <v>39189</v>
      </c>
      <c r="E3690">
        <v>19</v>
      </c>
      <c r="F3690" t="s">
        <v>22</v>
      </c>
      <c r="G3690" t="s">
        <v>4071</v>
      </c>
      <c r="I3690" t="s">
        <v>367</v>
      </c>
      <c r="J3690" t="s">
        <v>603</v>
      </c>
      <c r="L3690" t="s">
        <v>367</v>
      </c>
      <c r="M3690" t="s">
        <v>360</v>
      </c>
      <c r="N3690" t="s">
        <v>27</v>
      </c>
      <c r="O3690" t="s">
        <v>28</v>
      </c>
      <c r="P3690" s="4" t="s">
        <v>506</v>
      </c>
      <c r="Q3690" t="s">
        <v>40</v>
      </c>
      <c r="R3690" t="s">
        <v>5414</v>
      </c>
      <c r="S3690" t="s">
        <v>184</v>
      </c>
    </row>
    <row r="3691" spans="1:19" x14ac:dyDescent="0.25">
      <c r="A3691" t="s">
        <v>32</v>
      </c>
      <c r="B3691" t="s">
        <v>20</v>
      </c>
      <c r="C3691" t="s">
        <v>7827</v>
      </c>
      <c r="D3691" s="5">
        <v>39190</v>
      </c>
      <c r="E3691">
        <v>27</v>
      </c>
      <c r="F3691" t="s">
        <v>75</v>
      </c>
      <c r="G3691" t="s">
        <v>918</v>
      </c>
      <c r="I3691" t="s">
        <v>367</v>
      </c>
      <c r="J3691" t="s">
        <v>919</v>
      </c>
      <c r="L3691" t="s">
        <v>367</v>
      </c>
      <c r="M3691" t="s">
        <v>360</v>
      </c>
      <c r="N3691" t="s">
        <v>27</v>
      </c>
      <c r="O3691" t="s">
        <v>88</v>
      </c>
      <c r="P3691" s="4" t="s">
        <v>662</v>
      </c>
      <c r="Q3691" t="s">
        <v>192</v>
      </c>
      <c r="R3691" t="s">
        <v>2857</v>
      </c>
      <c r="S3691" t="s">
        <v>177</v>
      </c>
    </row>
    <row r="3692" spans="1:19" x14ac:dyDescent="0.25">
      <c r="A3692" t="s">
        <v>32</v>
      </c>
      <c r="B3692" t="s">
        <v>20</v>
      </c>
      <c r="C3692" t="s">
        <v>7828</v>
      </c>
      <c r="D3692" s="5">
        <v>39190</v>
      </c>
      <c r="E3692">
        <v>21</v>
      </c>
      <c r="F3692" t="s">
        <v>75</v>
      </c>
      <c r="G3692" t="s">
        <v>918</v>
      </c>
      <c r="I3692" t="s">
        <v>367</v>
      </c>
      <c r="J3692" t="s">
        <v>919</v>
      </c>
      <c r="L3692" t="s">
        <v>367</v>
      </c>
      <c r="M3692" t="s">
        <v>360</v>
      </c>
      <c r="N3692" t="s">
        <v>27</v>
      </c>
      <c r="O3692" t="s">
        <v>65</v>
      </c>
      <c r="P3692" s="4" t="s">
        <v>662</v>
      </c>
      <c r="Q3692" t="s">
        <v>192</v>
      </c>
      <c r="R3692" t="s">
        <v>3838</v>
      </c>
      <c r="S3692" t="s">
        <v>86</v>
      </c>
    </row>
    <row r="3693" spans="1:19" x14ac:dyDescent="0.25">
      <c r="A3693" t="s">
        <v>32</v>
      </c>
      <c r="B3693" t="s">
        <v>20</v>
      </c>
      <c r="C3693" t="s">
        <v>7829</v>
      </c>
      <c r="D3693" s="5">
        <v>39190</v>
      </c>
      <c r="E3693">
        <v>20</v>
      </c>
      <c r="F3693" t="s">
        <v>75</v>
      </c>
      <c r="G3693" t="s">
        <v>690</v>
      </c>
      <c r="I3693" t="s">
        <v>367</v>
      </c>
      <c r="J3693" t="s">
        <v>603</v>
      </c>
      <c r="L3693" t="s">
        <v>367</v>
      </c>
      <c r="M3693" t="s">
        <v>360</v>
      </c>
      <c r="N3693" t="s">
        <v>27</v>
      </c>
      <c r="O3693" t="s">
        <v>332</v>
      </c>
      <c r="P3693" s="4" t="s">
        <v>35</v>
      </c>
      <c r="Q3693" t="s">
        <v>36</v>
      </c>
      <c r="R3693" t="s">
        <v>5643</v>
      </c>
      <c r="S3693" t="s">
        <v>86</v>
      </c>
    </row>
    <row r="3694" spans="1:19" x14ac:dyDescent="0.25">
      <c r="A3694" t="s">
        <v>32</v>
      </c>
      <c r="B3694" t="s">
        <v>20</v>
      </c>
      <c r="C3694" t="s">
        <v>7830</v>
      </c>
      <c r="D3694" s="5">
        <v>39191</v>
      </c>
      <c r="E3694">
        <v>31</v>
      </c>
      <c r="F3694" t="s">
        <v>75</v>
      </c>
      <c r="G3694" t="s">
        <v>1978</v>
      </c>
      <c r="I3694" t="s">
        <v>367</v>
      </c>
      <c r="J3694" t="s">
        <v>1978</v>
      </c>
      <c r="L3694" t="s">
        <v>367</v>
      </c>
      <c r="M3694" t="s">
        <v>360</v>
      </c>
      <c r="N3694" t="s">
        <v>48</v>
      </c>
      <c r="O3694" t="s">
        <v>28</v>
      </c>
      <c r="P3694" s="4" t="s">
        <v>7831</v>
      </c>
      <c r="Q3694" t="s">
        <v>152</v>
      </c>
      <c r="R3694" t="s">
        <v>4359</v>
      </c>
      <c r="S3694" t="s">
        <v>521</v>
      </c>
    </row>
    <row r="3695" spans="1:19" x14ac:dyDescent="0.25">
      <c r="A3695" t="s">
        <v>99</v>
      </c>
      <c r="B3695" t="s">
        <v>20</v>
      </c>
      <c r="C3695" t="s">
        <v>7832</v>
      </c>
      <c r="D3695" s="5">
        <v>39192</v>
      </c>
      <c r="E3695">
        <v>23</v>
      </c>
      <c r="F3695" t="s">
        <v>75</v>
      </c>
      <c r="G3695" t="s">
        <v>1104</v>
      </c>
      <c r="I3695" t="s">
        <v>367</v>
      </c>
      <c r="J3695" t="s">
        <v>2873</v>
      </c>
      <c r="L3695" t="s">
        <v>367</v>
      </c>
      <c r="M3695" t="s">
        <v>360</v>
      </c>
      <c r="N3695" t="s">
        <v>27</v>
      </c>
      <c r="O3695" t="s">
        <v>28</v>
      </c>
      <c r="P3695" s="4">
        <v>331</v>
      </c>
      <c r="Q3695" t="s">
        <v>115</v>
      </c>
      <c r="R3695" t="s">
        <v>7833</v>
      </c>
      <c r="S3695" t="s">
        <v>80</v>
      </c>
    </row>
    <row r="3696" spans="1:19" x14ac:dyDescent="0.25">
      <c r="A3696" t="s">
        <v>32</v>
      </c>
      <c r="B3696" t="s">
        <v>20</v>
      </c>
      <c r="C3696" t="s">
        <v>7834</v>
      </c>
      <c r="D3696" s="5">
        <v>39192</v>
      </c>
      <c r="E3696">
        <v>21</v>
      </c>
      <c r="F3696" t="s">
        <v>75</v>
      </c>
      <c r="G3696" t="s">
        <v>7835</v>
      </c>
      <c r="I3696" t="s">
        <v>77</v>
      </c>
      <c r="J3696" t="s">
        <v>7836</v>
      </c>
      <c r="L3696" t="s">
        <v>77</v>
      </c>
      <c r="M3696" t="s">
        <v>26</v>
      </c>
      <c r="N3696" t="s">
        <v>27</v>
      </c>
      <c r="O3696" t="s">
        <v>28</v>
      </c>
      <c r="P3696" s="4" t="s">
        <v>644</v>
      </c>
      <c r="Q3696" t="s">
        <v>103</v>
      </c>
      <c r="R3696" t="s">
        <v>7837</v>
      </c>
      <c r="S3696" t="s">
        <v>80</v>
      </c>
    </row>
    <row r="3697" spans="1:19" x14ac:dyDescent="0.25">
      <c r="A3697" t="s">
        <v>32</v>
      </c>
      <c r="B3697" t="s">
        <v>20</v>
      </c>
      <c r="C3697" t="s">
        <v>7838</v>
      </c>
      <c r="D3697" s="5">
        <v>39193</v>
      </c>
      <c r="E3697">
        <v>22</v>
      </c>
      <c r="F3697" t="s">
        <v>75</v>
      </c>
      <c r="G3697" t="s">
        <v>7839</v>
      </c>
      <c r="I3697" t="s">
        <v>367</v>
      </c>
      <c r="J3697" t="s">
        <v>4391</v>
      </c>
      <c r="L3697" t="s">
        <v>367</v>
      </c>
      <c r="M3697" t="s">
        <v>360</v>
      </c>
      <c r="N3697" t="s">
        <v>27</v>
      </c>
      <c r="O3697" t="s">
        <v>28</v>
      </c>
      <c r="P3697" s="4" t="s">
        <v>35</v>
      </c>
      <c r="Q3697" t="s">
        <v>192</v>
      </c>
      <c r="R3697" t="s">
        <v>7840</v>
      </c>
      <c r="S3697" t="s">
        <v>98</v>
      </c>
    </row>
    <row r="3698" spans="1:19" x14ac:dyDescent="0.25">
      <c r="A3698" t="s">
        <v>32</v>
      </c>
      <c r="B3698" t="s">
        <v>20</v>
      </c>
      <c r="C3698" t="s">
        <v>7841</v>
      </c>
      <c r="D3698" s="5">
        <v>39193</v>
      </c>
      <c r="E3698">
        <v>34</v>
      </c>
      <c r="F3698" t="s">
        <v>75</v>
      </c>
      <c r="G3698" t="s">
        <v>690</v>
      </c>
      <c r="I3698" t="s">
        <v>367</v>
      </c>
      <c r="J3698" t="s">
        <v>603</v>
      </c>
      <c r="L3698" t="s">
        <v>367</v>
      </c>
      <c r="M3698" t="s">
        <v>360</v>
      </c>
      <c r="N3698" t="s">
        <v>48</v>
      </c>
      <c r="O3698" t="s">
        <v>28</v>
      </c>
      <c r="P3698" s="4" t="s">
        <v>1344</v>
      </c>
      <c r="Q3698" t="s">
        <v>84</v>
      </c>
      <c r="R3698" t="s">
        <v>361</v>
      </c>
      <c r="S3698" t="s">
        <v>129</v>
      </c>
    </row>
    <row r="3699" spans="1:19" x14ac:dyDescent="0.25">
      <c r="A3699" t="s">
        <v>32</v>
      </c>
      <c r="B3699" t="s">
        <v>20</v>
      </c>
      <c r="C3699" t="s">
        <v>7842</v>
      </c>
      <c r="D3699" s="5">
        <v>39193</v>
      </c>
      <c r="E3699">
        <v>21</v>
      </c>
      <c r="F3699" t="s">
        <v>75</v>
      </c>
      <c r="G3699" t="s">
        <v>690</v>
      </c>
      <c r="I3699" t="s">
        <v>367</v>
      </c>
      <c r="J3699" t="s">
        <v>603</v>
      </c>
      <c r="L3699" t="s">
        <v>367</v>
      </c>
      <c r="M3699" t="s">
        <v>360</v>
      </c>
      <c r="N3699" t="s">
        <v>27</v>
      </c>
      <c r="O3699" t="s">
        <v>28</v>
      </c>
      <c r="P3699" s="4" t="s">
        <v>182</v>
      </c>
      <c r="Q3699" t="s">
        <v>36</v>
      </c>
      <c r="R3699" t="s">
        <v>5656</v>
      </c>
      <c r="S3699" t="s">
        <v>197</v>
      </c>
    </row>
    <row r="3700" spans="1:19" x14ac:dyDescent="0.25">
      <c r="A3700" t="s">
        <v>32</v>
      </c>
      <c r="B3700" t="s">
        <v>20</v>
      </c>
      <c r="C3700" t="s">
        <v>7843</v>
      </c>
      <c r="D3700" s="5">
        <v>39193</v>
      </c>
      <c r="E3700">
        <v>36</v>
      </c>
      <c r="F3700" t="s">
        <v>75</v>
      </c>
      <c r="G3700" t="s">
        <v>690</v>
      </c>
      <c r="I3700" t="s">
        <v>367</v>
      </c>
      <c r="J3700" t="s">
        <v>603</v>
      </c>
      <c r="L3700" t="s">
        <v>367</v>
      </c>
      <c r="M3700" t="s">
        <v>360</v>
      </c>
      <c r="N3700" t="s">
        <v>27</v>
      </c>
      <c r="O3700" t="s">
        <v>28</v>
      </c>
      <c r="P3700" s="4" t="s">
        <v>1182</v>
      </c>
      <c r="Q3700" t="s">
        <v>84</v>
      </c>
      <c r="R3700" t="s">
        <v>7844</v>
      </c>
      <c r="S3700" t="s">
        <v>352</v>
      </c>
    </row>
    <row r="3701" spans="1:19" x14ac:dyDescent="0.25">
      <c r="A3701" t="s">
        <v>32</v>
      </c>
      <c r="B3701" t="s">
        <v>20</v>
      </c>
      <c r="C3701" t="s">
        <v>7845</v>
      </c>
      <c r="D3701" s="5">
        <v>39193</v>
      </c>
      <c r="E3701">
        <v>24</v>
      </c>
      <c r="F3701" t="s">
        <v>75</v>
      </c>
      <c r="G3701" t="s">
        <v>690</v>
      </c>
      <c r="I3701" t="s">
        <v>367</v>
      </c>
      <c r="J3701" t="s">
        <v>603</v>
      </c>
      <c r="L3701" t="s">
        <v>367</v>
      </c>
      <c r="M3701" t="s">
        <v>360</v>
      </c>
      <c r="N3701" t="s">
        <v>27</v>
      </c>
      <c r="O3701" t="s">
        <v>28</v>
      </c>
      <c r="P3701" s="4" t="s">
        <v>35</v>
      </c>
      <c r="Q3701" t="s">
        <v>103</v>
      </c>
      <c r="R3701" t="s">
        <v>5952</v>
      </c>
      <c r="S3701" t="s">
        <v>517</v>
      </c>
    </row>
    <row r="3702" spans="1:19" x14ac:dyDescent="0.25">
      <c r="A3702" t="s">
        <v>32</v>
      </c>
      <c r="B3702" t="s">
        <v>20</v>
      </c>
      <c r="C3702" t="s">
        <v>7846</v>
      </c>
      <c r="D3702" s="5">
        <v>39193</v>
      </c>
      <c r="E3702">
        <v>19</v>
      </c>
      <c r="F3702" t="s">
        <v>22</v>
      </c>
      <c r="G3702" t="s">
        <v>918</v>
      </c>
      <c r="I3702" t="s">
        <v>367</v>
      </c>
      <c r="J3702" t="s">
        <v>919</v>
      </c>
      <c r="L3702" t="s">
        <v>367</v>
      </c>
      <c r="M3702" t="s">
        <v>360</v>
      </c>
      <c r="N3702" t="s">
        <v>27</v>
      </c>
      <c r="O3702" t="s">
        <v>28</v>
      </c>
      <c r="P3702" s="4" t="s">
        <v>7847</v>
      </c>
      <c r="Q3702" t="s">
        <v>40</v>
      </c>
      <c r="R3702" t="s">
        <v>7848</v>
      </c>
      <c r="S3702" t="s">
        <v>243</v>
      </c>
    </row>
    <row r="3703" spans="1:19" x14ac:dyDescent="0.25">
      <c r="A3703" t="s">
        <v>32</v>
      </c>
      <c r="B3703" t="s">
        <v>20</v>
      </c>
      <c r="C3703" t="s">
        <v>7849</v>
      </c>
      <c r="D3703" s="5">
        <v>39195</v>
      </c>
      <c r="E3703">
        <v>32</v>
      </c>
      <c r="F3703" t="s">
        <v>75</v>
      </c>
      <c r="G3703" t="s">
        <v>7850</v>
      </c>
      <c r="I3703" t="s">
        <v>367</v>
      </c>
      <c r="J3703" t="s">
        <v>7851</v>
      </c>
      <c r="L3703" t="s">
        <v>367</v>
      </c>
      <c r="M3703" t="s">
        <v>360</v>
      </c>
      <c r="N3703" t="s">
        <v>27</v>
      </c>
      <c r="O3703" t="s">
        <v>28</v>
      </c>
      <c r="P3703" s="4" t="s">
        <v>7693</v>
      </c>
      <c r="Q3703" t="s">
        <v>103</v>
      </c>
      <c r="R3703" t="s">
        <v>953</v>
      </c>
      <c r="S3703" t="s">
        <v>173</v>
      </c>
    </row>
    <row r="3704" spans="1:19" x14ac:dyDescent="0.25">
      <c r="A3704" t="s">
        <v>32</v>
      </c>
      <c r="B3704" t="s">
        <v>20</v>
      </c>
      <c r="C3704" t="s">
        <v>7852</v>
      </c>
      <c r="D3704" s="5">
        <v>39195</v>
      </c>
      <c r="E3704">
        <v>19</v>
      </c>
      <c r="F3704" t="s">
        <v>75</v>
      </c>
      <c r="G3704" t="s">
        <v>7850</v>
      </c>
      <c r="I3704" t="s">
        <v>367</v>
      </c>
      <c r="J3704" t="s">
        <v>7851</v>
      </c>
      <c r="L3704" t="s">
        <v>367</v>
      </c>
      <c r="M3704" t="s">
        <v>360</v>
      </c>
      <c r="N3704" t="s">
        <v>27</v>
      </c>
      <c r="O3704" t="s">
        <v>88</v>
      </c>
      <c r="P3704" s="4" t="s">
        <v>7690</v>
      </c>
      <c r="Q3704" t="s">
        <v>36</v>
      </c>
      <c r="R3704" t="s">
        <v>7853</v>
      </c>
      <c r="S3704" t="s">
        <v>415</v>
      </c>
    </row>
    <row r="3705" spans="1:19" x14ac:dyDescent="0.25">
      <c r="A3705" t="s">
        <v>32</v>
      </c>
      <c r="B3705" t="s">
        <v>20</v>
      </c>
      <c r="C3705" t="s">
        <v>7854</v>
      </c>
      <c r="D3705" s="5">
        <v>39195</v>
      </c>
      <c r="E3705">
        <v>23</v>
      </c>
      <c r="F3705" t="s">
        <v>75</v>
      </c>
      <c r="G3705" t="s">
        <v>7850</v>
      </c>
      <c r="I3705" t="s">
        <v>367</v>
      </c>
      <c r="J3705" t="s">
        <v>7851</v>
      </c>
      <c r="L3705" t="s">
        <v>367</v>
      </c>
      <c r="M3705" t="s">
        <v>360</v>
      </c>
      <c r="N3705" t="s">
        <v>27</v>
      </c>
      <c r="O3705" t="s">
        <v>28</v>
      </c>
      <c r="P3705" s="4" t="s">
        <v>5387</v>
      </c>
      <c r="Q3705" t="s">
        <v>40</v>
      </c>
      <c r="R3705" t="s">
        <v>7855</v>
      </c>
      <c r="S3705" t="s">
        <v>274</v>
      </c>
    </row>
    <row r="3706" spans="1:19" x14ac:dyDescent="0.25">
      <c r="A3706" t="s">
        <v>32</v>
      </c>
      <c r="B3706" t="s">
        <v>20</v>
      </c>
      <c r="C3706" t="s">
        <v>7856</v>
      </c>
      <c r="D3706" s="5">
        <v>39195</v>
      </c>
      <c r="E3706">
        <v>28</v>
      </c>
      <c r="F3706" t="s">
        <v>75</v>
      </c>
      <c r="G3706" t="s">
        <v>7850</v>
      </c>
      <c r="I3706" t="s">
        <v>367</v>
      </c>
      <c r="J3706" t="s">
        <v>7851</v>
      </c>
      <c r="L3706" t="s">
        <v>367</v>
      </c>
      <c r="M3706" t="s">
        <v>360</v>
      </c>
      <c r="N3706" t="s">
        <v>27</v>
      </c>
      <c r="O3706" t="s">
        <v>28</v>
      </c>
      <c r="P3706" s="4" t="s">
        <v>7142</v>
      </c>
      <c r="Q3706" t="s">
        <v>84</v>
      </c>
      <c r="R3706" t="s">
        <v>1443</v>
      </c>
      <c r="S3706" t="s">
        <v>688</v>
      </c>
    </row>
    <row r="3707" spans="1:19" x14ac:dyDescent="0.25">
      <c r="A3707" t="s">
        <v>32</v>
      </c>
      <c r="B3707" t="s">
        <v>20</v>
      </c>
      <c r="C3707" t="s">
        <v>7857</v>
      </c>
      <c r="D3707" s="5">
        <v>39195</v>
      </c>
      <c r="E3707">
        <v>20</v>
      </c>
      <c r="F3707" t="s">
        <v>75</v>
      </c>
      <c r="G3707" t="s">
        <v>7850</v>
      </c>
      <c r="I3707" t="s">
        <v>367</v>
      </c>
      <c r="J3707" t="s">
        <v>7851</v>
      </c>
      <c r="L3707" t="s">
        <v>367</v>
      </c>
      <c r="M3707" t="s">
        <v>360</v>
      </c>
      <c r="N3707" t="s">
        <v>27</v>
      </c>
      <c r="O3707" t="s">
        <v>88</v>
      </c>
      <c r="P3707" s="4" t="s">
        <v>7142</v>
      </c>
      <c r="Q3707" t="s">
        <v>36</v>
      </c>
      <c r="R3707" t="s">
        <v>7160</v>
      </c>
      <c r="S3707" t="s">
        <v>190</v>
      </c>
    </row>
    <row r="3708" spans="1:19" x14ac:dyDescent="0.25">
      <c r="A3708" t="s">
        <v>32</v>
      </c>
      <c r="B3708" t="s">
        <v>20</v>
      </c>
      <c r="C3708" t="s">
        <v>7858</v>
      </c>
      <c r="D3708" s="5">
        <v>39195</v>
      </c>
      <c r="E3708">
        <v>19</v>
      </c>
      <c r="F3708" t="s">
        <v>75</v>
      </c>
      <c r="G3708" t="s">
        <v>922</v>
      </c>
      <c r="I3708" t="s">
        <v>367</v>
      </c>
      <c r="J3708" t="s">
        <v>7859</v>
      </c>
      <c r="L3708" t="s">
        <v>367</v>
      </c>
      <c r="M3708" t="s">
        <v>360</v>
      </c>
      <c r="N3708" t="s">
        <v>27</v>
      </c>
      <c r="O3708" t="s">
        <v>28</v>
      </c>
      <c r="P3708" s="4" t="s">
        <v>1397</v>
      </c>
      <c r="Q3708" t="s">
        <v>40</v>
      </c>
      <c r="R3708" t="s">
        <v>1528</v>
      </c>
      <c r="S3708" t="s">
        <v>177</v>
      </c>
    </row>
    <row r="3709" spans="1:19" x14ac:dyDescent="0.25">
      <c r="A3709" t="s">
        <v>99</v>
      </c>
      <c r="B3709" t="s">
        <v>20</v>
      </c>
      <c r="C3709" t="s">
        <v>7860</v>
      </c>
      <c r="D3709" s="5">
        <v>39195</v>
      </c>
      <c r="E3709">
        <v>20</v>
      </c>
      <c r="F3709" t="s">
        <v>75</v>
      </c>
      <c r="G3709" t="s">
        <v>1105</v>
      </c>
      <c r="I3709" t="s">
        <v>367</v>
      </c>
      <c r="J3709" t="s">
        <v>1105</v>
      </c>
      <c r="L3709" t="s">
        <v>367</v>
      </c>
      <c r="M3709" t="s">
        <v>360</v>
      </c>
      <c r="N3709" t="s">
        <v>27</v>
      </c>
      <c r="O3709" t="s">
        <v>28</v>
      </c>
      <c r="P3709" s="4">
        <v>1371</v>
      </c>
      <c r="Q3709" t="s">
        <v>115</v>
      </c>
      <c r="R3709" t="s">
        <v>7258</v>
      </c>
      <c r="S3709" t="s">
        <v>117</v>
      </c>
    </row>
    <row r="3710" spans="1:19" x14ac:dyDescent="0.25">
      <c r="A3710" t="s">
        <v>32</v>
      </c>
      <c r="B3710" t="s">
        <v>20</v>
      </c>
      <c r="C3710" t="s">
        <v>7861</v>
      </c>
      <c r="D3710" s="5">
        <v>39195</v>
      </c>
      <c r="E3710">
        <v>27</v>
      </c>
      <c r="F3710" t="s">
        <v>75</v>
      </c>
      <c r="G3710" t="s">
        <v>7850</v>
      </c>
      <c r="I3710" t="s">
        <v>367</v>
      </c>
      <c r="J3710" t="s">
        <v>7851</v>
      </c>
      <c r="L3710" t="s">
        <v>367</v>
      </c>
      <c r="M3710" t="s">
        <v>360</v>
      </c>
      <c r="N3710" t="s">
        <v>27</v>
      </c>
      <c r="O3710" t="s">
        <v>28</v>
      </c>
      <c r="P3710" s="4" t="s">
        <v>1344</v>
      </c>
      <c r="Q3710" t="s">
        <v>84</v>
      </c>
      <c r="R3710" t="s">
        <v>5739</v>
      </c>
      <c r="S3710" t="s">
        <v>190</v>
      </c>
    </row>
    <row r="3711" spans="1:19" x14ac:dyDescent="0.25">
      <c r="A3711" t="s">
        <v>32</v>
      </c>
      <c r="B3711" t="s">
        <v>20</v>
      </c>
      <c r="C3711" t="s">
        <v>7862</v>
      </c>
      <c r="D3711" s="5">
        <v>39195</v>
      </c>
      <c r="E3711">
        <v>20</v>
      </c>
      <c r="F3711" t="s">
        <v>75</v>
      </c>
      <c r="G3711" t="s">
        <v>7850</v>
      </c>
      <c r="I3711" t="s">
        <v>367</v>
      </c>
      <c r="J3711" t="s">
        <v>7851</v>
      </c>
      <c r="L3711" t="s">
        <v>367</v>
      </c>
      <c r="M3711" t="s">
        <v>360</v>
      </c>
      <c r="N3711" t="s">
        <v>27</v>
      </c>
      <c r="O3711" t="s">
        <v>28</v>
      </c>
      <c r="P3711" s="4" t="s">
        <v>7690</v>
      </c>
      <c r="Q3711" t="s">
        <v>103</v>
      </c>
      <c r="R3711" t="s">
        <v>7863</v>
      </c>
      <c r="S3711" t="s">
        <v>117</v>
      </c>
    </row>
    <row r="3712" spans="1:19" x14ac:dyDescent="0.25">
      <c r="A3712" t="s">
        <v>32</v>
      </c>
      <c r="B3712" t="s">
        <v>20</v>
      </c>
      <c r="C3712" t="s">
        <v>7864</v>
      </c>
      <c r="D3712" s="5">
        <v>39195</v>
      </c>
      <c r="E3712">
        <v>26</v>
      </c>
      <c r="F3712" t="s">
        <v>75</v>
      </c>
      <c r="G3712" t="s">
        <v>7850</v>
      </c>
      <c r="I3712" t="s">
        <v>367</v>
      </c>
      <c r="J3712" t="s">
        <v>7851</v>
      </c>
      <c r="L3712" t="s">
        <v>367</v>
      </c>
      <c r="M3712" t="s">
        <v>360</v>
      </c>
      <c r="N3712" t="s">
        <v>27</v>
      </c>
      <c r="O3712" t="s">
        <v>28</v>
      </c>
      <c r="P3712" s="4" t="s">
        <v>7710</v>
      </c>
      <c r="Q3712" t="s">
        <v>716</v>
      </c>
      <c r="R3712" t="s">
        <v>7865</v>
      </c>
      <c r="S3712" t="s">
        <v>688</v>
      </c>
    </row>
    <row r="3713" spans="1:19" x14ac:dyDescent="0.25">
      <c r="A3713" t="s">
        <v>32</v>
      </c>
      <c r="B3713" t="s">
        <v>20</v>
      </c>
      <c r="C3713" t="s">
        <v>7866</v>
      </c>
      <c r="D3713" s="5">
        <v>39195</v>
      </c>
      <c r="E3713">
        <v>22</v>
      </c>
      <c r="F3713" t="s">
        <v>75</v>
      </c>
      <c r="G3713" t="s">
        <v>7850</v>
      </c>
      <c r="I3713" t="s">
        <v>367</v>
      </c>
      <c r="J3713" t="s">
        <v>7867</v>
      </c>
      <c r="L3713" t="s">
        <v>367</v>
      </c>
      <c r="M3713" t="s">
        <v>360</v>
      </c>
      <c r="N3713" t="s">
        <v>27</v>
      </c>
      <c r="O3713" t="s">
        <v>28</v>
      </c>
      <c r="P3713" s="4" t="s">
        <v>1171</v>
      </c>
      <c r="Q3713" t="s">
        <v>103</v>
      </c>
      <c r="R3713" t="s">
        <v>7868</v>
      </c>
      <c r="S3713" t="s">
        <v>415</v>
      </c>
    </row>
    <row r="3714" spans="1:19" x14ac:dyDescent="0.25">
      <c r="A3714" t="s">
        <v>32</v>
      </c>
      <c r="B3714" t="s">
        <v>229</v>
      </c>
      <c r="C3714" t="s">
        <v>7869</v>
      </c>
      <c r="D3714" s="5">
        <v>39196</v>
      </c>
      <c r="E3714">
        <v>24</v>
      </c>
      <c r="F3714" t="s">
        <v>22</v>
      </c>
      <c r="G3714" t="s">
        <v>690</v>
      </c>
      <c r="I3714" t="s">
        <v>367</v>
      </c>
      <c r="J3714" t="s">
        <v>603</v>
      </c>
      <c r="L3714" t="s">
        <v>367</v>
      </c>
      <c r="M3714" t="s">
        <v>360</v>
      </c>
      <c r="N3714" t="s">
        <v>27</v>
      </c>
      <c r="O3714" t="s">
        <v>28</v>
      </c>
      <c r="P3714" s="4" t="s">
        <v>1397</v>
      </c>
      <c r="Q3714" t="s">
        <v>36</v>
      </c>
      <c r="R3714" t="s">
        <v>1378</v>
      </c>
      <c r="S3714" t="s">
        <v>352</v>
      </c>
    </row>
    <row r="3715" spans="1:19" x14ac:dyDescent="0.25">
      <c r="A3715" t="s">
        <v>99</v>
      </c>
      <c r="B3715" t="s">
        <v>20</v>
      </c>
      <c r="C3715" t="s">
        <v>7870</v>
      </c>
      <c r="D3715" s="5">
        <v>39198</v>
      </c>
      <c r="E3715">
        <v>27</v>
      </c>
      <c r="F3715" t="s">
        <v>75</v>
      </c>
      <c r="G3715" t="s">
        <v>1104</v>
      </c>
      <c r="I3715" t="s">
        <v>367</v>
      </c>
      <c r="J3715" t="s">
        <v>4127</v>
      </c>
      <c r="L3715" t="s">
        <v>367</v>
      </c>
      <c r="M3715" t="s">
        <v>360</v>
      </c>
      <c r="N3715" t="s">
        <v>27</v>
      </c>
      <c r="O3715" t="s">
        <v>28</v>
      </c>
      <c r="P3715" s="4">
        <v>331</v>
      </c>
      <c r="Q3715" t="s">
        <v>115</v>
      </c>
      <c r="R3715" t="s">
        <v>5083</v>
      </c>
      <c r="S3715" t="s">
        <v>110</v>
      </c>
    </row>
    <row r="3716" spans="1:19" x14ac:dyDescent="0.25">
      <c r="A3716" t="s">
        <v>99</v>
      </c>
      <c r="B3716" t="s">
        <v>20</v>
      </c>
      <c r="C3716" t="s">
        <v>7871</v>
      </c>
      <c r="D3716" s="5">
        <v>39198</v>
      </c>
      <c r="E3716">
        <v>25</v>
      </c>
      <c r="F3716" t="s">
        <v>75</v>
      </c>
      <c r="G3716" t="s">
        <v>1104</v>
      </c>
      <c r="I3716" t="s">
        <v>367</v>
      </c>
      <c r="J3716" t="s">
        <v>1105</v>
      </c>
      <c r="L3716" t="s">
        <v>367</v>
      </c>
      <c r="M3716" t="s">
        <v>360</v>
      </c>
      <c r="N3716" t="s">
        <v>27</v>
      </c>
      <c r="O3716" t="s">
        <v>28</v>
      </c>
      <c r="P3716" s="4">
        <v>1833</v>
      </c>
      <c r="Q3716" t="s">
        <v>192</v>
      </c>
      <c r="R3716" t="s">
        <v>7872</v>
      </c>
      <c r="S3716" t="s">
        <v>177</v>
      </c>
    </row>
    <row r="3717" spans="1:19" x14ac:dyDescent="0.25">
      <c r="A3717" t="s">
        <v>99</v>
      </c>
      <c r="B3717" t="s">
        <v>20</v>
      </c>
      <c r="C3717" t="s">
        <v>7873</v>
      </c>
      <c r="D3717" s="5">
        <v>39198</v>
      </c>
      <c r="E3717">
        <v>21</v>
      </c>
      <c r="F3717" t="s">
        <v>75</v>
      </c>
      <c r="G3717" t="s">
        <v>1104</v>
      </c>
      <c r="I3717" t="s">
        <v>367</v>
      </c>
      <c r="J3717" t="s">
        <v>1105</v>
      </c>
      <c r="L3717" t="s">
        <v>367</v>
      </c>
      <c r="M3717" t="s">
        <v>360</v>
      </c>
      <c r="N3717" t="s">
        <v>48</v>
      </c>
      <c r="O3717" t="s">
        <v>28</v>
      </c>
      <c r="P3717" s="4">
        <v>621</v>
      </c>
      <c r="Q3717" t="s">
        <v>192</v>
      </c>
      <c r="R3717" t="s">
        <v>183</v>
      </c>
      <c r="S3717" t="s">
        <v>681</v>
      </c>
    </row>
    <row r="3718" spans="1:19" x14ac:dyDescent="0.25">
      <c r="A3718" t="s">
        <v>32</v>
      </c>
      <c r="B3718" t="s">
        <v>20</v>
      </c>
      <c r="C3718" t="s">
        <v>7874</v>
      </c>
      <c r="D3718" s="5">
        <v>39199</v>
      </c>
      <c r="E3718">
        <v>21</v>
      </c>
      <c r="F3718" t="s">
        <v>75</v>
      </c>
      <c r="G3718" t="s">
        <v>1104</v>
      </c>
      <c r="I3718" t="s">
        <v>367</v>
      </c>
      <c r="J3718" t="s">
        <v>1105</v>
      </c>
      <c r="L3718" t="s">
        <v>367</v>
      </c>
      <c r="M3718" t="s">
        <v>360</v>
      </c>
      <c r="N3718" t="s">
        <v>27</v>
      </c>
      <c r="O3718" t="s">
        <v>28</v>
      </c>
      <c r="P3718" s="4" t="s">
        <v>182</v>
      </c>
      <c r="Q3718" t="s">
        <v>40</v>
      </c>
      <c r="R3718" t="s">
        <v>7875</v>
      </c>
      <c r="S3718" t="s">
        <v>890</v>
      </c>
    </row>
    <row r="3719" spans="1:19" x14ac:dyDescent="0.25">
      <c r="A3719" t="s">
        <v>32</v>
      </c>
      <c r="B3719" t="s">
        <v>20</v>
      </c>
      <c r="C3719" t="s">
        <v>7876</v>
      </c>
      <c r="D3719" s="5">
        <v>39199</v>
      </c>
      <c r="E3719">
        <v>21</v>
      </c>
      <c r="F3719" t="s">
        <v>75</v>
      </c>
      <c r="G3719" t="s">
        <v>1104</v>
      </c>
      <c r="I3719" t="s">
        <v>367</v>
      </c>
      <c r="J3719" t="s">
        <v>1105</v>
      </c>
      <c r="L3719" t="s">
        <v>367</v>
      </c>
      <c r="M3719" t="s">
        <v>360</v>
      </c>
      <c r="N3719" t="s">
        <v>27</v>
      </c>
      <c r="O3719" t="s">
        <v>332</v>
      </c>
      <c r="P3719" s="4" t="s">
        <v>1737</v>
      </c>
      <c r="Q3719" t="s">
        <v>36</v>
      </c>
      <c r="R3719" t="s">
        <v>7537</v>
      </c>
      <c r="S3719" t="s">
        <v>98</v>
      </c>
    </row>
    <row r="3720" spans="1:19" x14ac:dyDescent="0.25">
      <c r="A3720" t="s">
        <v>32</v>
      </c>
      <c r="B3720" t="s">
        <v>20</v>
      </c>
      <c r="C3720" t="s">
        <v>7877</v>
      </c>
      <c r="D3720" s="5">
        <v>39199</v>
      </c>
      <c r="E3720">
        <v>20</v>
      </c>
      <c r="F3720" t="s">
        <v>75</v>
      </c>
      <c r="G3720" t="s">
        <v>1104</v>
      </c>
      <c r="I3720" t="s">
        <v>367</v>
      </c>
      <c r="J3720" t="s">
        <v>1105</v>
      </c>
      <c r="L3720" t="s">
        <v>367</v>
      </c>
      <c r="M3720" t="s">
        <v>360</v>
      </c>
      <c r="N3720" t="s">
        <v>27</v>
      </c>
      <c r="O3720" t="s">
        <v>28</v>
      </c>
      <c r="P3720" s="4" t="s">
        <v>1524</v>
      </c>
      <c r="Q3720" t="s">
        <v>40</v>
      </c>
      <c r="R3720" t="s">
        <v>7878</v>
      </c>
      <c r="S3720" t="s">
        <v>184</v>
      </c>
    </row>
    <row r="3721" spans="1:19" x14ac:dyDescent="0.25">
      <c r="A3721" t="s">
        <v>32</v>
      </c>
      <c r="B3721" t="s">
        <v>20</v>
      </c>
      <c r="C3721" t="s">
        <v>7879</v>
      </c>
      <c r="D3721" s="5">
        <v>39199</v>
      </c>
      <c r="E3721">
        <v>20</v>
      </c>
      <c r="F3721" t="s">
        <v>22</v>
      </c>
      <c r="G3721" t="s">
        <v>307</v>
      </c>
      <c r="I3721" t="s">
        <v>77</v>
      </c>
      <c r="J3721" t="s">
        <v>308</v>
      </c>
      <c r="L3721" t="s">
        <v>77</v>
      </c>
      <c r="M3721" t="s">
        <v>26</v>
      </c>
      <c r="N3721" t="s">
        <v>27</v>
      </c>
      <c r="O3721" t="s">
        <v>28</v>
      </c>
      <c r="P3721" s="4" t="s">
        <v>7880</v>
      </c>
      <c r="Q3721" t="s">
        <v>192</v>
      </c>
      <c r="R3721" t="s">
        <v>242</v>
      </c>
      <c r="S3721" t="s">
        <v>243</v>
      </c>
    </row>
    <row r="3722" spans="1:19" x14ac:dyDescent="0.25">
      <c r="A3722" t="s">
        <v>32</v>
      </c>
      <c r="B3722" t="s">
        <v>20</v>
      </c>
      <c r="C3722" t="s">
        <v>7881</v>
      </c>
      <c r="D3722" s="5">
        <v>39199</v>
      </c>
      <c r="E3722">
        <v>34</v>
      </c>
      <c r="F3722" t="s">
        <v>75</v>
      </c>
      <c r="G3722" t="s">
        <v>7882</v>
      </c>
      <c r="I3722" t="s">
        <v>77</v>
      </c>
      <c r="J3722" t="s">
        <v>3751</v>
      </c>
      <c r="L3722" t="s">
        <v>77</v>
      </c>
      <c r="M3722" t="s">
        <v>26</v>
      </c>
      <c r="N3722" t="s">
        <v>27</v>
      </c>
      <c r="O3722" t="s">
        <v>88</v>
      </c>
      <c r="P3722" s="4" t="s">
        <v>7883</v>
      </c>
      <c r="Q3722" t="s">
        <v>84</v>
      </c>
      <c r="R3722" t="s">
        <v>7884</v>
      </c>
      <c r="S3722" t="s">
        <v>197</v>
      </c>
    </row>
    <row r="3723" spans="1:19" x14ac:dyDescent="0.25">
      <c r="A3723" t="s">
        <v>32</v>
      </c>
      <c r="B3723" t="s">
        <v>20</v>
      </c>
      <c r="C3723" t="s">
        <v>7885</v>
      </c>
      <c r="D3723" s="5">
        <v>39200</v>
      </c>
      <c r="E3723">
        <v>31</v>
      </c>
      <c r="F3723" t="s">
        <v>75</v>
      </c>
      <c r="G3723" t="s">
        <v>690</v>
      </c>
      <c r="I3723" t="s">
        <v>367</v>
      </c>
      <c r="J3723" t="s">
        <v>603</v>
      </c>
      <c r="L3723" t="s">
        <v>367</v>
      </c>
      <c r="M3723" t="s">
        <v>360</v>
      </c>
      <c r="N3723" t="s">
        <v>27</v>
      </c>
      <c r="O3723" t="s">
        <v>28</v>
      </c>
      <c r="P3723" s="4" t="s">
        <v>7886</v>
      </c>
      <c r="Q3723" t="s">
        <v>103</v>
      </c>
      <c r="R3723" t="s">
        <v>836</v>
      </c>
      <c r="S3723" t="s">
        <v>154</v>
      </c>
    </row>
    <row r="3724" spans="1:19" x14ac:dyDescent="0.25">
      <c r="A3724" t="s">
        <v>32</v>
      </c>
      <c r="B3724" t="s">
        <v>20</v>
      </c>
      <c r="C3724" t="s">
        <v>7887</v>
      </c>
      <c r="D3724" s="5">
        <v>39200</v>
      </c>
      <c r="E3724">
        <v>21</v>
      </c>
      <c r="F3724" t="s">
        <v>75</v>
      </c>
      <c r="G3724" t="s">
        <v>7169</v>
      </c>
      <c r="I3724" t="s">
        <v>367</v>
      </c>
      <c r="J3724" t="s">
        <v>7170</v>
      </c>
      <c r="L3724" t="s">
        <v>367</v>
      </c>
      <c r="M3724" t="s">
        <v>360</v>
      </c>
      <c r="N3724" t="s">
        <v>27</v>
      </c>
      <c r="O3724" t="s">
        <v>28</v>
      </c>
      <c r="P3724" s="4" t="s">
        <v>506</v>
      </c>
      <c r="Q3724" t="s">
        <v>40</v>
      </c>
      <c r="R3724" t="s">
        <v>7888</v>
      </c>
      <c r="S3724" t="s">
        <v>86</v>
      </c>
    </row>
    <row r="3725" spans="1:19" x14ac:dyDescent="0.25">
      <c r="A3725" t="s">
        <v>32</v>
      </c>
      <c r="B3725" t="s">
        <v>20</v>
      </c>
      <c r="C3725" t="s">
        <v>7889</v>
      </c>
      <c r="D3725" s="5">
        <v>39200</v>
      </c>
      <c r="E3725">
        <v>21</v>
      </c>
      <c r="F3725" t="s">
        <v>75</v>
      </c>
      <c r="G3725" t="s">
        <v>7169</v>
      </c>
      <c r="I3725" t="s">
        <v>367</v>
      </c>
      <c r="J3725" t="s">
        <v>7170</v>
      </c>
      <c r="L3725" t="s">
        <v>367</v>
      </c>
      <c r="M3725" t="s">
        <v>360</v>
      </c>
      <c r="N3725" t="s">
        <v>27</v>
      </c>
      <c r="O3725" t="s">
        <v>28</v>
      </c>
      <c r="P3725" s="4" t="s">
        <v>506</v>
      </c>
      <c r="Q3725" t="s">
        <v>40</v>
      </c>
      <c r="R3725" t="s">
        <v>7890</v>
      </c>
      <c r="S3725" t="s">
        <v>51</v>
      </c>
    </row>
    <row r="3726" spans="1:19" x14ac:dyDescent="0.25">
      <c r="A3726" t="s">
        <v>32</v>
      </c>
      <c r="B3726" t="s">
        <v>20</v>
      </c>
      <c r="C3726" t="s">
        <v>7891</v>
      </c>
      <c r="D3726" s="5">
        <v>39200</v>
      </c>
      <c r="E3726">
        <v>24</v>
      </c>
      <c r="F3726" t="s">
        <v>75</v>
      </c>
      <c r="G3726" t="s">
        <v>7169</v>
      </c>
      <c r="I3726" t="s">
        <v>367</v>
      </c>
      <c r="J3726" t="s">
        <v>7170</v>
      </c>
      <c r="L3726" t="s">
        <v>367</v>
      </c>
      <c r="M3726" t="s">
        <v>360</v>
      </c>
      <c r="N3726" t="s">
        <v>27</v>
      </c>
      <c r="O3726" t="s">
        <v>28</v>
      </c>
      <c r="P3726" s="4" t="s">
        <v>506</v>
      </c>
      <c r="Q3726" t="s">
        <v>103</v>
      </c>
      <c r="R3726" t="s">
        <v>7892</v>
      </c>
      <c r="S3726" t="s">
        <v>98</v>
      </c>
    </row>
    <row r="3727" spans="1:19" x14ac:dyDescent="0.25">
      <c r="A3727" t="s">
        <v>32</v>
      </c>
      <c r="B3727" t="s">
        <v>20</v>
      </c>
      <c r="C3727" t="s">
        <v>7893</v>
      </c>
      <c r="D3727" s="5">
        <v>39200</v>
      </c>
      <c r="E3727">
        <v>24</v>
      </c>
      <c r="F3727" t="s">
        <v>22</v>
      </c>
      <c r="G3727" t="s">
        <v>7894</v>
      </c>
      <c r="I3727" t="s">
        <v>77</v>
      </c>
      <c r="J3727" t="s">
        <v>7895</v>
      </c>
      <c r="L3727" t="s">
        <v>77</v>
      </c>
      <c r="M3727" t="s">
        <v>26</v>
      </c>
      <c r="N3727" t="s">
        <v>27</v>
      </c>
      <c r="O3727" t="s">
        <v>28</v>
      </c>
      <c r="P3727" s="4" t="s">
        <v>563</v>
      </c>
      <c r="Q3727" t="s">
        <v>103</v>
      </c>
      <c r="R3727" t="s">
        <v>625</v>
      </c>
      <c r="S3727" t="s">
        <v>154</v>
      </c>
    </row>
    <row r="3728" spans="1:19" x14ac:dyDescent="0.25">
      <c r="A3728" t="s">
        <v>99</v>
      </c>
      <c r="B3728" t="s">
        <v>20</v>
      </c>
      <c r="C3728" t="s">
        <v>7896</v>
      </c>
      <c r="D3728" s="5">
        <v>39200</v>
      </c>
      <c r="E3728">
        <v>25</v>
      </c>
      <c r="F3728" t="s">
        <v>75</v>
      </c>
      <c r="G3728" t="s">
        <v>985</v>
      </c>
      <c r="I3728" t="s">
        <v>367</v>
      </c>
      <c r="J3728" t="s">
        <v>1215</v>
      </c>
      <c r="L3728" t="s">
        <v>367</v>
      </c>
      <c r="M3728" t="s">
        <v>360</v>
      </c>
      <c r="N3728" t="s">
        <v>27</v>
      </c>
      <c r="O3728" t="s">
        <v>28</v>
      </c>
      <c r="P3728" s="4">
        <v>2336</v>
      </c>
      <c r="Q3728" t="s">
        <v>123</v>
      </c>
      <c r="R3728" t="s">
        <v>5656</v>
      </c>
      <c r="S3728" t="s">
        <v>197</v>
      </c>
    </row>
    <row r="3729" spans="1:19" x14ac:dyDescent="0.25">
      <c r="A3729" t="s">
        <v>99</v>
      </c>
      <c r="B3729" t="s">
        <v>20</v>
      </c>
      <c r="C3729" t="s">
        <v>7897</v>
      </c>
      <c r="D3729" s="5">
        <v>39200</v>
      </c>
      <c r="E3729">
        <v>28</v>
      </c>
      <c r="F3729" t="s">
        <v>75</v>
      </c>
      <c r="G3729" t="s">
        <v>985</v>
      </c>
      <c r="I3729" t="s">
        <v>367</v>
      </c>
      <c r="J3729" t="s">
        <v>1215</v>
      </c>
      <c r="L3729" t="s">
        <v>367</v>
      </c>
      <c r="M3729" t="s">
        <v>360</v>
      </c>
      <c r="N3729" t="s">
        <v>27</v>
      </c>
      <c r="O3729" t="s">
        <v>28</v>
      </c>
      <c r="P3729" s="4">
        <v>2336</v>
      </c>
      <c r="Q3729" t="s">
        <v>123</v>
      </c>
      <c r="R3729" t="s">
        <v>7898</v>
      </c>
      <c r="S3729" t="s">
        <v>92</v>
      </c>
    </row>
    <row r="3730" spans="1:19" x14ac:dyDescent="0.25">
      <c r="A3730" t="s">
        <v>32</v>
      </c>
      <c r="B3730" t="s">
        <v>20</v>
      </c>
      <c r="C3730" t="s">
        <v>7899</v>
      </c>
      <c r="D3730" s="5">
        <v>39200</v>
      </c>
      <c r="E3730">
        <v>29</v>
      </c>
      <c r="F3730" t="s">
        <v>75</v>
      </c>
      <c r="G3730" t="s">
        <v>1401</v>
      </c>
      <c r="I3730" t="s">
        <v>367</v>
      </c>
      <c r="J3730" t="s">
        <v>603</v>
      </c>
      <c r="L3730" t="s">
        <v>367</v>
      </c>
      <c r="M3730" t="s">
        <v>360</v>
      </c>
      <c r="N3730" t="s">
        <v>27</v>
      </c>
      <c r="O3730" t="s">
        <v>28</v>
      </c>
      <c r="P3730" s="4" t="s">
        <v>7900</v>
      </c>
      <c r="Q3730" t="s">
        <v>84</v>
      </c>
      <c r="R3730" t="s">
        <v>5473</v>
      </c>
      <c r="S3730" t="s">
        <v>68</v>
      </c>
    </row>
    <row r="3731" spans="1:19" x14ac:dyDescent="0.25">
      <c r="A3731" t="s">
        <v>32</v>
      </c>
      <c r="B3731" t="s">
        <v>20</v>
      </c>
      <c r="C3731" t="s">
        <v>7901</v>
      </c>
      <c r="D3731" s="5">
        <v>39201</v>
      </c>
      <c r="E3731">
        <v>29</v>
      </c>
      <c r="F3731" t="s">
        <v>75</v>
      </c>
      <c r="G3731" t="s">
        <v>690</v>
      </c>
      <c r="I3731" t="s">
        <v>367</v>
      </c>
      <c r="J3731" t="s">
        <v>603</v>
      </c>
      <c r="L3731" t="s">
        <v>367</v>
      </c>
      <c r="M3731" t="s">
        <v>360</v>
      </c>
      <c r="N3731" t="s">
        <v>48</v>
      </c>
      <c r="O3731" t="s">
        <v>28</v>
      </c>
      <c r="P3731" s="4" t="s">
        <v>589</v>
      </c>
      <c r="Q3731" t="s">
        <v>84</v>
      </c>
      <c r="R3731" t="s">
        <v>361</v>
      </c>
      <c r="S3731" t="s">
        <v>129</v>
      </c>
    </row>
    <row r="3732" spans="1:19" x14ac:dyDescent="0.25">
      <c r="A3732" t="s">
        <v>32</v>
      </c>
      <c r="B3732" t="s">
        <v>20</v>
      </c>
      <c r="C3732" t="s">
        <v>7902</v>
      </c>
      <c r="D3732" s="5">
        <v>39201</v>
      </c>
      <c r="E3732">
        <v>21</v>
      </c>
      <c r="F3732" t="s">
        <v>75</v>
      </c>
      <c r="G3732" t="s">
        <v>690</v>
      </c>
      <c r="I3732" t="s">
        <v>367</v>
      </c>
      <c r="J3732" t="s">
        <v>603</v>
      </c>
      <c r="L3732" t="s">
        <v>367</v>
      </c>
      <c r="M3732" t="s">
        <v>360</v>
      </c>
      <c r="N3732" t="s">
        <v>27</v>
      </c>
      <c r="O3732" t="s">
        <v>28</v>
      </c>
      <c r="P3732" s="4" t="s">
        <v>589</v>
      </c>
      <c r="Q3732" t="s">
        <v>103</v>
      </c>
      <c r="R3732" t="s">
        <v>7903</v>
      </c>
      <c r="S3732" t="s">
        <v>228</v>
      </c>
    </row>
    <row r="3733" spans="1:19" x14ac:dyDescent="0.25">
      <c r="A3733" t="s">
        <v>32</v>
      </c>
      <c r="B3733" t="s">
        <v>20</v>
      </c>
      <c r="C3733" t="s">
        <v>7904</v>
      </c>
      <c r="D3733" s="5">
        <v>39201</v>
      </c>
      <c r="E3733">
        <v>19</v>
      </c>
      <c r="F3733" t="s">
        <v>75</v>
      </c>
      <c r="G3733" t="s">
        <v>690</v>
      </c>
      <c r="I3733" t="s">
        <v>367</v>
      </c>
      <c r="J3733" t="s">
        <v>603</v>
      </c>
      <c r="L3733" t="s">
        <v>367</v>
      </c>
      <c r="M3733" t="s">
        <v>360</v>
      </c>
      <c r="N3733" t="s">
        <v>27</v>
      </c>
      <c r="O3733" t="s">
        <v>28</v>
      </c>
      <c r="P3733" s="4" t="s">
        <v>182</v>
      </c>
      <c r="Q3733" t="s">
        <v>36</v>
      </c>
      <c r="R3733" t="s">
        <v>7905</v>
      </c>
      <c r="S3733" t="s">
        <v>495</v>
      </c>
    </row>
    <row r="3734" spans="1:19" x14ac:dyDescent="0.25">
      <c r="A3734" t="s">
        <v>99</v>
      </c>
      <c r="B3734" t="s">
        <v>20</v>
      </c>
      <c r="C3734" t="s">
        <v>7906</v>
      </c>
      <c r="D3734" s="5">
        <v>39201</v>
      </c>
      <c r="E3734">
        <v>26</v>
      </c>
      <c r="F3734" t="s">
        <v>75</v>
      </c>
      <c r="G3734" t="s">
        <v>1104</v>
      </c>
      <c r="I3734" t="s">
        <v>367</v>
      </c>
      <c r="J3734" t="s">
        <v>1105</v>
      </c>
      <c r="L3734" t="s">
        <v>367</v>
      </c>
      <c r="M3734" t="s">
        <v>360</v>
      </c>
      <c r="N3734" t="s">
        <v>27</v>
      </c>
      <c r="O3734" t="s">
        <v>28</v>
      </c>
      <c r="P3734" s="4">
        <v>402</v>
      </c>
      <c r="Q3734" t="s">
        <v>376</v>
      </c>
      <c r="R3734" t="s">
        <v>7907</v>
      </c>
      <c r="S3734" t="s">
        <v>352</v>
      </c>
    </row>
    <row r="3735" spans="1:19" x14ac:dyDescent="0.25">
      <c r="A3735" t="s">
        <v>32</v>
      </c>
      <c r="B3735" t="s">
        <v>20</v>
      </c>
      <c r="C3735" t="s">
        <v>7908</v>
      </c>
      <c r="D3735" s="5">
        <v>39203</v>
      </c>
      <c r="E3735">
        <v>20</v>
      </c>
      <c r="F3735" t="s">
        <v>22</v>
      </c>
      <c r="G3735" t="s">
        <v>7909</v>
      </c>
      <c r="I3735" t="s">
        <v>367</v>
      </c>
      <c r="J3735" t="s">
        <v>603</v>
      </c>
      <c r="L3735" t="s">
        <v>367</v>
      </c>
      <c r="M3735" t="s">
        <v>360</v>
      </c>
      <c r="N3735" t="s">
        <v>27</v>
      </c>
      <c r="O3735" t="s">
        <v>28</v>
      </c>
      <c r="P3735" s="4" t="s">
        <v>1397</v>
      </c>
      <c r="Q3735" t="s">
        <v>40</v>
      </c>
      <c r="R3735" t="s">
        <v>7780</v>
      </c>
      <c r="S3735" t="s">
        <v>154</v>
      </c>
    </row>
    <row r="3736" spans="1:19" x14ac:dyDescent="0.25">
      <c r="A3736" t="s">
        <v>99</v>
      </c>
      <c r="B3736" t="s">
        <v>20</v>
      </c>
      <c r="C3736" t="s">
        <v>7910</v>
      </c>
      <c r="D3736" s="5">
        <v>39203</v>
      </c>
      <c r="E3736">
        <v>25</v>
      </c>
      <c r="F3736" t="s">
        <v>75</v>
      </c>
      <c r="G3736" t="s">
        <v>1104</v>
      </c>
      <c r="I3736" t="s">
        <v>367</v>
      </c>
      <c r="J3736" t="s">
        <v>235</v>
      </c>
      <c r="K3736" t="s">
        <v>129</v>
      </c>
      <c r="L3736" t="s">
        <v>236</v>
      </c>
      <c r="M3736" t="s">
        <v>360</v>
      </c>
      <c r="N3736" t="s">
        <v>27</v>
      </c>
      <c r="O3736" t="s">
        <v>28</v>
      </c>
      <c r="P3736" s="4">
        <v>1371</v>
      </c>
      <c r="Q3736" t="s">
        <v>115</v>
      </c>
      <c r="R3736" t="s">
        <v>7911</v>
      </c>
      <c r="S3736" t="s">
        <v>190</v>
      </c>
    </row>
    <row r="3737" spans="1:19" x14ac:dyDescent="0.25">
      <c r="A3737" t="s">
        <v>32</v>
      </c>
      <c r="B3737" t="s">
        <v>20</v>
      </c>
      <c r="C3737" t="s">
        <v>7912</v>
      </c>
      <c r="D3737" s="5">
        <v>39204</v>
      </c>
      <c r="E3737">
        <v>19</v>
      </c>
      <c r="F3737" t="s">
        <v>75</v>
      </c>
      <c r="G3737" t="s">
        <v>690</v>
      </c>
      <c r="I3737" t="s">
        <v>367</v>
      </c>
      <c r="J3737" t="s">
        <v>603</v>
      </c>
      <c r="L3737" t="s">
        <v>367</v>
      </c>
      <c r="M3737" t="s">
        <v>360</v>
      </c>
      <c r="N3737" t="s">
        <v>27</v>
      </c>
      <c r="O3737" t="s">
        <v>28</v>
      </c>
      <c r="P3737" s="4" t="s">
        <v>1397</v>
      </c>
      <c r="Q3737" t="s">
        <v>40</v>
      </c>
      <c r="R3737" t="s">
        <v>494</v>
      </c>
      <c r="S3737" t="s">
        <v>495</v>
      </c>
    </row>
    <row r="3738" spans="1:19" x14ac:dyDescent="0.25">
      <c r="A3738" t="s">
        <v>32</v>
      </c>
      <c r="B3738" t="s">
        <v>20</v>
      </c>
      <c r="C3738" t="s">
        <v>7913</v>
      </c>
      <c r="D3738" s="5">
        <v>39204</v>
      </c>
      <c r="E3738">
        <v>20</v>
      </c>
      <c r="F3738" t="s">
        <v>75</v>
      </c>
      <c r="G3738" t="s">
        <v>690</v>
      </c>
      <c r="I3738" t="s">
        <v>367</v>
      </c>
      <c r="J3738" t="s">
        <v>603</v>
      </c>
      <c r="L3738" t="s">
        <v>367</v>
      </c>
      <c r="M3738" t="s">
        <v>360</v>
      </c>
      <c r="N3738" t="s">
        <v>27</v>
      </c>
      <c r="O3738" t="s">
        <v>369</v>
      </c>
      <c r="P3738" s="4" t="s">
        <v>1422</v>
      </c>
      <c r="Q3738" t="s">
        <v>36</v>
      </c>
      <c r="R3738" t="s">
        <v>2310</v>
      </c>
      <c r="S3738" t="s">
        <v>86</v>
      </c>
    </row>
    <row r="3739" spans="1:19" x14ac:dyDescent="0.25">
      <c r="A3739" t="s">
        <v>32</v>
      </c>
      <c r="B3739" t="s">
        <v>20</v>
      </c>
      <c r="C3739" t="s">
        <v>7914</v>
      </c>
      <c r="D3739" s="5">
        <v>39204</v>
      </c>
      <c r="E3739">
        <v>23</v>
      </c>
      <c r="F3739" t="s">
        <v>75</v>
      </c>
      <c r="G3739" t="s">
        <v>690</v>
      </c>
      <c r="I3739" t="s">
        <v>367</v>
      </c>
      <c r="J3739" t="s">
        <v>603</v>
      </c>
      <c r="L3739" t="s">
        <v>367</v>
      </c>
      <c r="M3739" t="s">
        <v>360</v>
      </c>
      <c r="N3739" t="s">
        <v>27</v>
      </c>
      <c r="O3739" t="s">
        <v>28</v>
      </c>
      <c r="P3739" s="4" t="s">
        <v>1395</v>
      </c>
      <c r="Q3739" t="s">
        <v>716</v>
      </c>
      <c r="R3739" t="s">
        <v>7915</v>
      </c>
      <c r="S3739" t="s">
        <v>92</v>
      </c>
    </row>
    <row r="3740" spans="1:19" x14ac:dyDescent="0.25">
      <c r="A3740" t="s">
        <v>32</v>
      </c>
      <c r="B3740" t="s">
        <v>20</v>
      </c>
      <c r="C3740" t="s">
        <v>7916</v>
      </c>
      <c r="D3740" s="5">
        <v>39205</v>
      </c>
      <c r="E3740">
        <v>19</v>
      </c>
      <c r="F3740" t="s">
        <v>22</v>
      </c>
      <c r="G3740" t="s">
        <v>4469</v>
      </c>
      <c r="I3740" t="s">
        <v>77</v>
      </c>
      <c r="J3740" t="s">
        <v>7754</v>
      </c>
      <c r="L3740" t="s">
        <v>77</v>
      </c>
      <c r="M3740" t="s">
        <v>26</v>
      </c>
      <c r="N3740" t="s">
        <v>27</v>
      </c>
      <c r="O3740" t="s">
        <v>28</v>
      </c>
      <c r="P3740" s="4" t="s">
        <v>3092</v>
      </c>
      <c r="Q3740" t="s">
        <v>40</v>
      </c>
      <c r="R3740" t="s">
        <v>7917</v>
      </c>
      <c r="S3740" t="s">
        <v>98</v>
      </c>
    </row>
    <row r="3741" spans="1:19" x14ac:dyDescent="0.25">
      <c r="A3741" t="s">
        <v>32</v>
      </c>
      <c r="B3741" t="s">
        <v>20</v>
      </c>
      <c r="C3741" t="s">
        <v>7918</v>
      </c>
      <c r="D3741" s="5">
        <v>39205</v>
      </c>
      <c r="E3741">
        <v>24</v>
      </c>
      <c r="F3741" t="s">
        <v>75</v>
      </c>
      <c r="G3741" t="s">
        <v>690</v>
      </c>
      <c r="I3741" t="s">
        <v>367</v>
      </c>
      <c r="J3741" t="s">
        <v>603</v>
      </c>
      <c r="L3741" t="s">
        <v>367</v>
      </c>
      <c r="M3741" t="s">
        <v>360</v>
      </c>
      <c r="N3741" t="s">
        <v>27</v>
      </c>
      <c r="O3741" t="s">
        <v>28</v>
      </c>
      <c r="P3741" s="4" t="s">
        <v>35</v>
      </c>
      <c r="Q3741" t="s">
        <v>36</v>
      </c>
      <c r="R3741" t="s">
        <v>1458</v>
      </c>
      <c r="S3741" t="s">
        <v>113</v>
      </c>
    </row>
    <row r="3742" spans="1:19" x14ac:dyDescent="0.25">
      <c r="A3742" t="s">
        <v>32</v>
      </c>
      <c r="B3742" t="s">
        <v>20</v>
      </c>
      <c r="C3742" t="s">
        <v>7919</v>
      </c>
      <c r="D3742" s="5">
        <v>39205</v>
      </c>
      <c r="E3742">
        <v>21</v>
      </c>
      <c r="F3742" t="s">
        <v>75</v>
      </c>
      <c r="G3742" t="s">
        <v>690</v>
      </c>
      <c r="I3742" t="s">
        <v>367</v>
      </c>
      <c r="J3742" t="s">
        <v>603</v>
      </c>
      <c r="L3742" t="s">
        <v>367</v>
      </c>
      <c r="M3742" t="s">
        <v>360</v>
      </c>
      <c r="N3742" t="s">
        <v>651</v>
      </c>
      <c r="O3742" t="s">
        <v>3095</v>
      </c>
      <c r="P3742" s="4" t="s">
        <v>2132</v>
      </c>
      <c r="Q3742" t="s">
        <v>36</v>
      </c>
      <c r="R3742" t="s">
        <v>7590</v>
      </c>
      <c r="S3742" t="s">
        <v>3097</v>
      </c>
    </row>
    <row r="3743" spans="1:19" x14ac:dyDescent="0.25">
      <c r="A3743" t="s">
        <v>32</v>
      </c>
      <c r="B3743" t="s">
        <v>20</v>
      </c>
      <c r="C3743" t="s">
        <v>7920</v>
      </c>
      <c r="D3743" s="5">
        <v>39205</v>
      </c>
      <c r="E3743">
        <v>28</v>
      </c>
      <c r="F3743" t="s">
        <v>75</v>
      </c>
      <c r="G3743" t="s">
        <v>690</v>
      </c>
      <c r="I3743" t="s">
        <v>367</v>
      </c>
      <c r="J3743" t="s">
        <v>603</v>
      </c>
      <c r="L3743" t="s">
        <v>367</v>
      </c>
      <c r="M3743" t="s">
        <v>360</v>
      </c>
      <c r="N3743" t="s">
        <v>27</v>
      </c>
      <c r="O3743" t="s">
        <v>28</v>
      </c>
      <c r="P3743" s="4" t="s">
        <v>35</v>
      </c>
      <c r="Q3743" t="s">
        <v>103</v>
      </c>
      <c r="R3743" t="s">
        <v>183</v>
      </c>
      <c r="S3743" t="s">
        <v>184</v>
      </c>
    </row>
    <row r="3744" spans="1:19" x14ac:dyDescent="0.25">
      <c r="A3744" t="s">
        <v>32</v>
      </c>
      <c r="B3744" t="s">
        <v>20</v>
      </c>
      <c r="C3744" t="s">
        <v>7921</v>
      </c>
      <c r="D3744" s="5">
        <v>39205</v>
      </c>
      <c r="E3744">
        <v>24</v>
      </c>
      <c r="F3744" t="s">
        <v>75</v>
      </c>
      <c r="G3744" t="s">
        <v>690</v>
      </c>
      <c r="I3744" t="s">
        <v>367</v>
      </c>
      <c r="J3744" t="s">
        <v>603</v>
      </c>
      <c r="L3744" t="s">
        <v>367</v>
      </c>
      <c r="M3744" t="s">
        <v>360</v>
      </c>
      <c r="N3744" t="s">
        <v>27</v>
      </c>
      <c r="O3744" t="s">
        <v>88</v>
      </c>
      <c r="P3744" s="4" t="s">
        <v>563</v>
      </c>
      <c r="Q3744" t="s">
        <v>192</v>
      </c>
      <c r="R3744" t="s">
        <v>109</v>
      </c>
      <c r="S3744" t="s">
        <v>110</v>
      </c>
    </row>
    <row r="3745" spans="1:19" x14ac:dyDescent="0.25">
      <c r="A3745" t="s">
        <v>32</v>
      </c>
      <c r="B3745" t="s">
        <v>20</v>
      </c>
      <c r="C3745" t="s">
        <v>7922</v>
      </c>
      <c r="D3745" s="5">
        <v>39205</v>
      </c>
      <c r="E3745">
        <v>25</v>
      </c>
      <c r="F3745" t="s">
        <v>75</v>
      </c>
      <c r="G3745" t="s">
        <v>690</v>
      </c>
      <c r="I3745" t="s">
        <v>367</v>
      </c>
      <c r="J3745" t="s">
        <v>603</v>
      </c>
      <c r="L3745" t="s">
        <v>367</v>
      </c>
      <c r="M3745" t="s">
        <v>360</v>
      </c>
      <c r="N3745" t="s">
        <v>27</v>
      </c>
      <c r="O3745" t="s">
        <v>88</v>
      </c>
      <c r="P3745" s="4" t="s">
        <v>1224</v>
      </c>
      <c r="Q3745" t="s">
        <v>84</v>
      </c>
      <c r="R3745" t="s">
        <v>6466</v>
      </c>
      <c r="S3745" t="s">
        <v>86</v>
      </c>
    </row>
    <row r="3746" spans="1:19" x14ac:dyDescent="0.25">
      <c r="A3746" t="s">
        <v>32</v>
      </c>
      <c r="B3746" t="s">
        <v>20</v>
      </c>
      <c r="C3746" t="s">
        <v>7923</v>
      </c>
      <c r="D3746" s="5">
        <v>39205</v>
      </c>
      <c r="E3746">
        <v>26</v>
      </c>
      <c r="F3746" t="s">
        <v>75</v>
      </c>
      <c r="G3746" t="s">
        <v>2657</v>
      </c>
      <c r="I3746" t="s">
        <v>367</v>
      </c>
      <c r="J3746" t="s">
        <v>3953</v>
      </c>
      <c r="L3746" t="s">
        <v>367</v>
      </c>
      <c r="M3746" t="s">
        <v>360</v>
      </c>
      <c r="N3746" t="s">
        <v>27</v>
      </c>
      <c r="O3746" t="s">
        <v>88</v>
      </c>
      <c r="P3746" s="4" t="s">
        <v>802</v>
      </c>
      <c r="Q3746" t="s">
        <v>716</v>
      </c>
      <c r="R3746" t="s">
        <v>7907</v>
      </c>
      <c r="S3746" t="s">
        <v>352</v>
      </c>
    </row>
    <row r="3747" spans="1:19" x14ac:dyDescent="0.25">
      <c r="A3747" t="s">
        <v>32</v>
      </c>
      <c r="B3747" t="s">
        <v>149</v>
      </c>
      <c r="C3747" t="s">
        <v>7924</v>
      </c>
      <c r="D3747" s="5">
        <v>39205</v>
      </c>
      <c r="E3747">
        <v>25</v>
      </c>
      <c r="F3747" t="s">
        <v>75</v>
      </c>
      <c r="G3747" t="s">
        <v>1761</v>
      </c>
      <c r="I3747" t="s">
        <v>367</v>
      </c>
      <c r="J3747" t="s">
        <v>1215</v>
      </c>
      <c r="L3747" t="s">
        <v>367</v>
      </c>
      <c r="M3747" t="s">
        <v>360</v>
      </c>
      <c r="N3747" t="s">
        <v>27</v>
      </c>
      <c r="O3747" t="s">
        <v>28</v>
      </c>
      <c r="P3747" s="4" t="s">
        <v>3145</v>
      </c>
      <c r="Q3747" t="s">
        <v>84</v>
      </c>
      <c r="R3747" t="s">
        <v>4573</v>
      </c>
      <c r="S3747" t="s">
        <v>136</v>
      </c>
    </row>
    <row r="3748" spans="1:19" x14ac:dyDescent="0.25">
      <c r="A3748" t="s">
        <v>32</v>
      </c>
      <c r="B3748" t="s">
        <v>149</v>
      </c>
      <c r="C3748" t="s">
        <v>7925</v>
      </c>
      <c r="D3748" s="5">
        <v>39205</v>
      </c>
      <c r="E3748">
        <v>21</v>
      </c>
      <c r="F3748" t="s">
        <v>75</v>
      </c>
      <c r="G3748" t="s">
        <v>1761</v>
      </c>
      <c r="I3748" t="s">
        <v>367</v>
      </c>
      <c r="J3748" t="s">
        <v>1215</v>
      </c>
      <c r="L3748" t="s">
        <v>367</v>
      </c>
      <c r="M3748" t="s">
        <v>360</v>
      </c>
      <c r="N3748" t="s">
        <v>27</v>
      </c>
      <c r="O3748" t="s">
        <v>28</v>
      </c>
      <c r="P3748" s="4">
        <v>210000000000</v>
      </c>
      <c r="Q3748" t="s">
        <v>192</v>
      </c>
      <c r="R3748" t="s">
        <v>1558</v>
      </c>
      <c r="S3748" t="s">
        <v>113</v>
      </c>
    </row>
    <row r="3749" spans="1:19" x14ac:dyDescent="0.25">
      <c r="A3749" t="s">
        <v>32</v>
      </c>
      <c r="B3749" t="s">
        <v>20</v>
      </c>
      <c r="C3749" t="s">
        <v>7926</v>
      </c>
      <c r="D3749" s="5">
        <v>39206</v>
      </c>
      <c r="E3749">
        <v>24</v>
      </c>
      <c r="F3749" t="s">
        <v>75</v>
      </c>
      <c r="G3749" t="s">
        <v>690</v>
      </c>
      <c r="I3749" t="s">
        <v>367</v>
      </c>
      <c r="J3749" t="s">
        <v>603</v>
      </c>
      <c r="L3749" t="s">
        <v>367</v>
      </c>
      <c r="M3749" t="s">
        <v>360</v>
      </c>
      <c r="N3749" t="s">
        <v>27</v>
      </c>
      <c r="O3749" t="s">
        <v>28</v>
      </c>
      <c r="P3749" s="4" t="s">
        <v>740</v>
      </c>
      <c r="Q3749" t="s">
        <v>84</v>
      </c>
      <c r="R3749" t="s">
        <v>5724</v>
      </c>
      <c r="S3749" t="s">
        <v>1373</v>
      </c>
    </row>
    <row r="3750" spans="1:19" x14ac:dyDescent="0.25">
      <c r="A3750" t="s">
        <v>99</v>
      </c>
      <c r="B3750" t="s">
        <v>149</v>
      </c>
      <c r="C3750" t="s">
        <v>7927</v>
      </c>
      <c r="D3750" s="5">
        <v>39207</v>
      </c>
      <c r="E3750">
        <v>42</v>
      </c>
      <c r="F3750" t="s">
        <v>75</v>
      </c>
      <c r="G3750" t="s">
        <v>1904</v>
      </c>
      <c r="I3750" t="s">
        <v>367</v>
      </c>
      <c r="J3750" t="s">
        <v>1905</v>
      </c>
      <c r="L3750" t="s">
        <v>367</v>
      </c>
      <c r="M3750" t="s">
        <v>360</v>
      </c>
      <c r="N3750" t="s">
        <v>48</v>
      </c>
      <c r="O3750" t="s">
        <v>28</v>
      </c>
      <c r="P3750" s="4">
        <v>3529</v>
      </c>
      <c r="Q3750" t="s">
        <v>2127</v>
      </c>
      <c r="R3750" t="s">
        <v>706</v>
      </c>
      <c r="S3750" t="s">
        <v>98</v>
      </c>
    </row>
    <row r="3751" spans="1:19" x14ac:dyDescent="0.25">
      <c r="A3751" t="s">
        <v>99</v>
      </c>
      <c r="B3751" t="s">
        <v>20</v>
      </c>
      <c r="C3751" t="s">
        <v>7928</v>
      </c>
      <c r="D3751" s="5">
        <v>39207</v>
      </c>
      <c r="E3751">
        <v>36</v>
      </c>
      <c r="F3751" t="s">
        <v>75</v>
      </c>
      <c r="G3751" t="s">
        <v>1904</v>
      </c>
      <c r="I3751" t="s">
        <v>367</v>
      </c>
      <c r="J3751" t="s">
        <v>1905</v>
      </c>
      <c r="L3751" t="s">
        <v>367</v>
      </c>
      <c r="M3751" t="s">
        <v>360</v>
      </c>
      <c r="N3751" t="s">
        <v>27</v>
      </c>
      <c r="O3751" t="s">
        <v>28</v>
      </c>
      <c r="P3751" s="4">
        <v>3533</v>
      </c>
      <c r="Q3751" t="s">
        <v>192</v>
      </c>
      <c r="R3751" t="s">
        <v>7929</v>
      </c>
      <c r="S3751" t="s">
        <v>190</v>
      </c>
    </row>
    <row r="3752" spans="1:19" x14ac:dyDescent="0.25">
      <c r="A3752" t="s">
        <v>32</v>
      </c>
      <c r="B3752" t="s">
        <v>20</v>
      </c>
      <c r="C3752" t="s">
        <v>7930</v>
      </c>
      <c r="D3752" s="5">
        <v>39207</v>
      </c>
      <c r="E3752">
        <v>22</v>
      </c>
      <c r="F3752" t="s">
        <v>75</v>
      </c>
      <c r="G3752" t="s">
        <v>690</v>
      </c>
      <c r="I3752" t="s">
        <v>367</v>
      </c>
      <c r="J3752" t="s">
        <v>871</v>
      </c>
      <c r="L3752" t="s">
        <v>367</v>
      </c>
      <c r="M3752" t="s">
        <v>360</v>
      </c>
      <c r="N3752" t="s">
        <v>48</v>
      </c>
      <c r="O3752" t="s">
        <v>28</v>
      </c>
      <c r="P3752" s="4" t="s">
        <v>35</v>
      </c>
      <c r="Q3752" t="s">
        <v>40</v>
      </c>
      <c r="R3752" t="s">
        <v>7931</v>
      </c>
      <c r="S3752" t="s">
        <v>98</v>
      </c>
    </row>
    <row r="3753" spans="1:19" x14ac:dyDescent="0.25">
      <c r="A3753" t="s">
        <v>32</v>
      </c>
      <c r="B3753" t="s">
        <v>20</v>
      </c>
      <c r="C3753" t="s">
        <v>7932</v>
      </c>
      <c r="D3753" s="5">
        <v>39208</v>
      </c>
      <c r="E3753">
        <v>28</v>
      </c>
      <c r="F3753" t="s">
        <v>75</v>
      </c>
      <c r="G3753" t="s">
        <v>922</v>
      </c>
      <c r="I3753" t="s">
        <v>367</v>
      </c>
      <c r="J3753" t="s">
        <v>923</v>
      </c>
      <c r="L3753" t="s">
        <v>367</v>
      </c>
      <c r="M3753" t="s">
        <v>360</v>
      </c>
      <c r="N3753" t="s">
        <v>27</v>
      </c>
      <c r="O3753" t="s">
        <v>88</v>
      </c>
      <c r="P3753" s="4" t="s">
        <v>35</v>
      </c>
      <c r="Q3753" t="s">
        <v>103</v>
      </c>
      <c r="R3753" t="s">
        <v>7933</v>
      </c>
      <c r="S3753" t="s">
        <v>262</v>
      </c>
    </row>
    <row r="3754" spans="1:19" x14ac:dyDescent="0.25">
      <c r="A3754" t="s">
        <v>32</v>
      </c>
      <c r="B3754" t="s">
        <v>20</v>
      </c>
      <c r="C3754" t="s">
        <v>7934</v>
      </c>
      <c r="D3754" s="5">
        <v>39208</v>
      </c>
      <c r="E3754">
        <v>21</v>
      </c>
      <c r="F3754" t="s">
        <v>75</v>
      </c>
      <c r="G3754" t="s">
        <v>922</v>
      </c>
      <c r="I3754" t="s">
        <v>367</v>
      </c>
      <c r="J3754" t="s">
        <v>923</v>
      </c>
      <c r="L3754" t="s">
        <v>367</v>
      </c>
      <c r="M3754" t="s">
        <v>360</v>
      </c>
      <c r="N3754" t="s">
        <v>27</v>
      </c>
      <c r="O3754" t="s">
        <v>28</v>
      </c>
      <c r="P3754" s="4" t="s">
        <v>35</v>
      </c>
      <c r="Q3754" t="s">
        <v>192</v>
      </c>
      <c r="R3754" t="s">
        <v>97</v>
      </c>
      <c r="S3754" t="s">
        <v>98</v>
      </c>
    </row>
    <row r="3755" spans="1:19" x14ac:dyDescent="0.25">
      <c r="A3755" t="s">
        <v>32</v>
      </c>
      <c r="B3755" t="s">
        <v>20</v>
      </c>
      <c r="C3755" t="s">
        <v>7935</v>
      </c>
      <c r="D3755" s="5">
        <v>39208</v>
      </c>
      <c r="E3755">
        <v>21</v>
      </c>
      <c r="F3755" t="s">
        <v>75</v>
      </c>
      <c r="G3755" t="s">
        <v>922</v>
      </c>
      <c r="I3755" t="s">
        <v>367</v>
      </c>
      <c r="J3755" t="s">
        <v>923</v>
      </c>
      <c r="L3755" t="s">
        <v>367</v>
      </c>
      <c r="M3755" t="s">
        <v>360</v>
      </c>
      <c r="N3755" t="s">
        <v>27</v>
      </c>
      <c r="O3755" t="s">
        <v>28</v>
      </c>
      <c r="P3755" s="4" t="s">
        <v>35</v>
      </c>
      <c r="Q3755" t="s">
        <v>192</v>
      </c>
      <c r="R3755" t="s">
        <v>7936</v>
      </c>
      <c r="S3755" t="s">
        <v>688</v>
      </c>
    </row>
    <row r="3756" spans="1:19" x14ac:dyDescent="0.25">
      <c r="A3756" t="s">
        <v>32</v>
      </c>
      <c r="B3756" t="s">
        <v>20</v>
      </c>
      <c r="C3756" t="s">
        <v>7937</v>
      </c>
      <c r="D3756" s="5">
        <v>39208</v>
      </c>
      <c r="E3756">
        <v>37</v>
      </c>
      <c r="F3756" t="s">
        <v>75</v>
      </c>
      <c r="G3756" t="s">
        <v>690</v>
      </c>
      <c r="I3756" t="s">
        <v>367</v>
      </c>
      <c r="J3756" t="s">
        <v>603</v>
      </c>
      <c r="L3756" t="s">
        <v>367</v>
      </c>
      <c r="M3756" t="s">
        <v>360</v>
      </c>
      <c r="N3756" t="s">
        <v>27</v>
      </c>
      <c r="O3756" t="s">
        <v>28</v>
      </c>
      <c r="P3756" s="4" t="s">
        <v>691</v>
      </c>
      <c r="Q3756" t="s">
        <v>84</v>
      </c>
      <c r="R3756" t="s">
        <v>2702</v>
      </c>
      <c r="S3756" t="s">
        <v>521</v>
      </c>
    </row>
    <row r="3757" spans="1:19" x14ac:dyDescent="0.25">
      <c r="A3757" t="s">
        <v>32</v>
      </c>
      <c r="B3757" t="s">
        <v>20</v>
      </c>
      <c r="C3757" t="s">
        <v>7938</v>
      </c>
      <c r="D3757" s="5">
        <v>39208</v>
      </c>
      <c r="E3757">
        <v>33</v>
      </c>
      <c r="F3757" t="s">
        <v>75</v>
      </c>
      <c r="G3757" t="s">
        <v>690</v>
      </c>
      <c r="I3757" t="s">
        <v>367</v>
      </c>
      <c r="J3757" t="s">
        <v>7939</v>
      </c>
      <c r="L3757" t="s">
        <v>367</v>
      </c>
      <c r="M3757" t="s">
        <v>360</v>
      </c>
      <c r="N3757" t="s">
        <v>27</v>
      </c>
      <c r="O3757" t="s">
        <v>28</v>
      </c>
      <c r="P3757" s="4" t="s">
        <v>1315</v>
      </c>
      <c r="Q3757" t="s">
        <v>84</v>
      </c>
      <c r="R3757" t="s">
        <v>3872</v>
      </c>
      <c r="S3757" t="s">
        <v>339</v>
      </c>
    </row>
    <row r="3758" spans="1:19" x14ac:dyDescent="0.25">
      <c r="A3758" t="s">
        <v>32</v>
      </c>
      <c r="B3758" t="s">
        <v>20</v>
      </c>
      <c r="C3758" t="s">
        <v>7940</v>
      </c>
      <c r="D3758" s="5">
        <v>39208</v>
      </c>
      <c r="E3758">
        <v>47</v>
      </c>
      <c r="F3758" t="s">
        <v>75</v>
      </c>
      <c r="G3758" t="s">
        <v>7941</v>
      </c>
      <c r="I3758" t="s">
        <v>77</v>
      </c>
      <c r="J3758" t="s">
        <v>2023</v>
      </c>
      <c r="L3758" t="s">
        <v>77</v>
      </c>
      <c r="M3758" t="s">
        <v>26</v>
      </c>
      <c r="N3758" t="s">
        <v>27</v>
      </c>
      <c r="O3758" t="s">
        <v>28</v>
      </c>
      <c r="P3758" s="4" t="s">
        <v>3072</v>
      </c>
      <c r="Q3758" t="s">
        <v>4485</v>
      </c>
      <c r="R3758" t="s">
        <v>7942</v>
      </c>
      <c r="S3758" t="s">
        <v>205</v>
      </c>
    </row>
    <row r="3759" spans="1:19" x14ac:dyDescent="0.25">
      <c r="A3759" t="s">
        <v>32</v>
      </c>
      <c r="B3759" t="s">
        <v>20</v>
      </c>
      <c r="C3759" t="s">
        <v>7943</v>
      </c>
      <c r="D3759" s="5">
        <v>39208</v>
      </c>
      <c r="E3759">
        <v>19</v>
      </c>
      <c r="F3759" t="s">
        <v>75</v>
      </c>
      <c r="G3759" t="s">
        <v>922</v>
      </c>
      <c r="I3759" t="s">
        <v>367</v>
      </c>
      <c r="J3759" t="s">
        <v>923</v>
      </c>
      <c r="L3759" t="s">
        <v>367</v>
      </c>
      <c r="M3759" t="s">
        <v>360</v>
      </c>
      <c r="N3759" t="s">
        <v>27</v>
      </c>
      <c r="O3759" t="s">
        <v>28</v>
      </c>
      <c r="P3759" s="4" t="s">
        <v>35</v>
      </c>
      <c r="Q3759" t="s">
        <v>192</v>
      </c>
      <c r="R3759" t="s">
        <v>2071</v>
      </c>
      <c r="S3759" t="s">
        <v>339</v>
      </c>
    </row>
    <row r="3760" spans="1:19" x14ac:dyDescent="0.25">
      <c r="A3760" t="s">
        <v>32</v>
      </c>
      <c r="B3760" t="s">
        <v>20</v>
      </c>
      <c r="C3760" t="s">
        <v>7944</v>
      </c>
      <c r="D3760" s="5">
        <v>39208</v>
      </c>
      <c r="E3760">
        <v>25</v>
      </c>
      <c r="F3760" t="s">
        <v>75</v>
      </c>
      <c r="G3760" t="s">
        <v>922</v>
      </c>
      <c r="I3760" t="s">
        <v>367</v>
      </c>
      <c r="J3760" t="s">
        <v>923</v>
      </c>
      <c r="L3760" t="s">
        <v>367</v>
      </c>
      <c r="M3760" t="s">
        <v>360</v>
      </c>
      <c r="N3760" t="s">
        <v>27</v>
      </c>
      <c r="O3760" t="s">
        <v>28</v>
      </c>
      <c r="P3760" s="4" t="s">
        <v>553</v>
      </c>
      <c r="Q3760" t="s">
        <v>103</v>
      </c>
      <c r="R3760" t="s">
        <v>7945</v>
      </c>
      <c r="S3760" t="s">
        <v>415</v>
      </c>
    </row>
    <row r="3761" spans="1:19" x14ac:dyDescent="0.25">
      <c r="A3761" t="s">
        <v>32</v>
      </c>
      <c r="B3761" t="s">
        <v>20</v>
      </c>
      <c r="C3761" t="s">
        <v>7946</v>
      </c>
      <c r="D3761" s="5">
        <v>39208</v>
      </c>
      <c r="E3761">
        <v>23</v>
      </c>
      <c r="F3761" t="s">
        <v>75</v>
      </c>
      <c r="G3761" t="s">
        <v>922</v>
      </c>
      <c r="I3761" t="s">
        <v>367</v>
      </c>
      <c r="J3761" t="s">
        <v>923</v>
      </c>
      <c r="L3761" t="s">
        <v>367</v>
      </c>
      <c r="M3761" t="s">
        <v>360</v>
      </c>
      <c r="N3761" t="s">
        <v>27</v>
      </c>
      <c r="O3761" t="s">
        <v>88</v>
      </c>
      <c r="P3761" s="4" t="s">
        <v>740</v>
      </c>
      <c r="Q3761" t="s">
        <v>84</v>
      </c>
      <c r="R3761" t="s">
        <v>3107</v>
      </c>
      <c r="S3761" t="s">
        <v>68</v>
      </c>
    </row>
    <row r="3762" spans="1:19" x14ac:dyDescent="0.25">
      <c r="A3762" t="s">
        <v>32</v>
      </c>
      <c r="B3762" t="s">
        <v>20</v>
      </c>
      <c r="C3762" t="s">
        <v>7947</v>
      </c>
      <c r="D3762" s="5">
        <v>39208</v>
      </c>
      <c r="E3762">
        <v>22</v>
      </c>
      <c r="F3762" t="s">
        <v>22</v>
      </c>
      <c r="G3762" t="s">
        <v>2259</v>
      </c>
      <c r="I3762" t="s">
        <v>367</v>
      </c>
      <c r="J3762" t="s">
        <v>7948</v>
      </c>
      <c r="L3762" t="s">
        <v>367</v>
      </c>
      <c r="M3762" t="s">
        <v>360</v>
      </c>
      <c r="N3762" t="s">
        <v>27</v>
      </c>
      <c r="O3762" t="s">
        <v>28</v>
      </c>
      <c r="P3762" s="4" t="s">
        <v>553</v>
      </c>
      <c r="Q3762" t="s">
        <v>103</v>
      </c>
      <c r="R3762" t="s">
        <v>7949</v>
      </c>
      <c r="S3762" t="s">
        <v>68</v>
      </c>
    </row>
    <row r="3763" spans="1:19" x14ac:dyDescent="0.25">
      <c r="A3763" t="s">
        <v>32</v>
      </c>
      <c r="B3763" t="s">
        <v>20</v>
      </c>
      <c r="C3763" t="s">
        <v>7950</v>
      </c>
      <c r="D3763" s="5">
        <v>39208</v>
      </c>
      <c r="E3763">
        <v>36</v>
      </c>
      <c r="F3763" t="s">
        <v>75</v>
      </c>
      <c r="G3763" t="s">
        <v>7941</v>
      </c>
      <c r="I3763" t="s">
        <v>77</v>
      </c>
      <c r="J3763" t="s">
        <v>2023</v>
      </c>
      <c r="L3763" t="s">
        <v>77</v>
      </c>
      <c r="M3763" t="s">
        <v>26</v>
      </c>
      <c r="N3763" t="s">
        <v>27</v>
      </c>
      <c r="O3763" t="s">
        <v>65</v>
      </c>
      <c r="P3763" s="4" t="s">
        <v>7951</v>
      </c>
      <c r="Q3763" t="s">
        <v>29</v>
      </c>
      <c r="R3763" t="s">
        <v>7952</v>
      </c>
      <c r="S3763" t="s">
        <v>51</v>
      </c>
    </row>
    <row r="3764" spans="1:19" x14ac:dyDescent="0.25">
      <c r="A3764" t="s">
        <v>32</v>
      </c>
      <c r="B3764" t="s">
        <v>20</v>
      </c>
      <c r="C3764" t="s">
        <v>7953</v>
      </c>
      <c r="D3764" s="5">
        <v>39208</v>
      </c>
      <c r="E3764">
        <v>27</v>
      </c>
      <c r="F3764" t="s">
        <v>75</v>
      </c>
      <c r="G3764" t="s">
        <v>690</v>
      </c>
      <c r="I3764" t="s">
        <v>367</v>
      </c>
      <c r="J3764" t="s">
        <v>603</v>
      </c>
      <c r="L3764" t="s">
        <v>367</v>
      </c>
      <c r="M3764" t="s">
        <v>360</v>
      </c>
      <c r="N3764" t="s">
        <v>27</v>
      </c>
      <c r="O3764" t="s">
        <v>28</v>
      </c>
      <c r="P3764" s="4" t="s">
        <v>7142</v>
      </c>
      <c r="Q3764" t="s">
        <v>36</v>
      </c>
      <c r="R3764" t="s">
        <v>6543</v>
      </c>
      <c r="S3764" t="s">
        <v>148</v>
      </c>
    </row>
    <row r="3765" spans="1:19" x14ac:dyDescent="0.25">
      <c r="A3765" t="s">
        <v>32</v>
      </c>
      <c r="B3765" t="s">
        <v>20</v>
      </c>
      <c r="C3765" t="s">
        <v>7954</v>
      </c>
      <c r="D3765" s="5">
        <v>39210</v>
      </c>
      <c r="E3765">
        <v>25</v>
      </c>
      <c r="F3765" t="s">
        <v>75</v>
      </c>
      <c r="G3765" t="s">
        <v>7955</v>
      </c>
      <c r="I3765" t="s">
        <v>367</v>
      </c>
      <c r="J3765" t="s">
        <v>603</v>
      </c>
      <c r="L3765" t="s">
        <v>367</v>
      </c>
      <c r="M3765" t="s">
        <v>360</v>
      </c>
      <c r="N3765" t="s">
        <v>27</v>
      </c>
      <c r="O3765" t="s">
        <v>28</v>
      </c>
      <c r="P3765" s="4" t="s">
        <v>7956</v>
      </c>
      <c r="Q3765" t="s">
        <v>103</v>
      </c>
      <c r="R3765" t="s">
        <v>7957</v>
      </c>
      <c r="S3765" t="s">
        <v>513</v>
      </c>
    </row>
    <row r="3766" spans="1:19" x14ac:dyDescent="0.25">
      <c r="A3766" t="s">
        <v>32</v>
      </c>
      <c r="B3766" t="s">
        <v>20</v>
      </c>
      <c r="C3766" t="s">
        <v>7958</v>
      </c>
      <c r="D3766" s="5">
        <v>39210</v>
      </c>
      <c r="E3766">
        <v>24</v>
      </c>
      <c r="F3766" t="s">
        <v>75</v>
      </c>
      <c r="G3766" t="s">
        <v>7959</v>
      </c>
      <c r="I3766" t="s">
        <v>367</v>
      </c>
      <c r="J3766" t="s">
        <v>7960</v>
      </c>
      <c r="L3766" t="s">
        <v>367</v>
      </c>
      <c r="M3766" t="s">
        <v>360</v>
      </c>
      <c r="N3766" t="s">
        <v>651</v>
      </c>
      <c r="O3766" t="s">
        <v>2109</v>
      </c>
      <c r="P3766" s="4" t="s">
        <v>5387</v>
      </c>
      <c r="Q3766" t="s">
        <v>192</v>
      </c>
      <c r="R3766" t="s">
        <v>7917</v>
      </c>
      <c r="S3766" t="s">
        <v>98</v>
      </c>
    </row>
    <row r="3767" spans="1:19" x14ac:dyDescent="0.25">
      <c r="A3767" t="s">
        <v>32</v>
      </c>
      <c r="B3767" t="s">
        <v>20</v>
      </c>
      <c r="C3767" t="s">
        <v>7961</v>
      </c>
      <c r="D3767" s="5">
        <v>39210</v>
      </c>
      <c r="E3767">
        <v>28</v>
      </c>
      <c r="F3767" t="s">
        <v>75</v>
      </c>
      <c r="G3767" t="s">
        <v>7835</v>
      </c>
      <c r="I3767" t="s">
        <v>77</v>
      </c>
      <c r="J3767" t="s">
        <v>7962</v>
      </c>
      <c r="L3767" t="s">
        <v>77</v>
      </c>
      <c r="M3767" t="s">
        <v>26</v>
      </c>
      <c r="N3767" t="s">
        <v>27</v>
      </c>
      <c r="O3767" t="s">
        <v>28</v>
      </c>
      <c r="P3767" s="4" t="s">
        <v>7963</v>
      </c>
      <c r="Q3767" t="s">
        <v>103</v>
      </c>
      <c r="R3767" t="s">
        <v>7964</v>
      </c>
      <c r="S3767" t="s">
        <v>197</v>
      </c>
    </row>
    <row r="3768" spans="1:19" x14ac:dyDescent="0.25">
      <c r="A3768" t="s">
        <v>32</v>
      </c>
      <c r="B3768" t="s">
        <v>20</v>
      </c>
      <c r="C3768" t="s">
        <v>7965</v>
      </c>
      <c r="D3768" s="5">
        <v>39210</v>
      </c>
      <c r="E3768">
        <v>20</v>
      </c>
      <c r="F3768" t="s">
        <v>75</v>
      </c>
      <c r="G3768" t="s">
        <v>7169</v>
      </c>
      <c r="I3768" t="s">
        <v>367</v>
      </c>
      <c r="J3768" t="s">
        <v>603</v>
      </c>
      <c r="L3768" t="s">
        <v>367</v>
      </c>
      <c r="M3768" t="s">
        <v>360</v>
      </c>
      <c r="N3768" t="s">
        <v>27</v>
      </c>
      <c r="O3768" t="s">
        <v>28</v>
      </c>
      <c r="P3768" s="4" t="s">
        <v>1017</v>
      </c>
      <c r="Q3768" t="s">
        <v>36</v>
      </c>
      <c r="R3768" t="s">
        <v>7966</v>
      </c>
      <c r="S3768" t="s">
        <v>92</v>
      </c>
    </row>
    <row r="3769" spans="1:19" x14ac:dyDescent="0.25">
      <c r="A3769" t="s">
        <v>99</v>
      </c>
      <c r="B3769" t="s">
        <v>20</v>
      </c>
      <c r="C3769" t="s">
        <v>7967</v>
      </c>
      <c r="D3769" s="5">
        <v>39211</v>
      </c>
      <c r="E3769">
        <v>21</v>
      </c>
      <c r="F3769" t="s">
        <v>75</v>
      </c>
      <c r="G3769" t="s">
        <v>1104</v>
      </c>
      <c r="I3769" t="s">
        <v>367</v>
      </c>
      <c r="J3769" t="s">
        <v>1105</v>
      </c>
      <c r="L3769" t="s">
        <v>367</v>
      </c>
      <c r="M3769" t="s">
        <v>360</v>
      </c>
      <c r="N3769" t="s">
        <v>27</v>
      </c>
      <c r="O3769" t="s">
        <v>28</v>
      </c>
      <c r="P3769" s="4">
        <v>311</v>
      </c>
      <c r="Q3769" t="s">
        <v>115</v>
      </c>
      <c r="R3769" t="s">
        <v>1891</v>
      </c>
      <c r="S3769" t="s">
        <v>92</v>
      </c>
    </row>
    <row r="3770" spans="1:19" x14ac:dyDescent="0.25">
      <c r="A3770" t="s">
        <v>32</v>
      </c>
      <c r="B3770" t="s">
        <v>20</v>
      </c>
      <c r="C3770" t="s">
        <v>7968</v>
      </c>
      <c r="D3770" s="5">
        <v>39211</v>
      </c>
      <c r="E3770">
        <v>41</v>
      </c>
      <c r="F3770" t="s">
        <v>75</v>
      </c>
      <c r="G3770" t="s">
        <v>7969</v>
      </c>
      <c r="I3770" t="s">
        <v>367</v>
      </c>
      <c r="J3770" t="s">
        <v>7970</v>
      </c>
      <c r="L3770" t="s">
        <v>367</v>
      </c>
      <c r="M3770" t="s">
        <v>360</v>
      </c>
      <c r="N3770" t="s">
        <v>27</v>
      </c>
      <c r="O3770" t="s">
        <v>28</v>
      </c>
      <c r="P3770" s="4" t="s">
        <v>2304</v>
      </c>
      <c r="Q3770" t="s">
        <v>1589</v>
      </c>
      <c r="R3770" t="s">
        <v>7971</v>
      </c>
      <c r="S3770" t="s">
        <v>513</v>
      </c>
    </row>
    <row r="3771" spans="1:19" x14ac:dyDescent="0.25">
      <c r="A3771" t="s">
        <v>32</v>
      </c>
      <c r="B3771" t="s">
        <v>20</v>
      </c>
      <c r="C3771" t="s">
        <v>7972</v>
      </c>
      <c r="D3771" s="5">
        <v>39212</v>
      </c>
      <c r="E3771">
        <v>29</v>
      </c>
      <c r="F3771" t="s">
        <v>75</v>
      </c>
      <c r="G3771" t="s">
        <v>7973</v>
      </c>
      <c r="I3771" t="s">
        <v>367</v>
      </c>
      <c r="J3771" t="s">
        <v>7974</v>
      </c>
      <c r="L3771" t="s">
        <v>367</v>
      </c>
      <c r="M3771" t="s">
        <v>360</v>
      </c>
      <c r="N3771" t="s">
        <v>27</v>
      </c>
      <c r="O3771" t="s">
        <v>28</v>
      </c>
      <c r="P3771" s="4" t="s">
        <v>35</v>
      </c>
      <c r="Q3771" t="s">
        <v>103</v>
      </c>
      <c r="R3771" t="s">
        <v>7975</v>
      </c>
      <c r="S3771" t="s">
        <v>56</v>
      </c>
    </row>
    <row r="3772" spans="1:19" x14ac:dyDescent="0.25">
      <c r="A3772" t="s">
        <v>32</v>
      </c>
      <c r="B3772" t="s">
        <v>20</v>
      </c>
      <c r="C3772" t="s">
        <v>7976</v>
      </c>
      <c r="D3772" s="5">
        <v>39212</v>
      </c>
      <c r="E3772">
        <v>36</v>
      </c>
      <c r="F3772" t="s">
        <v>75</v>
      </c>
      <c r="G3772" t="s">
        <v>690</v>
      </c>
      <c r="I3772" t="s">
        <v>367</v>
      </c>
      <c r="J3772" t="s">
        <v>603</v>
      </c>
      <c r="L3772" t="s">
        <v>367</v>
      </c>
      <c r="M3772" t="s">
        <v>360</v>
      </c>
      <c r="N3772" t="s">
        <v>27</v>
      </c>
      <c r="O3772" t="s">
        <v>28</v>
      </c>
      <c r="P3772" s="4" t="s">
        <v>1422</v>
      </c>
      <c r="Q3772" t="s">
        <v>36</v>
      </c>
      <c r="R3772" t="s">
        <v>7977</v>
      </c>
      <c r="S3772" t="s">
        <v>42</v>
      </c>
    </row>
    <row r="3773" spans="1:19" x14ac:dyDescent="0.25">
      <c r="A3773" t="s">
        <v>32</v>
      </c>
      <c r="B3773" t="s">
        <v>20</v>
      </c>
      <c r="C3773" t="s">
        <v>7978</v>
      </c>
      <c r="D3773" s="5">
        <v>39212</v>
      </c>
      <c r="E3773">
        <v>21</v>
      </c>
      <c r="F3773" t="s">
        <v>75</v>
      </c>
      <c r="G3773" t="s">
        <v>849</v>
      </c>
      <c r="I3773" t="s">
        <v>367</v>
      </c>
      <c r="J3773" t="s">
        <v>2131</v>
      </c>
      <c r="L3773" t="s">
        <v>367</v>
      </c>
      <c r="M3773" t="s">
        <v>360</v>
      </c>
      <c r="N3773" t="s">
        <v>48</v>
      </c>
      <c r="O3773" t="s">
        <v>28</v>
      </c>
      <c r="P3773" s="4" t="s">
        <v>2606</v>
      </c>
      <c r="Q3773" t="s">
        <v>40</v>
      </c>
      <c r="R3773" t="s">
        <v>233</v>
      </c>
      <c r="S3773" t="s">
        <v>98</v>
      </c>
    </row>
    <row r="3774" spans="1:19" x14ac:dyDescent="0.25">
      <c r="A3774" t="s">
        <v>32</v>
      </c>
      <c r="B3774" t="s">
        <v>20</v>
      </c>
      <c r="C3774" t="s">
        <v>7979</v>
      </c>
      <c r="D3774" s="5">
        <v>39212</v>
      </c>
      <c r="E3774">
        <v>22</v>
      </c>
      <c r="F3774" t="s">
        <v>75</v>
      </c>
      <c r="G3774" t="s">
        <v>690</v>
      </c>
      <c r="I3774" t="s">
        <v>367</v>
      </c>
      <c r="J3774" t="s">
        <v>603</v>
      </c>
      <c r="L3774" t="s">
        <v>367</v>
      </c>
      <c r="M3774" t="s">
        <v>360</v>
      </c>
      <c r="N3774" t="s">
        <v>27</v>
      </c>
      <c r="O3774" t="s">
        <v>88</v>
      </c>
      <c r="P3774" s="4" t="s">
        <v>35</v>
      </c>
      <c r="Q3774" t="s">
        <v>40</v>
      </c>
      <c r="R3774" t="s">
        <v>5989</v>
      </c>
      <c r="S3774" t="s">
        <v>173</v>
      </c>
    </row>
    <row r="3775" spans="1:19" x14ac:dyDescent="0.25">
      <c r="A3775" t="s">
        <v>99</v>
      </c>
      <c r="B3775" t="s">
        <v>20</v>
      </c>
      <c r="C3775" t="s">
        <v>7980</v>
      </c>
      <c r="D3775" s="5">
        <v>39213</v>
      </c>
      <c r="E3775">
        <v>34</v>
      </c>
      <c r="F3775" t="s">
        <v>75</v>
      </c>
      <c r="G3775" t="s">
        <v>690</v>
      </c>
      <c r="I3775" t="s">
        <v>367</v>
      </c>
      <c r="J3775" t="s">
        <v>603</v>
      </c>
      <c r="L3775" t="s">
        <v>367</v>
      </c>
      <c r="M3775" t="s">
        <v>360</v>
      </c>
      <c r="N3775" t="s">
        <v>27</v>
      </c>
      <c r="O3775" t="s">
        <v>28</v>
      </c>
      <c r="P3775" s="4">
        <v>302</v>
      </c>
      <c r="Q3775" t="s">
        <v>146</v>
      </c>
      <c r="R3775" t="s">
        <v>261</v>
      </c>
      <c r="S3775" t="s">
        <v>262</v>
      </c>
    </row>
    <row r="3776" spans="1:19" x14ac:dyDescent="0.25">
      <c r="A3776" t="s">
        <v>32</v>
      </c>
      <c r="B3776" t="s">
        <v>20</v>
      </c>
      <c r="C3776" t="s">
        <v>7981</v>
      </c>
      <c r="D3776" s="5">
        <v>39213</v>
      </c>
      <c r="E3776">
        <v>20</v>
      </c>
      <c r="F3776" t="s">
        <v>75</v>
      </c>
      <c r="G3776" t="s">
        <v>7982</v>
      </c>
      <c r="I3776" t="s">
        <v>367</v>
      </c>
      <c r="J3776" t="s">
        <v>4968</v>
      </c>
      <c r="L3776" t="s">
        <v>367</v>
      </c>
      <c r="M3776" t="s">
        <v>360</v>
      </c>
      <c r="N3776" t="s">
        <v>27</v>
      </c>
      <c r="O3776" t="s">
        <v>88</v>
      </c>
      <c r="P3776" s="4" t="s">
        <v>1397</v>
      </c>
      <c r="Q3776" t="s">
        <v>36</v>
      </c>
      <c r="R3776" t="s">
        <v>5404</v>
      </c>
      <c r="S3776" t="s">
        <v>86</v>
      </c>
    </row>
    <row r="3777" spans="1:19" x14ac:dyDescent="0.25">
      <c r="A3777" t="s">
        <v>32</v>
      </c>
      <c r="B3777" t="s">
        <v>20</v>
      </c>
      <c r="C3777" t="s">
        <v>7983</v>
      </c>
      <c r="D3777" s="5">
        <v>39214</v>
      </c>
      <c r="E3777">
        <v>40</v>
      </c>
      <c r="F3777" t="s">
        <v>75</v>
      </c>
      <c r="G3777" t="s">
        <v>7984</v>
      </c>
      <c r="I3777" t="s">
        <v>367</v>
      </c>
      <c r="J3777" t="s">
        <v>7985</v>
      </c>
      <c r="L3777" t="s">
        <v>367</v>
      </c>
      <c r="M3777" t="s">
        <v>360</v>
      </c>
      <c r="N3777" t="s">
        <v>27</v>
      </c>
      <c r="O3777" t="s">
        <v>28</v>
      </c>
      <c r="P3777" s="4" t="s">
        <v>1120</v>
      </c>
      <c r="Q3777" t="s">
        <v>90</v>
      </c>
      <c r="R3777" t="s">
        <v>2305</v>
      </c>
      <c r="S3777" t="s">
        <v>80</v>
      </c>
    </row>
    <row r="3778" spans="1:19" x14ac:dyDescent="0.25">
      <c r="A3778" t="s">
        <v>32</v>
      </c>
      <c r="B3778" t="s">
        <v>20</v>
      </c>
      <c r="C3778" t="s">
        <v>7986</v>
      </c>
      <c r="D3778" s="5">
        <v>39214</v>
      </c>
      <c r="E3778">
        <v>19</v>
      </c>
      <c r="F3778" t="s">
        <v>75</v>
      </c>
      <c r="G3778" t="s">
        <v>7984</v>
      </c>
      <c r="I3778" t="s">
        <v>367</v>
      </c>
      <c r="J3778" t="s">
        <v>7985</v>
      </c>
      <c r="L3778" t="s">
        <v>367</v>
      </c>
      <c r="M3778" t="s">
        <v>360</v>
      </c>
      <c r="N3778" t="s">
        <v>27</v>
      </c>
      <c r="O3778" t="s">
        <v>28</v>
      </c>
      <c r="P3778" s="4" t="s">
        <v>35</v>
      </c>
      <c r="Q3778" t="s">
        <v>192</v>
      </c>
      <c r="R3778" t="s">
        <v>425</v>
      </c>
      <c r="S3778" t="s">
        <v>274</v>
      </c>
    </row>
    <row r="3779" spans="1:19" x14ac:dyDescent="0.25">
      <c r="A3779" t="s">
        <v>32</v>
      </c>
      <c r="B3779" t="s">
        <v>20</v>
      </c>
      <c r="C3779" t="s">
        <v>7987</v>
      </c>
      <c r="D3779" s="5">
        <v>39214</v>
      </c>
      <c r="E3779">
        <v>23</v>
      </c>
      <c r="F3779" t="s">
        <v>75</v>
      </c>
      <c r="G3779" t="s">
        <v>7984</v>
      </c>
      <c r="I3779" t="s">
        <v>367</v>
      </c>
      <c r="J3779" t="s">
        <v>7985</v>
      </c>
      <c r="L3779" t="s">
        <v>367</v>
      </c>
      <c r="M3779" t="s">
        <v>360</v>
      </c>
      <c r="N3779" t="s">
        <v>27</v>
      </c>
      <c r="O3779" t="s">
        <v>28</v>
      </c>
      <c r="P3779" s="4" t="s">
        <v>553</v>
      </c>
      <c r="Q3779" t="s">
        <v>103</v>
      </c>
      <c r="R3779" t="s">
        <v>4935</v>
      </c>
      <c r="S3779" t="s">
        <v>136</v>
      </c>
    </row>
    <row r="3780" spans="1:19" x14ac:dyDescent="0.25">
      <c r="A3780" t="s">
        <v>32</v>
      </c>
      <c r="B3780" t="s">
        <v>20</v>
      </c>
      <c r="C3780" t="s">
        <v>7988</v>
      </c>
      <c r="D3780" s="5">
        <v>39214</v>
      </c>
      <c r="E3780">
        <v>21</v>
      </c>
      <c r="F3780" t="s">
        <v>75</v>
      </c>
      <c r="G3780" t="s">
        <v>7984</v>
      </c>
      <c r="I3780" t="s">
        <v>367</v>
      </c>
      <c r="J3780" t="s">
        <v>7985</v>
      </c>
      <c r="L3780" t="s">
        <v>367</v>
      </c>
      <c r="M3780" t="s">
        <v>360</v>
      </c>
      <c r="N3780" t="s">
        <v>27</v>
      </c>
      <c r="O3780" t="s">
        <v>28</v>
      </c>
      <c r="P3780" s="4" t="s">
        <v>35</v>
      </c>
      <c r="Q3780" t="s">
        <v>192</v>
      </c>
      <c r="R3780" t="s">
        <v>3994</v>
      </c>
      <c r="S3780" t="s">
        <v>521</v>
      </c>
    </row>
    <row r="3781" spans="1:19" x14ac:dyDescent="0.25">
      <c r="A3781" t="s">
        <v>32</v>
      </c>
      <c r="B3781" t="s">
        <v>20</v>
      </c>
      <c r="C3781" t="s">
        <v>7989</v>
      </c>
      <c r="D3781" s="5">
        <v>39215</v>
      </c>
      <c r="E3781">
        <v>27</v>
      </c>
      <c r="F3781" t="s">
        <v>75</v>
      </c>
      <c r="G3781" t="s">
        <v>7990</v>
      </c>
      <c r="I3781" t="s">
        <v>367</v>
      </c>
      <c r="J3781" t="s">
        <v>871</v>
      </c>
      <c r="L3781" t="s">
        <v>367</v>
      </c>
      <c r="M3781" t="s">
        <v>360</v>
      </c>
      <c r="N3781" t="s">
        <v>27</v>
      </c>
      <c r="O3781" t="s">
        <v>88</v>
      </c>
      <c r="P3781" s="4" t="s">
        <v>1678</v>
      </c>
      <c r="Q3781" t="s">
        <v>716</v>
      </c>
      <c r="R3781" t="s">
        <v>7991</v>
      </c>
      <c r="S3781" t="s">
        <v>92</v>
      </c>
    </row>
    <row r="3782" spans="1:19" x14ac:dyDescent="0.25">
      <c r="A3782" t="s">
        <v>32</v>
      </c>
      <c r="B3782" t="s">
        <v>229</v>
      </c>
      <c r="C3782" t="s">
        <v>7992</v>
      </c>
      <c r="D3782" s="5">
        <v>39215</v>
      </c>
      <c r="E3782">
        <v>20</v>
      </c>
      <c r="F3782" t="s">
        <v>75</v>
      </c>
      <c r="G3782" t="s">
        <v>1723</v>
      </c>
      <c r="I3782" t="s">
        <v>367</v>
      </c>
      <c r="J3782" t="s">
        <v>962</v>
      </c>
      <c r="L3782" t="s">
        <v>367</v>
      </c>
      <c r="M3782" t="s">
        <v>360</v>
      </c>
      <c r="N3782" t="s">
        <v>27</v>
      </c>
      <c r="O3782" t="s">
        <v>28</v>
      </c>
      <c r="P3782" s="4" t="s">
        <v>299</v>
      </c>
      <c r="Q3782" t="s">
        <v>103</v>
      </c>
      <c r="R3782" t="s">
        <v>1507</v>
      </c>
      <c r="S3782" t="s">
        <v>86</v>
      </c>
    </row>
    <row r="3783" spans="1:19" x14ac:dyDescent="0.25">
      <c r="A3783" t="s">
        <v>32</v>
      </c>
      <c r="B3783" t="s">
        <v>20</v>
      </c>
      <c r="C3783" t="s">
        <v>7993</v>
      </c>
      <c r="D3783" s="5">
        <v>39216</v>
      </c>
      <c r="E3783">
        <v>36</v>
      </c>
      <c r="F3783" t="s">
        <v>75</v>
      </c>
      <c r="G3783" t="s">
        <v>7994</v>
      </c>
      <c r="I3783" t="s">
        <v>34</v>
      </c>
      <c r="J3783" t="s">
        <v>7995</v>
      </c>
      <c r="L3783" t="s">
        <v>34</v>
      </c>
      <c r="M3783" t="s">
        <v>26</v>
      </c>
      <c r="N3783" t="s">
        <v>27</v>
      </c>
      <c r="O3783" t="s">
        <v>28</v>
      </c>
      <c r="P3783" s="4" t="s">
        <v>2502</v>
      </c>
      <c r="Q3783" t="s">
        <v>146</v>
      </c>
      <c r="R3783" t="s">
        <v>7996</v>
      </c>
      <c r="S3783" t="s">
        <v>190</v>
      </c>
    </row>
    <row r="3784" spans="1:19" x14ac:dyDescent="0.25">
      <c r="A3784" t="s">
        <v>32</v>
      </c>
      <c r="B3784" t="s">
        <v>20</v>
      </c>
      <c r="C3784" t="s">
        <v>7997</v>
      </c>
      <c r="D3784" s="5">
        <v>39216</v>
      </c>
      <c r="E3784">
        <v>20</v>
      </c>
      <c r="F3784" t="s">
        <v>75</v>
      </c>
      <c r="G3784" t="s">
        <v>690</v>
      </c>
      <c r="I3784" t="s">
        <v>367</v>
      </c>
      <c r="J3784" t="s">
        <v>603</v>
      </c>
      <c r="L3784" t="s">
        <v>367</v>
      </c>
      <c r="M3784" t="s">
        <v>360</v>
      </c>
      <c r="N3784" t="s">
        <v>27</v>
      </c>
      <c r="O3784" t="s">
        <v>28</v>
      </c>
      <c r="P3784" s="4" t="s">
        <v>35</v>
      </c>
      <c r="Q3784" t="s">
        <v>36</v>
      </c>
      <c r="R3784" t="s">
        <v>7998</v>
      </c>
      <c r="S3784" t="s">
        <v>184</v>
      </c>
    </row>
    <row r="3785" spans="1:19" x14ac:dyDescent="0.25">
      <c r="A3785" t="s">
        <v>32</v>
      </c>
      <c r="B3785" t="s">
        <v>20</v>
      </c>
      <c r="C3785" t="s">
        <v>7999</v>
      </c>
      <c r="D3785" s="5">
        <v>39216</v>
      </c>
      <c r="E3785">
        <v>25</v>
      </c>
      <c r="F3785" t="s">
        <v>75</v>
      </c>
      <c r="G3785" t="s">
        <v>7169</v>
      </c>
      <c r="I3785" t="s">
        <v>367</v>
      </c>
      <c r="J3785" t="s">
        <v>7170</v>
      </c>
      <c r="L3785" t="s">
        <v>367</v>
      </c>
      <c r="M3785" t="s">
        <v>360</v>
      </c>
      <c r="N3785" t="s">
        <v>463</v>
      </c>
      <c r="O3785" t="s">
        <v>484</v>
      </c>
      <c r="P3785" s="4" t="s">
        <v>563</v>
      </c>
      <c r="Q3785" t="s">
        <v>103</v>
      </c>
      <c r="R3785" t="s">
        <v>8000</v>
      </c>
      <c r="S3785" t="s">
        <v>173</v>
      </c>
    </row>
    <row r="3786" spans="1:19" x14ac:dyDescent="0.25">
      <c r="A3786" t="s">
        <v>99</v>
      </c>
      <c r="B3786" t="s">
        <v>20</v>
      </c>
      <c r="C3786" t="s">
        <v>8001</v>
      </c>
      <c r="D3786" s="5">
        <v>39216</v>
      </c>
      <c r="E3786">
        <v>21</v>
      </c>
      <c r="F3786" t="s">
        <v>75</v>
      </c>
      <c r="G3786" t="s">
        <v>1104</v>
      </c>
      <c r="I3786" t="s">
        <v>367</v>
      </c>
      <c r="J3786" t="s">
        <v>1105</v>
      </c>
      <c r="L3786" t="s">
        <v>367</v>
      </c>
      <c r="M3786" t="s">
        <v>360</v>
      </c>
      <c r="N3786" t="s">
        <v>27</v>
      </c>
      <c r="O3786" t="s">
        <v>28</v>
      </c>
      <c r="P3786" s="4">
        <v>3533</v>
      </c>
      <c r="Q3786" t="s">
        <v>115</v>
      </c>
      <c r="R3786" t="s">
        <v>1913</v>
      </c>
      <c r="S3786" t="s">
        <v>415</v>
      </c>
    </row>
    <row r="3787" spans="1:19" x14ac:dyDescent="0.25">
      <c r="A3787" t="s">
        <v>19</v>
      </c>
      <c r="B3787" t="s">
        <v>20</v>
      </c>
      <c r="C3787" t="s">
        <v>8002</v>
      </c>
      <c r="D3787" s="5">
        <v>39216</v>
      </c>
      <c r="E3787">
        <v>29</v>
      </c>
      <c r="F3787" t="s">
        <v>75</v>
      </c>
      <c r="G3787" t="s">
        <v>690</v>
      </c>
      <c r="I3787" t="s">
        <v>367</v>
      </c>
      <c r="J3787" t="s">
        <v>603</v>
      </c>
      <c r="L3787" t="s">
        <v>367</v>
      </c>
      <c r="M3787" t="s">
        <v>360</v>
      </c>
      <c r="N3787" t="s">
        <v>64</v>
      </c>
      <c r="O3787" t="s">
        <v>28</v>
      </c>
      <c r="P3787" s="4" t="s">
        <v>5684</v>
      </c>
      <c r="Q3787" t="s">
        <v>123</v>
      </c>
      <c r="R3787" t="s">
        <v>4518</v>
      </c>
      <c r="S3787" t="s">
        <v>56</v>
      </c>
    </row>
    <row r="3788" spans="1:19" x14ac:dyDescent="0.25">
      <c r="A3788" t="s">
        <v>32</v>
      </c>
      <c r="B3788" t="s">
        <v>20</v>
      </c>
      <c r="C3788" t="s">
        <v>8003</v>
      </c>
      <c r="D3788" s="5">
        <v>39216</v>
      </c>
      <c r="E3788">
        <v>25</v>
      </c>
      <c r="F3788" t="s">
        <v>75</v>
      </c>
      <c r="G3788" t="s">
        <v>7169</v>
      </c>
      <c r="I3788" t="s">
        <v>367</v>
      </c>
      <c r="J3788" t="s">
        <v>7170</v>
      </c>
      <c r="L3788" t="s">
        <v>367</v>
      </c>
      <c r="M3788" t="s">
        <v>360</v>
      </c>
      <c r="N3788" t="s">
        <v>27</v>
      </c>
      <c r="O3788" t="s">
        <v>28</v>
      </c>
      <c r="P3788" s="4" t="s">
        <v>553</v>
      </c>
      <c r="Q3788" t="s">
        <v>103</v>
      </c>
      <c r="R3788" t="s">
        <v>1163</v>
      </c>
      <c r="S3788" t="s">
        <v>352</v>
      </c>
    </row>
    <row r="3789" spans="1:19" x14ac:dyDescent="0.25">
      <c r="A3789" t="s">
        <v>32</v>
      </c>
      <c r="B3789" t="s">
        <v>229</v>
      </c>
      <c r="C3789" t="s">
        <v>8004</v>
      </c>
      <c r="D3789" s="5">
        <v>39216</v>
      </c>
      <c r="E3789">
        <v>38</v>
      </c>
      <c r="F3789" t="s">
        <v>22</v>
      </c>
      <c r="G3789" t="s">
        <v>870</v>
      </c>
      <c r="I3789" t="s">
        <v>367</v>
      </c>
      <c r="J3789" t="s">
        <v>8005</v>
      </c>
      <c r="L3789" t="s">
        <v>259</v>
      </c>
      <c r="M3789" t="s">
        <v>360</v>
      </c>
      <c r="N3789" t="s">
        <v>27</v>
      </c>
      <c r="O3789" t="s">
        <v>28</v>
      </c>
      <c r="P3789" s="4" t="s">
        <v>1603</v>
      </c>
      <c r="Q3789" t="s">
        <v>103</v>
      </c>
      <c r="R3789" t="s">
        <v>8006</v>
      </c>
      <c r="S3789" t="s">
        <v>274</v>
      </c>
    </row>
    <row r="3790" spans="1:19" x14ac:dyDescent="0.25">
      <c r="A3790" t="s">
        <v>32</v>
      </c>
      <c r="B3790" t="s">
        <v>20</v>
      </c>
      <c r="C3790" t="s">
        <v>8007</v>
      </c>
      <c r="D3790" s="5">
        <v>39217</v>
      </c>
      <c r="E3790">
        <v>23</v>
      </c>
      <c r="F3790" t="s">
        <v>75</v>
      </c>
      <c r="G3790" t="s">
        <v>7490</v>
      </c>
      <c r="I3790" t="s">
        <v>77</v>
      </c>
      <c r="J3790" t="s">
        <v>2629</v>
      </c>
      <c r="L3790" t="s">
        <v>77</v>
      </c>
      <c r="M3790" t="s">
        <v>26</v>
      </c>
      <c r="N3790" t="s">
        <v>27</v>
      </c>
      <c r="O3790" t="s">
        <v>28</v>
      </c>
      <c r="P3790" s="4" t="s">
        <v>2832</v>
      </c>
      <c r="Q3790" t="s">
        <v>84</v>
      </c>
      <c r="R3790" t="s">
        <v>2310</v>
      </c>
      <c r="S3790" t="s">
        <v>86</v>
      </c>
    </row>
    <row r="3791" spans="1:19" x14ac:dyDescent="0.25">
      <c r="A3791" t="s">
        <v>32</v>
      </c>
      <c r="B3791" t="s">
        <v>20</v>
      </c>
      <c r="C3791" t="s">
        <v>8008</v>
      </c>
      <c r="D3791" s="5">
        <v>39219</v>
      </c>
      <c r="E3791">
        <v>23</v>
      </c>
      <c r="F3791" t="s">
        <v>75</v>
      </c>
      <c r="G3791" t="s">
        <v>8009</v>
      </c>
      <c r="I3791" t="s">
        <v>367</v>
      </c>
      <c r="J3791" t="s">
        <v>603</v>
      </c>
      <c r="L3791" t="s">
        <v>367</v>
      </c>
      <c r="M3791" t="s">
        <v>360</v>
      </c>
      <c r="N3791" t="s">
        <v>27</v>
      </c>
      <c r="O3791" t="s">
        <v>28</v>
      </c>
      <c r="P3791" s="4" t="s">
        <v>35</v>
      </c>
      <c r="Q3791" t="s">
        <v>103</v>
      </c>
      <c r="R3791" t="s">
        <v>3349</v>
      </c>
      <c r="S3791" t="s">
        <v>86</v>
      </c>
    </row>
    <row r="3792" spans="1:19" x14ac:dyDescent="0.25">
      <c r="A3792" t="s">
        <v>32</v>
      </c>
      <c r="B3792" t="s">
        <v>20</v>
      </c>
      <c r="C3792" t="s">
        <v>8010</v>
      </c>
      <c r="D3792" s="5">
        <v>39219</v>
      </c>
      <c r="E3792">
        <v>23</v>
      </c>
      <c r="F3792" t="s">
        <v>75</v>
      </c>
      <c r="G3792" t="s">
        <v>8011</v>
      </c>
      <c r="I3792" t="s">
        <v>367</v>
      </c>
      <c r="J3792" t="s">
        <v>8012</v>
      </c>
      <c r="L3792" t="s">
        <v>367</v>
      </c>
      <c r="M3792" t="s">
        <v>360</v>
      </c>
      <c r="N3792" t="s">
        <v>8013</v>
      </c>
      <c r="O3792" t="s">
        <v>532</v>
      </c>
      <c r="P3792" s="4" t="s">
        <v>7847</v>
      </c>
      <c r="Q3792" t="s">
        <v>36</v>
      </c>
      <c r="R3792" t="s">
        <v>2099</v>
      </c>
      <c r="S3792" t="s">
        <v>86</v>
      </c>
    </row>
    <row r="3793" spans="1:19" x14ac:dyDescent="0.25">
      <c r="A3793" t="s">
        <v>32</v>
      </c>
      <c r="B3793" t="s">
        <v>20</v>
      </c>
      <c r="C3793" t="s">
        <v>8014</v>
      </c>
      <c r="D3793" s="5">
        <v>39219</v>
      </c>
      <c r="E3793">
        <v>31</v>
      </c>
      <c r="F3793" t="s">
        <v>75</v>
      </c>
      <c r="G3793" t="s">
        <v>8011</v>
      </c>
      <c r="I3793" t="s">
        <v>367</v>
      </c>
      <c r="J3793" t="s">
        <v>8012</v>
      </c>
      <c r="L3793" t="s">
        <v>367</v>
      </c>
      <c r="M3793" t="s">
        <v>360</v>
      </c>
      <c r="N3793" t="s">
        <v>27</v>
      </c>
      <c r="O3793" t="s">
        <v>28</v>
      </c>
      <c r="P3793" s="4" t="s">
        <v>8015</v>
      </c>
      <c r="Q3793" t="s">
        <v>90</v>
      </c>
      <c r="R3793" t="s">
        <v>8016</v>
      </c>
      <c r="S3793" t="s">
        <v>890</v>
      </c>
    </row>
    <row r="3794" spans="1:19" x14ac:dyDescent="0.25">
      <c r="A3794" t="s">
        <v>32</v>
      </c>
      <c r="B3794" t="s">
        <v>20</v>
      </c>
      <c r="C3794" t="s">
        <v>8017</v>
      </c>
      <c r="D3794" s="5">
        <v>39219</v>
      </c>
      <c r="E3794">
        <v>20</v>
      </c>
      <c r="F3794" t="s">
        <v>75</v>
      </c>
      <c r="G3794" t="s">
        <v>8011</v>
      </c>
      <c r="I3794" t="s">
        <v>367</v>
      </c>
      <c r="J3794" t="s">
        <v>8012</v>
      </c>
      <c r="L3794" t="s">
        <v>367</v>
      </c>
      <c r="M3794" t="s">
        <v>360</v>
      </c>
      <c r="N3794" t="s">
        <v>27</v>
      </c>
      <c r="O3794" t="s">
        <v>28</v>
      </c>
      <c r="P3794" s="4" t="s">
        <v>8018</v>
      </c>
      <c r="Q3794" t="s">
        <v>192</v>
      </c>
      <c r="R3794" t="s">
        <v>988</v>
      </c>
      <c r="S3794" t="s">
        <v>173</v>
      </c>
    </row>
    <row r="3795" spans="1:19" x14ac:dyDescent="0.25">
      <c r="A3795" t="s">
        <v>32</v>
      </c>
      <c r="B3795" t="s">
        <v>20</v>
      </c>
      <c r="C3795" t="s">
        <v>8019</v>
      </c>
      <c r="D3795" s="5">
        <v>39219</v>
      </c>
      <c r="E3795">
        <v>20</v>
      </c>
      <c r="F3795" t="s">
        <v>75</v>
      </c>
      <c r="G3795" t="s">
        <v>690</v>
      </c>
      <c r="I3795" t="s">
        <v>367</v>
      </c>
      <c r="J3795" t="s">
        <v>603</v>
      </c>
      <c r="L3795" t="s">
        <v>367</v>
      </c>
      <c r="M3795" t="s">
        <v>360</v>
      </c>
      <c r="N3795" t="s">
        <v>48</v>
      </c>
      <c r="O3795" t="s">
        <v>28</v>
      </c>
      <c r="P3795" s="4" t="s">
        <v>563</v>
      </c>
      <c r="Q3795" t="s">
        <v>192</v>
      </c>
      <c r="R3795" t="s">
        <v>361</v>
      </c>
      <c r="S3795" t="s">
        <v>129</v>
      </c>
    </row>
    <row r="3796" spans="1:19" x14ac:dyDescent="0.25">
      <c r="A3796" t="s">
        <v>32</v>
      </c>
      <c r="B3796" t="s">
        <v>20</v>
      </c>
      <c r="C3796" t="s">
        <v>8020</v>
      </c>
      <c r="D3796" s="5">
        <v>39219</v>
      </c>
      <c r="E3796">
        <v>19</v>
      </c>
      <c r="F3796" t="s">
        <v>75</v>
      </c>
      <c r="G3796" t="s">
        <v>690</v>
      </c>
      <c r="I3796" t="s">
        <v>367</v>
      </c>
      <c r="J3796" t="s">
        <v>603</v>
      </c>
      <c r="L3796" t="s">
        <v>367</v>
      </c>
      <c r="M3796" t="s">
        <v>360</v>
      </c>
      <c r="N3796" t="s">
        <v>27</v>
      </c>
      <c r="O3796" t="s">
        <v>88</v>
      </c>
      <c r="P3796" s="4" t="s">
        <v>35</v>
      </c>
      <c r="Q3796" t="s">
        <v>192</v>
      </c>
      <c r="R3796" t="s">
        <v>3910</v>
      </c>
      <c r="S3796" t="s">
        <v>521</v>
      </c>
    </row>
    <row r="3797" spans="1:19" x14ac:dyDescent="0.25">
      <c r="A3797" t="s">
        <v>32</v>
      </c>
      <c r="B3797" t="s">
        <v>20</v>
      </c>
      <c r="C3797" t="s">
        <v>8021</v>
      </c>
      <c r="D3797" s="5">
        <v>39220</v>
      </c>
      <c r="E3797">
        <v>20</v>
      </c>
      <c r="F3797" t="s">
        <v>75</v>
      </c>
      <c r="G3797" t="s">
        <v>8022</v>
      </c>
      <c r="I3797" t="s">
        <v>367</v>
      </c>
      <c r="J3797" t="s">
        <v>8023</v>
      </c>
      <c r="L3797" t="s">
        <v>367</v>
      </c>
      <c r="M3797" t="s">
        <v>360</v>
      </c>
      <c r="N3797" t="s">
        <v>27</v>
      </c>
      <c r="O3797" t="s">
        <v>28</v>
      </c>
      <c r="P3797" s="4" t="s">
        <v>644</v>
      </c>
      <c r="Q3797" t="s">
        <v>192</v>
      </c>
      <c r="R3797" t="s">
        <v>4107</v>
      </c>
      <c r="S3797" t="s">
        <v>98</v>
      </c>
    </row>
    <row r="3798" spans="1:19" x14ac:dyDescent="0.25">
      <c r="A3798" t="s">
        <v>32</v>
      </c>
      <c r="B3798" t="s">
        <v>20</v>
      </c>
      <c r="C3798" t="s">
        <v>8024</v>
      </c>
      <c r="D3798" s="5">
        <v>39220</v>
      </c>
      <c r="E3798">
        <v>27</v>
      </c>
      <c r="F3798" t="s">
        <v>75</v>
      </c>
      <c r="G3798" t="s">
        <v>7214</v>
      </c>
      <c r="I3798" t="s">
        <v>367</v>
      </c>
      <c r="J3798" t="s">
        <v>2976</v>
      </c>
      <c r="L3798" t="s">
        <v>367</v>
      </c>
      <c r="M3798" t="s">
        <v>360</v>
      </c>
      <c r="N3798" t="s">
        <v>27</v>
      </c>
      <c r="O3798" t="s">
        <v>88</v>
      </c>
      <c r="P3798" s="4" t="s">
        <v>7900</v>
      </c>
      <c r="Q3798" t="s">
        <v>103</v>
      </c>
      <c r="R3798" t="s">
        <v>176</v>
      </c>
      <c r="S3798" t="s">
        <v>177</v>
      </c>
    </row>
    <row r="3799" spans="1:19" x14ac:dyDescent="0.25">
      <c r="A3799" t="s">
        <v>32</v>
      </c>
      <c r="B3799" t="s">
        <v>20</v>
      </c>
      <c r="C3799" t="s">
        <v>8025</v>
      </c>
      <c r="D3799" s="5">
        <v>39220</v>
      </c>
      <c r="E3799">
        <v>26</v>
      </c>
      <c r="F3799" t="s">
        <v>75</v>
      </c>
      <c r="G3799" t="s">
        <v>7959</v>
      </c>
      <c r="I3799" t="s">
        <v>367</v>
      </c>
      <c r="J3799" t="s">
        <v>7960</v>
      </c>
      <c r="L3799" t="s">
        <v>367</v>
      </c>
      <c r="M3799" t="s">
        <v>360</v>
      </c>
      <c r="N3799" t="s">
        <v>27</v>
      </c>
      <c r="O3799" t="s">
        <v>88</v>
      </c>
      <c r="P3799" s="4" t="s">
        <v>553</v>
      </c>
      <c r="Q3799" t="s">
        <v>103</v>
      </c>
      <c r="R3799" t="s">
        <v>806</v>
      </c>
      <c r="S3799" t="s">
        <v>98</v>
      </c>
    </row>
    <row r="3800" spans="1:19" x14ac:dyDescent="0.25">
      <c r="A3800" t="s">
        <v>32</v>
      </c>
      <c r="B3800" t="s">
        <v>20</v>
      </c>
      <c r="C3800" t="s">
        <v>8026</v>
      </c>
      <c r="D3800" s="5">
        <v>39220</v>
      </c>
      <c r="E3800">
        <v>23</v>
      </c>
      <c r="F3800" t="s">
        <v>75</v>
      </c>
      <c r="G3800" t="s">
        <v>690</v>
      </c>
      <c r="I3800" t="s">
        <v>367</v>
      </c>
      <c r="J3800" t="s">
        <v>603</v>
      </c>
      <c r="L3800" t="s">
        <v>367</v>
      </c>
      <c r="M3800" t="s">
        <v>360</v>
      </c>
      <c r="N3800" t="s">
        <v>48</v>
      </c>
      <c r="O3800" t="s">
        <v>88</v>
      </c>
      <c r="P3800" s="4" t="s">
        <v>7654</v>
      </c>
      <c r="Q3800" t="s">
        <v>192</v>
      </c>
      <c r="R3800" t="s">
        <v>97</v>
      </c>
      <c r="S3800" t="s">
        <v>98</v>
      </c>
    </row>
    <row r="3801" spans="1:19" x14ac:dyDescent="0.25">
      <c r="A3801" t="s">
        <v>32</v>
      </c>
      <c r="B3801" t="s">
        <v>20</v>
      </c>
      <c r="C3801" t="s">
        <v>8027</v>
      </c>
      <c r="D3801" s="5">
        <v>39220</v>
      </c>
      <c r="E3801">
        <v>19</v>
      </c>
      <c r="F3801" t="s">
        <v>75</v>
      </c>
      <c r="G3801" t="s">
        <v>7959</v>
      </c>
      <c r="I3801" t="s">
        <v>367</v>
      </c>
      <c r="J3801" t="s">
        <v>7960</v>
      </c>
      <c r="L3801" t="s">
        <v>367</v>
      </c>
      <c r="M3801" t="s">
        <v>360</v>
      </c>
      <c r="N3801" t="s">
        <v>27</v>
      </c>
      <c r="O3801" t="s">
        <v>369</v>
      </c>
      <c r="P3801" s="4" t="s">
        <v>35</v>
      </c>
      <c r="Q3801" t="s">
        <v>192</v>
      </c>
      <c r="R3801" t="s">
        <v>4032</v>
      </c>
      <c r="S3801" t="s">
        <v>98</v>
      </c>
    </row>
    <row r="3802" spans="1:19" x14ac:dyDescent="0.25">
      <c r="A3802" t="s">
        <v>32</v>
      </c>
      <c r="B3802" t="s">
        <v>20</v>
      </c>
      <c r="C3802" t="s">
        <v>8028</v>
      </c>
      <c r="D3802" s="5">
        <v>39220</v>
      </c>
      <c r="E3802">
        <v>22</v>
      </c>
      <c r="F3802" t="s">
        <v>75</v>
      </c>
      <c r="G3802" t="s">
        <v>7959</v>
      </c>
      <c r="I3802" t="s">
        <v>367</v>
      </c>
      <c r="J3802" t="s">
        <v>7960</v>
      </c>
      <c r="L3802" t="s">
        <v>367</v>
      </c>
      <c r="M3802" t="s">
        <v>360</v>
      </c>
      <c r="N3802" t="s">
        <v>27</v>
      </c>
      <c r="O3802" t="s">
        <v>28</v>
      </c>
      <c r="P3802" s="4" t="s">
        <v>1017</v>
      </c>
      <c r="Q3802" t="s">
        <v>103</v>
      </c>
      <c r="R3802" t="s">
        <v>361</v>
      </c>
      <c r="S3802" t="s">
        <v>129</v>
      </c>
    </row>
    <row r="3803" spans="1:19" x14ac:dyDescent="0.25">
      <c r="A3803" t="s">
        <v>32</v>
      </c>
      <c r="B3803" t="s">
        <v>20</v>
      </c>
      <c r="C3803" t="s">
        <v>8029</v>
      </c>
      <c r="D3803" s="5">
        <v>39220</v>
      </c>
      <c r="E3803">
        <v>33</v>
      </c>
      <c r="F3803" t="s">
        <v>75</v>
      </c>
      <c r="G3803" t="s">
        <v>690</v>
      </c>
      <c r="I3803" t="s">
        <v>367</v>
      </c>
      <c r="J3803" t="s">
        <v>603</v>
      </c>
      <c r="L3803" t="s">
        <v>367</v>
      </c>
      <c r="M3803" t="s">
        <v>360</v>
      </c>
      <c r="N3803" t="s">
        <v>27</v>
      </c>
      <c r="O3803" t="s">
        <v>28</v>
      </c>
      <c r="P3803" s="4" t="s">
        <v>1120</v>
      </c>
      <c r="Q3803" t="s">
        <v>90</v>
      </c>
      <c r="R3803" t="s">
        <v>5945</v>
      </c>
      <c r="S3803" t="s">
        <v>177</v>
      </c>
    </row>
    <row r="3804" spans="1:19" x14ac:dyDescent="0.25">
      <c r="A3804" t="s">
        <v>32</v>
      </c>
      <c r="B3804" t="s">
        <v>20</v>
      </c>
      <c r="C3804" t="s">
        <v>8030</v>
      </c>
      <c r="D3804" s="5">
        <v>39221</v>
      </c>
      <c r="E3804">
        <v>28</v>
      </c>
      <c r="F3804" t="s">
        <v>75</v>
      </c>
      <c r="G3804" t="s">
        <v>690</v>
      </c>
      <c r="I3804" t="s">
        <v>367</v>
      </c>
      <c r="J3804" t="s">
        <v>603</v>
      </c>
      <c r="L3804" t="s">
        <v>367</v>
      </c>
      <c r="M3804" t="s">
        <v>360</v>
      </c>
      <c r="N3804" t="s">
        <v>27</v>
      </c>
      <c r="O3804" t="s">
        <v>28</v>
      </c>
      <c r="P3804" s="4" t="s">
        <v>740</v>
      </c>
      <c r="Q3804" t="s">
        <v>84</v>
      </c>
      <c r="R3804" t="s">
        <v>8031</v>
      </c>
      <c r="S3804" t="s">
        <v>86</v>
      </c>
    </row>
    <row r="3805" spans="1:19" x14ac:dyDescent="0.25">
      <c r="A3805" t="s">
        <v>32</v>
      </c>
      <c r="B3805" t="s">
        <v>20</v>
      </c>
      <c r="C3805" t="s">
        <v>8032</v>
      </c>
      <c r="D3805" s="5">
        <v>39221</v>
      </c>
      <c r="E3805">
        <v>19</v>
      </c>
      <c r="F3805" t="s">
        <v>75</v>
      </c>
      <c r="G3805" t="s">
        <v>690</v>
      </c>
      <c r="I3805" t="s">
        <v>367</v>
      </c>
      <c r="J3805" t="s">
        <v>603</v>
      </c>
      <c r="L3805" t="s">
        <v>367</v>
      </c>
      <c r="M3805" t="s">
        <v>360</v>
      </c>
      <c r="N3805" t="s">
        <v>27</v>
      </c>
      <c r="O3805" t="s">
        <v>65</v>
      </c>
      <c r="P3805" s="4" t="s">
        <v>35</v>
      </c>
      <c r="Q3805" t="s">
        <v>40</v>
      </c>
      <c r="R3805" t="s">
        <v>5047</v>
      </c>
      <c r="S3805" t="s">
        <v>136</v>
      </c>
    </row>
    <row r="3806" spans="1:19" x14ac:dyDescent="0.25">
      <c r="A3806" t="s">
        <v>32</v>
      </c>
      <c r="B3806" t="s">
        <v>20</v>
      </c>
      <c r="C3806" t="s">
        <v>8033</v>
      </c>
      <c r="D3806" s="5">
        <v>39221</v>
      </c>
      <c r="E3806">
        <v>20</v>
      </c>
      <c r="F3806" t="s">
        <v>75</v>
      </c>
      <c r="G3806" t="s">
        <v>690</v>
      </c>
      <c r="I3806" t="s">
        <v>367</v>
      </c>
      <c r="J3806" t="s">
        <v>603</v>
      </c>
      <c r="L3806" t="s">
        <v>367</v>
      </c>
      <c r="M3806" t="s">
        <v>360</v>
      </c>
      <c r="N3806" t="s">
        <v>27</v>
      </c>
      <c r="O3806" t="s">
        <v>28</v>
      </c>
      <c r="P3806" s="4" t="s">
        <v>35</v>
      </c>
      <c r="Q3806" t="s">
        <v>40</v>
      </c>
      <c r="R3806" t="s">
        <v>8034</v>
      </c>
      <c r="S3806" t="s">
        <v>80</v>
      </c>
    </row>
    <row r="3807" spans="1:19" x14ac:dyDescent="0.25">
      <c r="A3807" t="s">
        <v>32</v>
      </c>
      <c r="B3807" t="s">
        <v>20</v>
      </c>
      <c r="C3807" t="s">
        <v>8035</v>
      </c>
      <c r="D3807" s="5">
        <v>39221</v>
      </c>
      <c r="E3807">
        <v>22</v>
      </c>
      <c r="F3807" t="s">
        <v>75</v>
      </c>
      <c r="G3807" t="s">
        <v>8036</v>
      </c>
      <c r="I3807" t="s">
        <v>367</v>
      </c>
      <c r="J3807" t="s">
        <v>603</v>
      </c>
      <c r="L3807" t="s">
        <v>367</v>
      </c>
      <c r="M3807" t="s">
        <v>360</v>
      </c>
      <c r="N3807" t="s">
        <v>27</v>
      </c>
      <c r="O3807" t="s">
        <v>28</v>
      </c>
      <c r="P3807" s="4" t="s">
        <v>662</v>
      </c>
      <c r="Q3807" t="s">
        <v>103</v>
      </c>
      <c r="R3807" t="s">
        <v>8037</v>
      </c>
      <c r="S3807" t="s">
        <v>274</v>
      </c>
    </row>
    <row r="3808" spans="1:19" x14ac:dyDescent="0.25">
      <c r="A3808" t="s">
        <v>32</v>
      </c>
      <c r="B3808" t="s">
        <v>20</v>
      </c>
      <c r="C3808" t="s">
        <v>8038</v>
      </c>
      <c r="D3808" s="5">
        <v>39221</v>
      </c>
      <c r="E3808">
        <v>23</v>
      </c>
      <c r="F3808" t="s">
        <v>75</v>
      </c>
      <c r="G3808" t="s">
        <v>895</v>
      </c>
      <c r="I3808" t="s">
        <v>367</v>
      </c>
      <c r="J3808" t="s">
        <v>896</v>
      </c>
      <c r="L3808" t="s">
        <v>367</v>
      </c>
      <c r="M3808" t="s">
        <v>360</v>
      </c>
      <c r="N3808" t="s">
        <v>27</v>
      </c>
      <c r="O3808" t="s">
        <v>28</v>
      </c>
      <c r="P3808" s="4" t="s">
        <v>589</v>
      </c>
      <c r="Q3808" t="s">
        <v>103</v>
      </c>
      <c r="R3808" t="s">
        <v>8039</v>
      </c>
      <c r="S3808" t="s">
        <v>148</v>
      </c>
    </row>
    <row r="3809" spans="1:19" x14ac:dyDescent="0.25">
      <c r="A3809" t="s">
        <v>32</v>
      </c>
      <c r="B3809" t="s">
        <v>20</v>
      </c>
      <c r="C3809" t="s">
        <v>8040</v>
      </c>
      <c r="D3809" s="5">
        <v>39221</v>
      </c>
      <c r="E3809">
        <v>27</v>
      </c>
      <c r="F3809" t="s">
        <v>75</v>
      </c>
      <c r="G3809" t="s">
        <v>690</v>
      </c>
      <c r="I3809" t="s">
        <v>367</v>
      </c>
      <c r="J3809" t="s">
        <v>603</v>
      </c>
      <c r="L3809" t="s">
        <v>367</v>
      </c>
      <c r="M3809" t="s">
        <v>360</v>
      </c>
      <c r="N3809" t="s">
        <v>27</v>
      </c>
      <c r="O3809" t="s">
        <v>28</v>
      </c>
      <c r="P3809" s="4" t="s">
        <v>35</v>
      </c>
      <c r="Q3809" t="s">
        <v>103</v>
      </c>
      <c r="R3809" t="s">
        <v>6183</v>
      </c>
      <c r="S3809" t="s">
        <v>110</v>
      </c>
    </row>
    <row r="3810" spans="1:19" x14ac:dyDescent="0.25">
      <c r="A3810" t="s">
        <v>32</v>
      </c>
      <c r="B3810" t="s">
        <v>20</v>
      </c>
      <c r="C3810" t="s">
        <v>8041</v>
      </c>
      <c r="D3810" s="5">
        <v>39221</v>
      </c>
      <c r="E3810">
        <v>20</v>
      </c>
      <c r="F3810" t="s">
        <v>75</v>
      </c>
      <c r="G3810" t="s">
        <v>690</v>
      </c>
      <c r="I3810" t="s">
        <v>367</v>
      </c>
      <c r="J3810" t="s">
        <v>603</v>
      </c>
      <c r="L3810" t="s">
        <v>367</v>
      </c>
      <c r="M3810" t="s">
        <v>360</v>
      </c>
      <c r="N3810" t="s">
        <v>27</v>
      </c>
      <c r="O3810" t="s">
        <v>28</v>
      </c>
      <c r="P3810" s="4" t="s">
        <v>35</v>
      </c>
      <c r="Q3810" t="s">
        <v>36</v>
      </c>
      <c r="R3810" t="s">
        <v>1721</v>
      </c>
      <c r="S3810" t="s">
        <v>495</v>
      </c>
    </row>
    <row r="3811" spans="1:19" x14ac:dyDescent="0.25">
      <c r="A3811" t="s">
        <v>32</v>
      </c>
      <c r="B3811" t="s">
        <v>20</v>
      </c>
      <c r="C3811" t="s">
        <v>8042</v>
      </c>
      <c r="D3811" s="5">
        <v>39221</v>
      </c>
      <c r="E3811">
        <v>26</v>
      </c>
      <c r="F3811" t="s">
        <v>75</v>
      </c>
      <c r="G3811" t="s">
        <v>690</v>
      </c>
      <c r="I3811" t="s">
        <v>367</v>
      </c>
      <c r="J3811" t="s">
        <v>603</v>
      </c>
      <c r="L3811" t="s">
        <v>367</v>
      </c>
      <c r="M3811" t="s">
        <v>360</v>
      </c>
      <c r="N3811" t="s">
        <v>27</v>
      </c>
      <c r="O3811" t="s">
        <v>28</v>
      </c>
      <c r="P3811" s="4" t="s">
        <v>5387</v>
      </c>
      <c r="Q3811" t="s">
        <v>36</v>
      </c>
      <c r="R3811" t="s">
        <v>343</v>
      </c>
      <c r="S3811" t="s">
        <v>197</v>
      </c>
    </row>
    <row r="3812" spans="1:19" x14ac:dyDescent="0.25">
      <c r="A3812" t="s">
        <v>32</v>
      </c>
      <c r="B3812" t="s">
        <v>20</v>
      </c>
      <c r="C3812" t="s">
        <v>8043</v>
      </c>
      <c r="D3812" s="5">
        <v>39223</v>
      </c>
      <c r="E3812">
        <v>32</v>
      </c>
      <c r="F3812" t="s">
        <v>75</v>
      </c>
      <c r="G3812" t="s">
        <v>690</v>
      </c>
      <c r="I3812" t="s">
        <v>367</v>
      </c>
      <c r="J3812" t="s">
        <v>603</v>
      </c>
      <c r="L3812" t="s">
        <v>367</v>
      </c>
      <c r="M3812" t="s">
        <v>360</v>
      </c>
      <c r="N3812" t="s">
        <v>27</v>
      </c>
      <c r="O3812" t="s">
        <v>28</v>
      </c>
      <c r="P3812" s="4" t="s">
        <v>3655</v>
      </c>
      <c r="Q3812" t="s">
        <v>103</v>
      </c>
      <c r="R3812" t="s">
        <v>8044</v>
      </c>
      <c r="S3812" t="s">
        <v>415</v>
      </c>
    </row>
    <row r="3813" spans="1:19" x14ac:dyDescent="0.25">
      <c r="A3813" t="s">
        <v>32</v>
      </c>
      <c r="B3813" t="s">
        <v>20</v>
      </c>
      <c r="C3813" t="s">
        <v>8045</v>
      </c>
      <c r="D3813" s="5">
        <v>39223</v>
      </c>
      <c r="E3813">
        <v>28</v>
      </c>
      <c r="F3813" t="s">
        <v>75</v>
      </c>
      <c r="G3813" t="s">
        <v>690</v>
      </c>
      <c r="I3813" t="s">
        <v>367</v>
      </c>
      <c r="J3813" t="s">
        <v>603</v>
      </c>
      <c r="L3813" t="s">
        <v>367</v>
      </c>
      <c r="M3813" t="s">
        <v>360</v>
      </c>
      <c r="N3813" t="s">
        <v>27</v>
      </c>
      <c r="O3813" t="s">
        <v>28</v>
      </c>
      <c r="P3813" s="4" t="s">
        <v>3145</v>
      </c>
      <c r="Q3813" t="s">
        <v>84</v>
      </c>
      <c r="R3813" t="s">
        <v>8046</v>
      </c>
      <c r="S3813" t="s">
        <v>205</v>
      </c>
    </row>
    <row r="3814" spans="1:19" x14ac:dyDescent="0.25">
      <c r="A3814" t="s">
        <v>32</v>
      </c>
      <c r="B3814" t="s">
        <v>20</v>
      </c>
      <c r="C3814" t="s">
        <v>8047</v>
      </c>
      <c r="D3814" s="5">
        <v>39223</v>
      </c>
      <c r="E3814">
        <v>22</v>
      </c>
      <c r="F3814" t="s">
        <v>75</v>
      </c>
      <c r="G3814" t="s">
        <v>690</v>
      </c>
      <c r="I3814" t="s">
        <v>367</v>
      </c>
      <c r="J3814" t="s">
        <v>603</v>
      </c>
      <c r="L3814" t="s">
        <v>367</v>
      </c>
      <c r="M3814" t="s">
        <v>360</v>
      </c>
      <c r="N3814" t="s">
        <v>27</v>
      </c>
      <c r="O3814" t="s">
        <v>88</v>
      </c>
      <c r="P3814" s="4" t="s">
        <v>8048</v>
      </c>
      <c r="Q3814" t="s">
        <v>192</v>
      </c>
      <c r="R3814" t="s">
        <v>884</v>
      </c>
      <c r="S3814" t="s">
        <v>98</v>
      </c>
    </row>
    <row r="3815" spans="1:19" x14ac:dyDescent="0.25">
      <c r="A3815" t="s">
        <v>32</v>
      </c>
      <c r="B3815" t="s">
        <v>20</v>
      </c>
      <c r="C3815" t="s">
        <v>8049</v>
      </c>
      <c r="D3815" s="5">
        <v>39224</v>
      </c>
      <c r="E3815">
        <v>29</v>
      </c>
      <c r="F3815" t="s">
        <v>75</v>
      </c>
      <c r="G3815" t="s">
        <v>8050</v>
      </c>
      <c r="I3815" t="s">
        <v>367</v>
      </c>
      <c r="J3815" t="s">
        <v>8051</v>
      </c>
      <c r="L3815" t="s">
        <v>367</v>
      </c>
      <c r="M3815" t="s">
        <v>360</v>
      </c>
      <c r="N3815" t="s">
        <v>27</v>
      </c>
      <c r="O3815" t="s">
        <v>28</v>
      </c>
      <c r="P3815" s="4" t="s">
        <v>553</v>
      </c>
      <c r="Q3815" t="s">
        <v>103</v>
      </c>
      <c r="R3815" t="s">
        <v>8052</v>
      </c>
      <c r="S3815" t="s">
        <v>184</v>
      </c>
    </row>
    <row r="3816" spans="1:19" x14ac:dyDescent="0.25">
      <c r="A3816" t="s">
        <v>32</v>
      </c>
      <c r="B3816" t="s">
        <v>20</v>
      </c>
      <c r="C3816" t="s">
        <v>8053</v>
      </c>
      <c r="D3816" s="5">
        <v>39224</v>
      </c>
      <c r="E3816">
        <v>19</v>
      </c>
      <c r="F3816" t="s">
        <v>75</v>
      </c>
      <c r="G3816" t="s">
        <v>918</v>
      </c>
      <c r="I3816" t="s">
        <v>367</v>
      </c>
      <c r="J3816" t="s">
        <v>919</v>
      </c>
      <c r="L3816" t="s">
        <v>367</v>
      </c>
      <c r="M3816" t="s">
        <v>360</v>
      </c>
      <c r="N3816" t="s">
        <v>27</v>
      </c>
      <c r="O3816" t="s">
        <v>28</v>
      </c>
      <c r="P3816" s="4" t="s">
        <v>35</v>
      </c>
      <c r="Q3816" t="s">
        <v>40</v>
      </c>
      <c r="R3816" t="s">
        <v>701</v>
      </c>
      <c r="S3816" t="s">
        <v>415</v>
      </c>
    </row>
    <row r="3817" spans="1:19" x14ac:dyDescent="0.25">
      <c r="A3817" t="s">
        <v>99</v>
      </c>
      <c r="B3817" t="s">
        <v>20</v>
      </c>
      <c r="C3817" t="s">
        <v>8054</v>
      </c>
      <c r="D3817" s="5">
        <v>39224</v>
      </c>
      <c r="E3817">
        <v>21</v>
      </c>
      <c r="F3817" t="s">
        <v>75</v>
      </c>
      <c r="G3817" t="s">
        <v>8055</v>
      </c>
      <c r="I3817" t="s">
        <v>367</v>
      </c>
      <c r="J3817" t="s">
        <v>8056</v>
      </c>
      <c r="L3817" t="s">
        <v>367</v>
      </c>
      <c r="M3817" t="s">
        <v>360</v>
      </c>
      <c r="N3817" t="s">
        <v>27</v>
      </c>
      <c r="O3817" t="s">
        <v>28</v>
      </c>
      <c r="P3817" s="4">
        <v>811</v>
      </c>
      <c r="Q3817" t="s">
        <v>192</v>
      </c>
      <c r="R3817" t="s">
        <v>218</v>
      </c>
      <c r="S3817" t="s">
        <v>197</v>
      </c>
    </row>
    <row r="3818" spans="1:19" x14ac:dyDescent="0.25">
      <c r="A3818" t="s">
        <v>32</v>
      </c>
      <c r="B3818" t="s">
        <v>20</v>
      </c>
      <c r="C3818" t="s">
        <v>8057</v>
      </c>
      <c r="D3818" s="5">
        <v>39224</v>
      </c>
      <c r="E3818">
        <v>27</v>
      </c>
      <c r="F3818" t="s">
        <v>75</v>
      </c>
      <c r="G3818" t="s">
        <v>918</v>
      </c>
      <c r="I3818" t="s">
        <v>367</v>
      </c>
      <c r="J3818" t="s">
        <v>919</v>
      </c>
      <c r="L3818" t="s">
        <v>367</v>
      </c>
      <c r="M3818" t="s">
        <v>360</v>
      </c>
      <c r="N3818" t="s">
        <v>27</v>
      </c>
      <c r="O3818" t="s">
        <v>28</v>
      </c>
      <c r="P3818" s="4" t="s">
        <v>2588</v>
      </c>
      <c r="Q3818" t="s">
        <v>84</v>
      </c>
      <c r="R3818" t="s">
        <v>7020</v>
      </c>
      <c r="S3818" t="s">
        <v>1131</v>
      </c>
    </row>
    <row r="3819" spans="1:19" x14ac:dyDescent="0.25">
      <c r="A3819" t="s">
        <v>32</v>
      </c>
      <c r="B3819" t="s">
        <v>20</v>
      </c>
      <c r="C3819" t="s">
        <v>8058</v>
      </c>
      <c r="D3819" s="5">
        <v>39224</v>
      </c>
      <c r="E3819">
        <v>21</v>
      </c>
      <c r="F3819" t="s">
        <v>75</v>
      </c>
      <c r="G3819" t="s">
        <v>690</v>
      </c>
      <c r="I3819" t="s">
        <v>367</v>
      </c>
      <c r="J3819" t="s">
        <v>603</v>
      </c>
      <c r="L3819" t="s">
        <v>367</v>
      </c>
      <c r="M3819" t="s">
        <v>360</v>
      </c>
      <c r="N3819" t="s">
        <v>27</v>
      </c>
      <c r="O3819" t="s">
        <v>88</v>
      </c>
      <c r="P3819" s="4" t="s">
        <v>35</v>
      </c>
      <c r="Q3819" t="s">
        <v>66</v>
      </c>
      <c r="R3819" t="s">
        <v>8059</v>
      </c>
      <c r="S3819" t="s">
        <v>98</v>
      </c>
    </row>
    <row r="3820" spans="1:19" x14ac:dyDescent="0.25">
      <c r="A3820" t="s">
        <v>32</v>
      </c>
      <c r="B3820" t="s">
        <v>20</v>
      </c>
      <c r="C3820" t="s">
        <v>8060</v>
      </c>
      <c r="D3820" s="5">
        <v>39224</v>
      </c>
      <c r="E3820">
        <v>25</v>
      </c>
      <c r="F3820" t="s">
        <v>75</v>
      </c>
      <c r="G3820" t="s">
        <v>918</v>
      </c>
      <c r="I3820" t="s">
        <v>367</v>
      </c>
      <c r="J3820" t="s">
        <v>919</v>
      </c>
      <c r="L3820" t="s">
        <v>367</v>
      </c>
      <c r="M3820" t="s">
        <v>360</v>
      </c>
      <c r="N3820" t="s">
        <v>27</v>
      </c>
      <c r="O3820" t="s">
        <v>28</v>
      </c>
      <c r="P3820" s="4" t="s">
        <v>2588</v>
      </c>
      <c r="Q3820" t="s">
        <v>84</v>
      </c>
      <c r="R3820" t="s">
        <v>2307</v>
      </c>
      <c r="S3820" t="s">
        <v>98</v>
      </c>
    </row>
    <row r="3821" spans="1:19" x14ac:dyDescent="0.25">
      <c r="A3821" t="s">
        <v>99</v>
      </c>
      <c r="B3821" t="s">
        <v>20</v>
      </c>
      <c r="C3821" t="s">
        <v>8061</v>
      </c>
      <c r="D3821" s="5">
        <v>39224</v>
      </c>
      <c r="E3821">
        <v>21</v>
      </c>
      <c r="F3821" t="s">
        <v>75</v>
      </c>
      <c r="G3821" t="s">
        <v>8055</v>
      </c>
      <c r="I3821" t="s">
        <v>367</v>
      </c>
      <c r="J3821" t="s">
        <v>8056</v>
      </c>
      <c r="L3821" t="s">
        <v>367</v>
      </c>
      <c r="M3821" t="s">
        <v>360</v>
      </c>
      <c r="N3821" t="s">
        <v>27</v>
      </c>
      <c r="O3821" t="s">
        <v>28</v>
      </c>
      <c r="P3821" s="4">
        <v>844</v>
      </c>
      <c r="Q3821" t="s">
        <v>192</v>
      </c>
      <c r="R3821" t="s">
        <v>8062</v>
      </c>
      <c r="S3821" t="s">
        <v>51</v>
      </c>
    </row>
    <row r="3822" spans="1:19" x14ac:dyDescent="0.25">
      <c r="A3822" t="s">
        <v>32</v>
      </c>
      <c r="B3822" t="s">
        <v>20</v>
      </c>
      <c r="C3822" t="s">
        <v>8063</v>
      </c>
      <c r="D3822" s="5">
        <v>39225</v>
      </c>
      <c r="E3822">
        <v>27</v>
      </c>
      <c r="F3822" t="s">
        <v>75</v>
      </c>
      <c r="G3822" t="s">
        <v>4145</v>
      </c>
      <c r="I3822" t="s">
        <v>367</v>
      </c>
      <c r="J3822" t="s">
        <v>3143</v>
      </c>
      <c r="L3822" t="s">
        <v>367</v>
      </c>
      <c r="M3822" t="s">
        <v>360</v>
      </c>
      <c r="N3822" t="s">
        <v>27</v>
      </c>
      <c r="O3822" t="s">
        <v>28</v>
      </c>
      <c r="P3822" s="4" t="s">
        <v>553</v>
      </c>
      <c r="Q3822" t="s">
        <v>84</v>
      </c>
      <c r="R3822" t="s">
        <v>616</v>
      </c>
      <c r="S3822" t="s">
        <v>61</v>
      </c>
    </row>
    <row r="3823" spans="1:19" x14ac:dyDescent="0.25">
      <c r="A3823" t="s">
        <v>32</v>
      </c>
      <c r="B3823" t="s">
        <v>20</v>
      </c>
      <c r="C3823" t="s">
        <v>8064</v>
      </c>
      <c r="D3823" s="5">
        <v>39225</v>
      </c>
      <c r="E3823">
        <v>22</v>
      </c>
      <c r="F3823" t="s">
        <v>75</v>
      </c>
      <c r="G3823" t="s">
        <v>8065</v>
      </c>
      <c r="I3823" t="s">
        <v>367</v>
      </c>
      <c r="J3823" t="s">
        <v>8066</v>
      </c>
      <c r="L3823" t="s">
        <v>367</v>
      </c>
      <c r="M3823" t="s">
        <v>360</v>
      </c>
      <c r="N3823" t="s">
        <v>48</v>
      </c>
      <c r="O3823" t="s">
        <v>28</v>
      </c>
      <c r="P3823" s="4" t="s">
        <v>5387</v>
      </c>
      <c r="Q3823" t="s">
        <v>192</v>
      </c>
      <c r="R3823" t="s">
        <v>3616</v>
      </c>
      <c r="S3823" t="s">
        <v>521</v>
      </c>
    </row>
    <row r="3824" spans="1:19" x14ac:dyDescent="0.25">
      <c r="A3824" t="s">
        <v>32</v>
      </c>
      <c r="B3824" t="s">
        <v>20</v>
      </c>
      <c r="C3824" t="s">
        <v>8067</v>
      </c>
      <c r="D3824" s="5">
        <v>39225</v>
      </c>
      <c r="E3824">
        <v>22</v>
      </c>
      <c r="F3824" t="s">
        <v>75</v>
      </c>
      <c r="G3824" t="s">
        <v>4145</v>
      </c>
      <c r="I3824" t="s">
        <v>367</v>
      </c>
      <c r="J3824" t="s">
        <v>871</v>
      </c>
      <c r="L3824" t="s">
        <v>367</v>
      </c>
      <c r="M3824" t="s">
        <v>360</v>
      </c>
      <c r="N3824" t="s">
        <v>27</v>
      </c>
      <c r="O3824" t="s">
        <v>28</v>
      </c>
      <c r="P3824" s="4" t="s">
        <v>35</v>
      </c>
      <c r="Q3824" t="s">
        <v>36</v>
      </c>
      <c r="R3824" t="s">
        <v>8068</v>
      </c>
      <c r="S3824" t="s">
        <v>86</v>
      </c>
    </row>
    <row r="3825" spans="1:19" x14ac:dyDescent="0.25">
      <c r="A3825" t="s">
        <v>32</v>
      </c>
      <c r="B3825" t="s">
        <v>20</v>
      </c>
      <c r="C3825" t="s">
        <v>8069</v>
      </c>
      <c r="D3825" s="5">
        <v>39225</v>
      </c>
      <c r="E3825">
        <v>20</v>
      </c>
      <c r="F3825" t="s">
        <v>75</v>
      </c>
      <c r="G3825" t="s">
        <v>7984</v>
      </c>
      <c r="I3825" t="s">
        <v>367</v>
      </c>
      <c r="J3825" t="s">
        <v>7985</v>
      </c>
      <c r="L3825" t="s">
        <v>367</v>
      </c>
      <c r="M3825" t="s">
        <v>360</v>
      </c>
      <c r="N3825" t="s">
        <v>27</v>
      </c>
      <c r="O3825" t="s">
        <v>88</v>
      </c>
      <c r="P3825" s="4" t="s">
        <v>35</v>
      </c>
      <c r="Q3825" t="s">
        <v>192</v>
      </c>
      <c r="R3825" t="s">
        <v>2345</v>
      </c>
      <c r="S3825" t="s">
        <v>86</v>
      </c>
    </row>
    <row r="3826" spans="1:19" x14ac:dyDescent="0.25">
      <c r="A3826" t="s">
        <v>32</v>
      </c>
      <c r="B3826" t="s">
        <v>20</v>
      </c>
      <c r="C3826" t="s">
        <v>8070</v>
      </c>
      <c r="D3826" s="5">
        <v>39225</v>
      </c>
      <c r="E3826">
        <v>22</v>
      </c>
      <c r="F3826" t="s">
        <v>75</v>
      </c>
      <c r="G3826" t="s">
        <v>8065</v>
      </c>
      <c r="I3826" t="s">
        <v>367</v>
      </c>
      <c r="J3826" t="s">
        <v>8066</v>
      </c>
      <c r="L3826" t="s">
        <v>367</v>
      </c>
      <c r="M3826" t="s">
        <v>360</v>
      </c>
      <c r="N3826" t="s">
        <v>27</v>
      </c>
      <c r="O3826" t="s">
        <v>332</v>
      </c>
      <c r="P3826" s="4" t="s">
        <v>7142</v>
      </c>
      <c r="Q3826" t="s">
        <v>192</v>
      </c>
      <c r="R3826" t="s">
        <v>8071</v>
      </c>
      <c r="S3826" t="s">
        <v>86</v>
      </c>
    </row>
    <row r="3827" spans="1:19" x14ac:dyDescent="0.25">
      <c r="A3827" t="s">
        <v>32</v>
      </c>
      <c r="B3827" t="s">
        <v>149</v>
      </c>
      <c r="C3827" t="s">
        <v>8072</v>
      </c>
      <c r="D3827" s="5">
        <v>39226</v>
      </c>
      <c r="E3827">
        <v>31</v>
      </c>
      <c r="F3827" t="s">
        <v>75</v>
      </c>
      <c r="G3827" t="s">
        <v>690</v>
      </c>
      <c r="I3827" t="s">
        <v>367</v>
      </c>
      <c r="J3827" t="s">
        <v>603</v>
      </c>
      <c r="L3827" t="s">
        <v>367</v>
      </c>
      <c r="M3827" t="s">
        <v>360</v>
      </c>
      <c r="N3827" t="s">
        <v>27</v>
      </c>
      <c r="O3827" t="s">
        <v>28</v>
      </c>
      <c r="P3827" s="4" t="s">
        <v>740</v>
      </c>
      <c r="Q3827" t="s">
        <v>84</v>
      </c>
      <c r="R3827" t="s">
        <v>8073</v>
      </c>
      <c r="S3827" t="s">
        <v>205</v>
      </c>
    </row>
    <row r="3828" spans="1:19" x14ac:dyDescent="0.25">
      <c r="A3828" t="s">
        <v>32</v>
      </c>
      <c r="B3828" t="s">
        <v>20</v>
      </c>
      <c r="C3828" t="s">
        <v>8074</v>
      </c>
      <c r="D3828" s="5">
        <v>39226</v>
      </c>
      <c r="E3828">
        <v>20</v>
      </c>
      <c r="F3828" t="s">
        <v>75</v>
      </c>
      <c r="G3828" t="s">
        <v>690</v>
      </c>
      <c r="I3828" t="s">
        <v>367</v>
      </c>
      <c r="J3828" t="s">
        <v>603</v>
      </c>
      <c r="L3828" t="s">
        <v>367</v>
      </c>
      <c r="M3828" t="s">
        <v>360</v>
      </c>
      <c r="N3828" t="s">
        <v>27</v>
      </c>
      <c r="O3828" t="s">
        <v>28</v>
      </c>
      <c r="P3828" s="4" t="s">
        <v>644</v>
      </c>
      <c r="Q3828" t="s">
        <v>40</v>
      </c>
      <c r="R3828" t="s">
        <v>8075</v>
      </c>
      <c r="S3828" t="s">
        <v>352</v>
      </c>
    </row>
    <row r="3829" spans="1:19" x14ac:dyDescent="0.25">
      <c r="A3829" t="s">
        <v>32</v>
      </c>
      <c r="B3829" t="s">
        <v>20</v>
      </c>
      <c r="C3829" t="s">
        <v>8076</v>
      </c>
      <c r="D3829" s="5">
        <v>39226</v>
      </c>
      <c r="E3829">
        <v>22</v>
      </c>
      <c r="F3829" t="s">
        <v>75</v>
      </c>
      <c r="G3829" t="s">
        <v>690</v>
      </c>
      <c r="I3829" t="s">
        <v>367</v>
      </c>
      <c r="J3829" t="s">
        <v>235</v>
      </c>
      <c r="K3829" t="s">
        <v>129</v>
      </c>
      <c r="L3829" t="s">
        <v>236</v>
      </c>
      <c r="M3829" t="s">
        <v>360</v>
      </c>
      <c r="N3829" t="s">
        <v>651</v>
      </c>
      <c r="O3829" t="s">
        <v>532</v>
      </c>
      <c r="P3829" s="4" t="s">
        <v>35</v>
      </c>
      <c r="Q3829" t="s">
        <v>36</v>
      </c>
      <c r="R3829" t="s">
        <v>2099</v>
      </c>
      <c r="S3829" t="s">
        <v>86</v>
      </c>
    </row>
    <row r="3830" spans="1:19" x14ac:dyDescent="0.25">
      <c r="A3830" t="s">
        <v>32</v>
      </c>
      <c r="B3830" t="s">
        <v>20</v>
      </c>
      <c r="C3830" t="s">
        <v>8077</v>
      </c>
      <c r="D3830" s="5">
        <v>39226</v>
      </c>
      <c r="E3830">
        <v>22</v>
      </c>
      <c r="F3830" t="s">
        <v>75</v>
      </c>
      <c r="G3830" t="s">
        <v>870</v>
      </c>
      <c r="I3830" t="s">
        <v>367</v>
      </c>
      <c r="J3830" t="s">
        <v>871</v>
      </c>
      <c r="L3830" t="s">
        <v>367</v>
      </c>
      <c r="M3830" t="s">
        <v>360</v>
      </c>
      <c r="N3830" t="s">
        <v>27</v>
      </c>
      <c r="O3830" t="s">
        <v>28</v>
      </c>
      <c r="P3830" s="4" t="s">
        <v>1375</v>
      </c>
      <c r="Q3830" t="s">
        <v>192</v>
      </c>
      <c r="R3830" t="s">
        <v>910</v>
      </c>
      <c r="S3830" t="s">
        <v>205</v>
      </c>
    </row>
    <row r="3831" spans="1:19" x14ac:dyDescent="0.25">
      <c r="A3831" t="s">
        <v>32</v>
      </c>
      <c r="B3831" t="s">
        <v>20</v>
      </c>
      <c r="C3831" t="s">
        <v>8078</v>
      </c>
      <c r="D3831" s="5">
        <v>39226</v>
      </c>
      <c r="E3831">
        <v>36</v>
      </c>
      <c r="F3831" t="s">
        <v>75</v>
      </c>
      <c r="G3831" t="s">
        <v>690</v>
      </c>
      <c r="I3831" t="s">
        <v>367</v>
      </c>
      <c r="J3831" t="s">
        <v>603</v>
      </c>
      <c r="L3831" t="s">
        <v>367</v>
      </c>
      <c r="M3831" t="s">
        <v>360</v>
      </c>
      <c r="N3831" t="s">
        <v>48</v>
      </c>
      <c r="O3831" t="s">
        <v>28</v>
      </c>
      <c r="P3831" s="4" t="s">
        <v>5538</v>
      </c>
      <c r="Q3831" t="s">
        <v>90</v>
      </c>
      <c r="R3831" t="s">
        <v>361</v>
      </c>
      <c r="S3831" t="s">
        <v>129</v>
      </c>
    </row>
    <row r="3832" spans="1:19" x14ac:dyDescent="0.25">
      <c r="A3832" t="s">
        <v>32</v>
      </c>
      <c r="B3832" t="s">
        <v>20</v>
      </c>
      <c r="C3832" t="s">
        <v>8079</v>
      </c>
      <c r="D3832" s="5">
        <v>39226</v>
      </c>
      <c r="E3832">
        <v>27</v>
      </c>
      <c r="F3832" t="s">
        <v>75</v>
      </c>
      <c r="G3832" t="s">
        <v>2706</v>
      </c>
      <c r="I3832" t="s">
        <v>367</v>
      </c>
      <c r="J3832" t="s">
        <v>4438</v>
      </c>
      <c r="L3832" t="s">
        <v>367</v>
      </c>
      <c r="M3832" t="s">
        <v>360</v>
      </c>
      <c r="N3832" t="s">
        <v>651</v>
      </c>
      <c r="O3832" t="s">
        <v>3095</v>
      </c>
      <c r="P3832" s="4" t="s">
        <v>589</v>
      </c>
      <c r="Q3832" t="s">
        <v>103</v>
      </c>
      <c r="R3832" t="s">
        <v>8080</v>
      </c>
      <c r="S3832" t="s">
        <v>3097</v>
      </c>
    </row>
    <row r="3833" spans="1:19" x14ac:dyDescent="0.25">
      <c r="A3833" t="s">
        <v>32</v>
      </c>
      <c r="B3833" t="s">
        <v>20</v>
      </c>
      <c r="C3833" t="s">
        <v>8081</v>
      </c>
      <c r="D3833" s="5">
        <v>39227</v>
      </c>
      <c r="E3833">
        <v>22</v>
      </c>
      <c r="F3833" t="s">
        <v>75</v>
      </c>
      <c r="G3833" t="s">
        <v>2088</v>
      </c>
      <c r="I3833" t="s">
        <v>367</v>
      </c>
      <c r="J3833" t="s">
        <v>4047</v>
      </c>
      <c r="L3833" t="s">
        <v>367</v>
      </c>
      <c r="M3833" t="s">
        <v>360</v>
      </c>
      <c r="N3833" t="s">
        <v>27</v>
      </c>
      <c r="O3833" t="s">
        <v>65</v>
      </c>
      <c r="P3833" s="4" t="s">
        <v>1397</v>
      </c>
      <c r="Q3833" t="s">
        <v>36</v>
      </c>
      <c r="R3833" t="s">
        <v>2378</v>
      </c>
      <c r="S3833" t="s">
        <v>197</v>
      </c>
    </row>
    <row r="3834" spans="1:19" x14ac:dyDescent="0.25">
      <c r="A3834" t="s">
        <v>32</v>
      </c>
      <c r="B3834" t="s">
        <v>229</v>
      </c>
      <c r="C3834" t="s">
        <v>8082</v>
      </c>
      <c r="D3834" s="5">
        <v>39227</v>
      </c>
      <c r="E3834">
        <v>29</v>
      </c>
      <c r="F3834" t="s">
        <v>75</v>
      </c>
      <c r="G3834" t="s">
        <v>918</v>
      </c>
      <c r="I3834" t="s">
        <v>367</v>
      </c>
      <c r="J3834" t="s">
        <v>919</v>
      </c>
      <c r="L3834" t="s">
        <v>367</v>
      </c>
      <c r="M3834" t="s">
        <v>360</v>
      </c>
      <c r="N3834" t="s">
        <v>27</v>
      </c>
      <c r="O3834" t="s">
        <v>28</v>
      </c>
      <c r="P3834" s="4" t="s">
        <v>299</v>
      </c>
      <c r="Q3834" t="s">
        <v>36</v>
      </c>
      <c r="R3834" t="s">
        <v>8083</v>
      </c>
      <c r="S3834" t="s">
        <v>688</v>
      </c>
    </row>
    <row r="3835" spans="1:19" x14ac:dyDescent="0.25">
      <c r="A3835" t="s">
        <v>32</v>
      </c>
      <c r="B3835" t="s">
        <v>20</v>
      </c>
      <c r="C3835" t="s">
        <v>8084</v>
      </c>
      <c r="D3835" s="5">
        <v>39227</v>
      </c>
      <c r="E3835">
        <v>21</v>
      </c>
      <c r="F3835" t="s">
        <v>75</v>
      </c>
      <c r="G3835" t="s">
        <v>918</v>
      </c>
      <c r="I3835" t="s">
        <v>367</v>
      </c>
      <c r="J3835" t="s">
        <v>603</v>
      </c>
      <c r="L3835" t="s">
        <v>367</v>
      </c>
      <c r="M3835" t="s">
        <v>360</v>
      </c>
      <c r="N3835" t="s">
        <v>27</v>
      </c>
      <c r="O3835" t="s">
        <v>88</v>
      </c>
      <c r="P3835" s="4" t="s">
        <v>35</v>
      </c>
      <c r="Q3835" t="s">
        <v>192</v>
      </c>
      <c r="R3835" t="s">
        <v>1308</v>
      </c>
      <c r="S3835" t="s">
        <v>98</v>
      </c>
    </row>
    <row r="3836" spans="1:19" x14ac:dyDescent="0.25">
      <c r="A3836" t="s">
        <v>99</v>
      </c>
      <c r="B3836" t="s">
        <v>20</v>
      </c>
      <c r="C3836" t="s">
        <v>8085</v>
      </c>
      <c r="D3836" s="5">
        <v>39227</v>
      </c>
      <c r="E3836">
        <v>20</v>
      </c>
      <c r="F3836" t="s">
        <v>22</v>
      </c>
      <c r="G3836" t="s">
        <v>1727</v>
      </c>
      <c r="I3836" t="s">
        <v>367</v>
      </c>
      <c r="J3836" t="s">
        <v>1728</v>
      </c>
      <c r="L3836" t="s">
        <v>367</v>
      </c>
      <c r="M3836" t="s">
        <v>360</v>
      </c>
      <c r="N3836" t="s">
        <v>27</v>
      </c>
      <c r="O3836" t="s">
        <v>28</v>
      </c>
      <c r="P3836" s="4">
        <v>311</v>
      </c>
      <c r="Q3836" t="s">
        <v>115</v>
      </c>
      <c r="R3836" t="s">
        <v>1242</v>
      </c>
      <c r="S3836" t="s">
        <v>120</v>
      </c>
    </row>
    <row r="3837" spans="1:19" x14ac:dyDescent="0.25">
      <c r="A3837" t="s">
        <v>32</v>
      </c>
      <c r="B3837" t="s">
        <v>20</v>
      </c>
      <c r="C3837" t="s">
        <v>8086</v>
      </c>
      <c r="D3837" s="5">
        <v>39227</v>
      </c>
      <c r="E3837">
        <v>22</v>
      </c>
      <c r="F3837" t="s">
        <v>75</v>
      </c>
      <c r="G3837" t="s">
        <v>8087</v>
      </c>
      <c r="I3837" t="s">
        <v>367</v>
      </c>
      <c r="J3837" t="s">
        <v>855</v>
      </c>
      <c r="L3837" t="s">
        <v>367</v>
      </c>
      <c r="M3837" t="s">
        <v>360</v>
      </c>
      <c r="N3837" t="s">
        <v>27</v>
      </c>
      <c r="O3837" t="s">
        <v>28</v>
      </c>
      <c r="P3837" s="4" t="s">
        <v>182</v>
      </c>
      <c r="Q3837" t="s">
        <v>192</v>
      </c>
      <c r="R3837" t="s">
        <v>8088</v>
      </c>
      <c r="S3837" t="s">
        <v>274</v>
      </c>
    </row>
    <row r="3838" spans="1:19" x14ac:dyDescent="0.25">
      <c r="A3838" t="s">
        <v>32</v>
      </c>
      <c r="B3838" t="s">
        <v>20</v>
      </c>
      <c r="C3838" t="s">
        <v>8089</v>
      </c>
      <c r="D3838" s="5">
        <v>39228</v>
      </c>
      <c r="E3838">
        <v>19</v>
      </c>
      <c r="F3838" t="s">
        <v>75</v>
      </c>
      <c r="G3838" t="s">
        <v>690</v>
      </c>
      <c r="I3838" t="s">
        <v>367</v>
      </c>
      <c r="J3838" t="s">
        <v>603</v>
      </c>
      <c r="L3838" t="s">
        <v>367</v>
      </c>
      <c r="M3838" t="s">
        <v>360</v>
      </c>
      <c r="N3838" t="s">
        <v>27</v>
      </c>
      <c r="O3838" t="s">
        <v>28</v>
      </c>
      <c r="P3838" s="4" t="s">
        <v>35</v>
      </c>
      <c r="Q3838" t="s">
        <v>192</v>
      </c>
      <c r="R3838" t="s">
        <v>8090</v>
      </c>
      <c r="S3838" t="s">
        <v>184</v>
      </c>
    </row>
    <row r="3839" spans="1:19" x14ac:dyDescent="0.25">
      <c r="A3839" t="s">
        <v>32</v>
      </c>
      <c r="B3839" t="s">
        <v>20</v>
      </c>
      <c r="C3839" t="s">
        <v>8091</v>
      </c>
      <c r="D3839" s="5">
        <v>39228</v>
      </c>
      <c r="E3839">
        <v>22</v>
      </c>
      <c r="F3839" t="s">
        <v>75</v>
      </c>
      <c r="G3839" t="s">
        <v>821</v>
      </c>
      <c r="I3839" t="s">
        <v>367</v>
      </c>
      <c r="J3839" t="s">
        <v>871</v>
      </c>
      <c r="L3839" t="s">
        <v>367</v>
      </c>
      <c r="M3839" t="s">
        <v>360</v>
      </c>
      <c r="N3839" t="s">
        <v>64</v>
      </c>
      <c r="O3839" t="s">
        <v>65</v>
      </c>
      <c r="P3839" s="4" t="s">
        <v>199</v>
      </c>
      <c r="Q3839" t="s">
        <v>103</v>
      </c>
      <c r="R3839" t="s">
        <v>1056</v>
      </c>
      <c r="S3839" t="s">
        <v>86</v>
      </c>
    </row>
    <row r="3840" spans="1:19" x14ac:dyDescent="0.25">
      <c r="A3840" t="s">
        <v>32</v>
      </c>
      <c r="B3840" t="s">
        <v>20</v>
      </c>
      <c r="C3840" t="s">
        <v>8092</v>
      </c>
      <c r="D3840" s="5">
        <v>39228</v>
      </c>
      <c r="E3840">
        <v>22</v>
      </c>
      <c r="F3840" t="s">
        <v>75</v>
      </c>
      <c r="G3840" t="s">
        <v>821</v>
      </c>
      <c r="I3840" t="s">
        <v>367</v>
      </c>
      <c r="J3840" t="s">
        <v>822</v>
      </c>
      <c r="L3840" t="s">
        <v>367</v>
      </c>
      <c r="M3840" t="s">
        <v>360</v>
      </c>
      <c r="N3840" t="s">
        <v>27</v>
      </c>
      <c r="O3840" t="s">
        <v>28</v>
      </c>
      <c r="P3840" s="4" t="s">
        <v>644</v>
      </c>
      <c r="Q3840" t="s">
        <v>192</v>
      </c>
      <c r="R3840" t="s">
        <v>454</v>
      </c>
      <c r="S3840" t="s">
        <v>86</v>
      </c>
    </row>
    <row r="3841" spans="1:19" x14ac:dyDescent="0.25">
      <c r="A3841" t="s">
        <v>32</v>
      </c>
      <c r="B3841" t="s">
        <v>20</v>
      </c>
      <c r="C3841" t="s">
        <v>8093</v>
      </c>
      <c r="D3841" s="5">
        <v>39228</v>
      </c>
      <c r="E3841">
        <v>24</v>
      </c>
      <c r="F3841" t="s">
        <v>75</v>
      </c>
      <c r="G3841" t="s">
        <v>690</v>
      </c>
      <c r="I3841" t="s">
        <v>367</v>
      </c>
      <c r="J3841" t="s">
        <v>603</v>
      </c>
      <c r="L3841" t="s">
        <v>367</v>
      </c>
      <c r="M3841" t="s">
        <v>360</v>
      </c>
      <c r="N3841" t="s">
        <v>27</v>
      </c>
      <c r="O3841" t="s">
        <v>28</v>
      </c>
      <c r="P3841" s="4" t="s">
        <v>35</v>
      </c>
      <c r="Q3841" t="s">
        <v>40</v>
      </c>
      <c r="R3841" t="s">
        <v>8094</v>
      </c>
      <c r="S3841" t="s">
        <v>513</v>
      </c>
    </row>
    <row r="3842" spans="1:19" x14ac:dyDescent="0.25">
      <c r="A3842" t="s">
        <v>32</v>
      </c>
      <c r="B3842" t="s">
        <v>20</v>
      </c>
      <c r="C3842" t="s">
        <v>8095</v>
      </c>
      <c r="D3842" s="5">
        <v>39228</v>
      </c>
      <c r="E3842">
        <v>20</v>
      </c>
      <c r="F3842" t="s">
        <v>75</v>
      </c>
      <c r="G3842" t="s">
        <v>821</v>
      </c>
      <c r="I3842" t="s">
        <v>367</v>
      </c>
      <c r="J3842" t="s">
        <v>822</v>
      </c>
      <c r="L3842" t="s">
        <v>367</v>
      </c>
      <c r="M3842" t="s">
        <v>360</v>
      </c>
      <c r="N3842" t="s">
        <v>27</v>
      </c>
      <c r="O3842" t="s">
        <v>369</v>
      </c>
      <c r="P3842" s="4" t="s">
        <v>644</v>
      </c>
      <c r="Q3842" t="s">
        <v>192</v>
      </c>
      <c r="R3842" t="s">
        <v>8096</v>
      </c>
      <c r="S3842" t="s">
        <v>98</v>
      </c>
    </row>
    <row r="3843" spans="1:19" x14ac:dyDescent="0.25">
      <c r="A3843" t="s">
        <v>32</v>
      </c>
      <c r="B3843" t="s">
        <v>229</v>
      </c>
      <c r="C3843" t="s">
        <v>8097</v>
      </c>
      <c r="D3843" s="5">
        <v>39228</v>
      </c>
      <c r="E3843">
        <v>23</v>
      </c>
      <c r="F3843" t="s">
        <v>75</v>
      </c>
      <c r="G3843" t="s">
        <v>8098</v>
      </c>
      <c r="I3843" t="s">
        <v>367</v>
      </c>
      <c r="J3843" t="s">
        <v>8099</v>
      </c>
      <c r="L3843" t="s">
        <v>367</v>
      </c>
      <c r="M3843" t="s">
        <v>360</v>
      </c>
      <c r="N3843" t="s">
        <v>27</v>
      </c>
      <c r="O3843" t="s">
        <v>28</v>
      </c>
      <c r="P3843" s="4" t="s">
        <v>1422</v>
      </c>
      <c r="Q3843" t="s">
        <v>103</v>
      </c>
      <c r="R3843" t="s">
        <v>8100</v>
      </c>
      <c r="S3843" t="s">
        <v>517</v>
      </c>
    </row>
    <row r="3844" spans="1:19" x14ac:dyDescent="0.25">
      <c r="A3844" t="s">
        <v>32</v>
      </c>
      <c r="B3844" t="s">
        <v>20</v>
      </c>
      <c r="C3844" t="s">
        <v>8101</v>
      </c>
      <c r="D3844" s="5">
        <v>39228</v>
      </c>
      <c r="E3844">
        <v>22</v>
      </c>
      <c r="F3844" t="s">
        <v>75</v>
      </c>
      <c r="G3844" t="s">
        <v>7959</v>
      </c>
      <c r="I3844" t="s">
        <v>367</v>
      </c>
      <c r="J3844" t="s">
        <v>7960</v>
      </c>
      <c r="L3844" t="s">
        <v>367</v>
      </c>
      <c r="M3844" t="s">
        <v>360</v>
      </c>
      <c r="N3844" t="s">
        <v>27</v>
      </c>
      <c r="O3844" t="s">
        <v>88</v>
      </c>
      <c r="P3844" s="4" t="s">
        <v>8102</v>
      </c>
      <c r="Q3844" t="s">
        <v>192</v>
      </c>
      <c r="R3844" t="s">
        <v>1418</v>
      </c>
      <c r="S3844" t="s">
        <v>51</v>
      </c>
    </row>
    <row r="3845" spans="1:19" x14ac:dyDescent="0.25">
      <c r="A3845" t="s">
        <v>99</v>
      </c>
      <c r="B3845" t="s">
        <v>20</v>
      </c>
      <c r="C3845" t="s">
        <v>8103</v>
      </c>
      <c r="D3845" s="5">
        <v>39228</v>
      </c>
      <c r="E3845">
        <v>26</v>
      </c>
      <c r="F3845" t="s">
        <v>75</v>
      </c>
      <c r="G3845" t="s">
        <v>1104</v>
      </c>
      <c r="I3845" t="s">
        <v>367</v>
      </c>
      <c r="J3845" t="s">
        <v>1105</v>
      </c>
      <c r="L3845" t="s">
        <v>367</v>
      </c>
      <c r="M3845" t="s">
        <v>360</v>
      </c>
      <c r="N3845" t="s">
        <v>27</v>
      </c>
      <c r="O3845" t="s">
        <v>28</v>
      </c>
      <c r="P3845" s="4">
        <v>321</v>
      </c>
      <c r="Q3845" t="s">
        <v>103</v>
      </c>
      <c r="R3845" t="s">
        <v>8104</v>
      </c>
      <c r="S3845" t="s">
        <v>51</v>
      </c>
    </row>
    <row r="3846" spans="1:19" x14ac:dyDescent="0.25">
      <c r="A3846" t="s">
        <v>99</v>
      </c>
      <c r="B3846" t="s">
        <v>20</v>
      </c>
      <c r="C3846" t="s">
        <v>8105</v>
      </c>
      <c r="D3846" s="5">
        <v>39229</v>
      </c>
      <c r="E3846">
        <v>21</v>
      </c>
      <c r="F3846" t="s">
        <v>22</v>
      </c>
      <c r="G3846" t="s">
        <v>8106</v>
      </c>
      <c r="I3846" t="s">
        <v>180</v>
      </c>
      <c r="J3846" t="s">
        <v>8107</v>
      </c>
      <c r="L3846" t="s">
        <v>180</v>
      </c>
      <c r="M3846" t="s">
        <v>360</v>
      </c>
      <c r="N3846" t="s">
        <v>27</v>
      </c>
      <c r="O3846" t="s">
        <v>65</v>
      </c>
      <c r="P3846" s="4">
        <v>811</v>
      </c>
      <c r="Q3846" t="s">
        <v>115</v>
      </c>
      <c r="R3846" t="s">
        <v>1059</v>
      </c>
      <c r="S3846" t="s">
        <v>98</v>
      </c>
    </row>
    <row r="3847" spans="1:19" x14ac:dyDescent="0.25">
      <c r="A3847" t="s">
        <v>32</v>
      </c>
      <c r="B3847" t="s">
        <v>20</v>
      </c>
      <c r="C3847" t="s">
        <v>8108</v>
      </c>
      <c r="D3847" s="5">
        <v>39230</v>
      </c>
      <c r="E3847">
        <v>20</v>
      </c>
      <c r="F3847" t="s">
        <v>75</v>
      </c>
      <c r="G3847" t="s">
        <v>690</v>
      </c>
      <c r="I3847" t="s">
        <v>367</v>
      </c>
      <c r="J3847" t="s">
        <v>603</v>
      </c>
      <c r="L3847" t="s">
        <v>367</v>
      </c>
      <c r="M3847" t="s">
        <v>360</v>
      </c>
      <c r="N3847" t="s">
        <v>48</v>
      </c>
      <c r="O3847" t="s">
        <v>88</v>
      </c>
      <c r="P3847" s="4" t="s">
        <v>35</v>
      </c>
      <c r="Q3847" t="s">
        <v>192</v>
      </c>
      <c r="R3847" t="s">
        <v>300</v>
      </c>
      <c r="S3847" t="s">
        <v>197</v>
      </c>
    </row>
    <row r="3848" spans="1:19" x14ac:dyDescent="0.25">
      <c r="A3848" t="s">
        <v>32</v>
      </c>
      <c r="B3848" t="s">
        <v>20</v>
      </c>
      <c r="C3848" t="s">
        <v>8109</v>
      </c>
      <c r="D3848" s="5">
        <v>39230</v>
      </c>
      <c r="E3848">
        <v>24</v>
      </c>
      <c r="F3848" t="s">
        <v>75</v>
      </c>
      <c r="G3848" t="s">
        <v>8110</v>
      </c>
      <c r="I3848" t="s">
        <v>367</v>
      </c>
      <c r="J3848" t="s">
        <v>8111</v>
      </c>
      <c r="L3848" t="s">
        <v>367</v>
      </c>
      <c r="M3848" t="s">
        <v>360</v>
      </c>
      <c r="N3848" t="s">
        <v>27</v>
      </c>
      <c r="O3848" t="s">
        <v>28</v>
      </c>
      <c r="P3848" s="4" t="s">
        <v>182</v>
      </c>
      <c r="Q3848" t="s">
        <v>192</v>
      </c>
      <c r="R3848" t="s">
        <v>8112</v>
      </c>
      <c r="S3848" t="s">
        <v>517</v>
      </c>
    </row>
    <row r="3849" spans="1:19" x14ac:dyDescent="0.25">
      <c r="A3849" t="s">
        <v>32</v>
      </c>
      <c r="B3849" t="s">
        <v>20</v>
      </c>
      <c r="C3849" t="s">
        <v>8113</v>
      </c>
      <c r="D3849" s="5">
        <v>39230</v>
      </c>
      <c r="E3849">
        <v>36</v>
      </c>
      <c r="F3849" t="s">
        <v>75</v>
      </c>
      <c r="G3849" t="s">
        <v>690</v>
      </c>
      <c r="I3849" t="s">
        <v>367</v>
      </c>
      <c r="J3849" t="s">
        <v>603</v>
      </c>
      <c r="L3849" t="s">
        <v>367</v>
      </c>
      <c r="M3849" t="s">
        <v>360</v>
      </c>
      <c r="N3849" t="s">
        <v>27</v>
      </c>
      <c r="O3849" t="s">
        <v>28</v>
      </c>
      <c r="P3849" s="4" t="s">
        <v>740</v>
      </c>
      <c r="Q3849" t="s">
        <v>84</v>
      </c>
      <c r="R3849" t="s">
        <v>7166</v>
      </c>
      <c r="S3849" t="s">
        <v>86</v>
      </c>
    </row>
    <row r="3850" spans="1:19" x14ac:dyDescent="0.25">
      <c r="A3850" t="s">
        <v>32</v>
      </c>
      <c r="B3850" t="s">
        <v>20</v>
      </c>
      <c r="C3850" t="s">
        <v>8114</v>
      </c>
      <c r="D3850" s="5">
        <v>39230</v>
      </c>
      <c r="E3850">
        <v>32</v>
      </c>
      <c r="F3850" t="s">
        <v>75</v>
      </c>
      <c r="G3850" t="s">
        <v>8115</v>
      </c>
      <c r="I3850" t="s">
        <v>367</v>
      </c>
      <c r="J3850" t="s">
        <v>8116</v>
      </c>
      <c r="L3850" t="s">
        <v>367</v>
      </c>
      <c r="M3850" t="s">
        <v>360</v>
      </c>
      <c r="N3850" t="s">
        <v>27</v>
      </c>
      <c r="O3850" t="s">
        <v>484</v>
      </c>
      <c r="P3850" s="4" t="s">
        <v>1908</v>
      </c>
      <c r="Q3850" t="s">
        <v>152</v>
      </c>
      <c r="R3850" t="s">
        <v>6517</v>
      </c>
      <c r="S3850" t="s">
        <v>154</v>
      </c>
    </row>
    <row r="3851" spans="1:19" x14ac:dyDescent="0.25">
      <c r="A3851" t="s">
        <v>32</v>
      </c>
      <c r="B3851" t="s">
        <v>20</v>
      </c>
      <c r="C3851" t="s">
        <v>8117</v>
      </c>
      <c r="D3851" s="5">
        <v>39230</v>
      </c>
      <c r="E3851">
        <v>23</v>
      </c>
      <c r="F3851" t="s">
        <v>75</v>
      </c>
      <c r="G3851" t="s">
        <v>8118</v>
      </c>
      <c r="I3851" t="s">
        <v>367</v>
      </c>
      <c r="J3851" t="s">
        <v>8119</v>
      </c>
      <c r="L3851" t="s">
        <v>367</v>
      </c>
      <c r="M3851" t="s">
        <v>360</v>
      </c>
      <c r="N3851" t="s">
        <v>27</v>
      </c>
      <c r="O3851" t="s">
        <v>28</v>
      </c>
      <c r="P3851" s="4" t="s">
        <v>182</v>
      </c>
      <c r="Q3851" t="s">
        <v>192</v>
      </c>
      <c r="R3851" t="s">
        <v>1538</v>
      </c>
      <c r="S3851" t="s">
        <v>86</v>
      </c>
    </row>
    <row r="3852" spans="1:19" x14ac:dyDescent="0.25">
      <c r="A3852" t="s">
        <v>32</v>
      </c>
      <c r="B3852" t="s">
        <v>20</v>
      </c>
      <c r="C3852" t="s">
        <v>8120</v>
      </c>
      <c r="D3852" s="5">
        <v>39230</v>
      </c>
      <c r="E3852">
        <v>23</v>
      </c>
      <c r="F3852" t="s">
        <v>75</v>
      </c>
      <c r="G3852" t="s">
        <v>8118</v>
      </c>
      <c r="I3852" t="s">
        <v>367</v>
      </c>
      <c r="J3852" t="s">
        <v>8119</v>
      </c>
      <c r="L3852" t="s">
        <v>367</v>
      </c>
      <c r="M3852" t="s">
        <v>360</v>
      </c>
      <c r="N3852" t="s">
        <v>27</v>
      </c>
      <c r="O3852" t="s">
        <v>88</v>
      </c>
      <c r="P3852" s="4" t="s">
        <v>647</v>
      </c>
      <c r="Q3852" t="s">
        <v>716</v>
      </c>
      <c r="R3852" t="s">
        <v>759</v>
      </c>
      <c r="S3852" t="s">
        <v>98</v>
      </c>
    </row>
    <row r="3853" spans="1:19" x14ac:dyDescent="0.25">
      <c r="A3853" t="s">
        <v>32</v>
      </c>
      <c r="B3853" t="s">
        <v>20</v>
      </c>
      <c r="C3853" t="s">
        <v>8121</v>
      </c>
      <c r="D3853" s="5">
        <v>39230</v>
      </c>
      <c r="E3853">
        <v>21</v>
      </c>
      <c r="F3853" t="s">
        <v>75</v>
      </c>
      <c r="G3853" t="s">
        <v>8118</v>
      </c>
      <c r="I3853" t="s">
        <v>367</v>
      </c>
      <c r="J3853" t="s">
        <v>8119</v>
      </c>
      <c r="L3853" t="s">
        <v>367</v>
      </c>
      <c r="M3853" t="s">
        <v>360</v>
      </c>
      <c r="N3853" t="s">
        <v>27</v>
      </c>
      <c r="O3853" t="s">
        <v>88</v>
      </c>
      <c r="P3853" s="4" t="s">
        <v>182</v>
      </c>
      <c r="Q3853" t="s">
        <v>192</v>
      </c>
      <c r="R3853" t="s">
        <v>8122</v>
      </c>
      <c r="S3853" t="s">
        <v>205</v>
      </c>
    </row>
    <row r="3854" spans="1:19" x14ac:dyDescent="0.25">
      <c r="A3854" t="s">
        <v>32</v>
      </c>
      <c r="B3854" t="s">
        <v>20</v>
      </c>
      <c r="C3854" t="s">
        <v>8123</v>
      </c>
      <c r="D3854" s="5">
        <v>39230</v>
      </c>
      <c r="E3854">
        <v>24</v>
      </c>
      <c r="F3854" t="s">
        <v>75</v>
      </c>
      <c r="G3854" t="s">
        <v>8124</v>
      </c>
      <c r="I3854" t="s">
        <v>367</v>
      </c>
      <c r="J3854" t="s">
        <v>8116</v>
      </c>
      <c r="L3854" t="s">
        <v>367</v>
      </c>
      <c r="M3854" t="s">
        <v>360</v>
      </c>
      <c r="N3854" t="s">
        <v>27</v>
      </c>
      <c r="O3854" t="s">
        <v>484</v>
      </c>
      <c r="P3854" s="4" t="s">
        <v>624</v>
      </c>
      <c r="Q3854" t="s">
        <v>716</v>
      </c>
      <c r="R3854" t="s">
        <v>2959</v>
      </c>
      <c r="S3854" t="s">
        <v>432</v>
      </c>
    </row>
    <row r="3855" spans="1:19" x14ac:dyDescent="0.25">
      <c r="A3855" t="s">
        <v>32</v>
      </c>
      <c r="B3855" t="s">
        <v>20</v>
      </c>
      <c r="C3855" t="s">
        <v>8125</v>
      </c>
      <c r="D3855" s="5">
        <v>39230</v>
      </c>
      <c r="E3855">
        <v>22</v>
      </c>
      <c r="F3855" t="s">
        <v>75</v>
      </c>
      <c r="G3855" t="s">
        <v>8118</v>
      </c>
      <c r="I3855" t="s">
        <v>367</v>
      </c>
      <c r="J3855" t="s">
        <v>8119</v>
      </c>
      <c r="L3855" t="s">
        <v>367</v>
      </c>
      <c r="M3855" t="s">
        <v>360</v>
      </c>
      <c r="N3855" t="s">
        <v>27</v>
      </c>
      <c r="O3855" t="s">
        <v>88</v>
      </c>
      <c r="P3855" s="4" t="s">
        <v>589</v>
      </c>
      <c r="Q3855" t="s">
        <v>103</v>
      </c>
      <c r="R3855" t="s">
        <v>953</v>
      </c>
      <c r="S3855" t="s">
        <v>173</v>
      </c>
    </row>
    <row r="3856" spans="1:19" x14ac:dyDescent="0.25">
      <c r="A3856" t="s">
        <v>32</v>
      </c>
      <c r="B3856" t="s">
        <v>20</v>
      </c>
      <c r="C3856" t="s">
        <v>8126</v>
      </c>
      <c r="D3856" s="5">
        <v>39231</v>
      </c>
      <c r="E3856">
        <v>32</v>
      </c>
      <c r="F3856" t="s">
        <v>75</v>
      </c>
      <c r="G3856" t="s">
        <v>8127</v>
      </c>
      <c r="I3856" t="s">
        <v>367</v>
      </c>
      <c r="J3856" t="s">
        <v>8128</v>
      </c>
      <c r="L3856" t="s">
        <v>367</v>
      </c>
      <c r="M3856" t="s">
        <v>360</v>
      </c>
      <c r="N3856" t="s">
        <v>27</v>
      </c>
      <c r="O3856" t="s">
        <v>28</v>
      </c>
      <c r="P3856" s="4" t="s">
        <v>740</v>
      </c>
      <c r="Q3856" t="s">
        <v>84</v>
      </c>
      <c r="R3856" t="s">
        <v>8129</v>
      </c>
      <c r="S3856" t="s">
        <v>68</v>
      </c>
    </row>
    <row r="3857" spans="1:19" x14ac:dyDescent="0.25">
      <c r="A3857" t="s">
        <v>32</v>
      </c>
      <c r="B3857" t="s">
        <v>20</v>
      </c>
      <c r="C3857" t="s">
        <v>8130</v>
      </c>
      <c r="D3857" s="5">
        <v>39231</v>
      </c>
      <c r="E3857">
        <v>22</v>
      </c>
      <c r="F3857" t="s">
        <v>75</v>
      </c>
      <c r="G3857" t="s">
        <v>8118</v>
      </c>
      <c r="I3857" t="s">
        <v>367</v>
      </c>
      <c r="J3857" t="s">
        <v>8119</v>
      </c>
      <c r="L3857" t="s">
        <v>367</v>
      </c>
      <c r="M3857" t="s">
        <v>360</v>
      </c>
      <c r="N3857" t="s">
        <v>27</v>
      </c>
      <c r="O3857" t="s">
        <v>28</v>
      </c>
      <c r="P3857" s="4" t="s">
        <v>182</v>
      </c>
      <c r="Q3857" t="s">
        <v>103</v>
      </c>
      <c r="R3857" t="s">
        <v>1449</v>
      </c>
      <c r="S3857" t="s">
        <v>98</v>
      </c>
    </row>
    <row r="3858" spans="1:19" x14ac:dyDescent="0.25">
      <c r="A3858" t="s">
        <v>32</v>
      </c>
      <c r="B3858" t="s">
        <v>20</v>
      </c>
      <c r="C3858" t="s">
        <v>8131</v>
      </c>
      <c r="D3858" s="5">
        <v>39231</v>
      </c>
      <c r="E3858">
        <v>25</v>
      </c>
      <c r="F3858" t="s">
        <v>75</v>
      </c>
      <c r="G3858" t="s">
        <v>8127</v>
      </c>
      <c r="I3858" t="s">
        <v>367</v>
      </c>
      <c r="J3858" t="s">
        <v>8128</v>
      </c>
      <c r="L3858" t="s">
        <v>367</v>
      </c>
      <c r="M3858" t="s">
        <v>360</v>
      </c>
      <c r="N3858" t="s">
        <v>651</v>
      </c>
      <c r="O3858" t="s">
        <v>532</v>
      </c>
      <c r="P3858" s="4" t="s">
        <v>740</v>
      </c>
      <c r="Q3858" t="s">
        <v>103</v>
      </c>
      <c r="R3858" t="s">
        <v>3206</v>
      </c>
      <c r="S3858" t="s">
        <v>3207</v>
      </c>
    </row>
    <row r="3859" spans="1:19" x14ac:dyDescent="0.25">
      <c r="A3859" t="s">
        <v>32</v>
      </c>
      <c r="B3859" t="s">
        <v>20</v>
      </c>
      <c r="C3859" t="s">
        <v>8132</v>
      </c>
      <c r="D3859" s="5">
        <v>39231</v>
      </c>
      <c r="E3859">
        <v>26</v>
      </c>
      <c r="F3859" t="s">
        <v>75</v>
      </c>
      <c r="G3859" t="s">
        <v>690</v>
      </c>
      <c r="I3859" t="s">
        <v>367</v>
      </c>
      <c r="J3859" t="s">
        <v>871</v>
      </c>
      <c r="L3859" t="s">
        <v>367</v>
      </c>
      <c r="M3859" t="s">
        <v>360</v>
      </c>
      <c r="N3859" t="s">
        <v>651</v>
      </c>
      <c r="O3859" t="s">
        <v>532</v>
      </c>
      <c r="P3859" s="4" t="s">
        <v>35</v>
      </c>
      <c r="Q3859" t="s">
        <v>36</v>
      </c>
      <c r="R3859" t="s">
        <v>8133</v>
      </c>
      <c r="S3859" t="s">
        <v>86</v>
      </c>
    </row>
    <row r="3860" spans="1:19" x14ac:dyDescent="0.25">
      <c r="A3860" t="s">
        <v>32</v>
      </c>
      <c r="B3860" t="s">
        <v>20</v>
      </c>
      <c r="C3860" t="s">
        <v>8134</v>
      </c>
      <c r="D3860" s="5">
        <v>39231</v>
      </c>
      <c r="E3860">
        <v>23</v>
      </c>
      <c r="F3860" t="s">
        <v>22</v>
      </c>
      <c r="G3860" t="s">
        <v>4071</v>
      </c>
      <c r="I3860" t="s">
        <v>367</v>
      </c>
      <c r="J3860" t="s">
        <v>4072</v>
      </c>
      <c r="L3860" t="s">
        <v>367</v>
      </c>
      <c r="M3860" t="s">
        <v>360</v>
      </c>
      <c r="N3860" t="s">
        <v>27</v>
      </c>
      <c r="O3860" t="s">
        <v>88</v>
      </c>
      <c r="P3860" s="4" t="s">
        <v>1422</v>
      </c>
      <c r="Q3860" t="s">
        <v>40</v>
      </c>
      <c r="R3860" t="s">
        <v>1011</v>
      </c>
      <c r="S3860" t="s">
        <v>51</v>
      </c>
    </row>
    <row r="3861" spans="1:19" x14ac:dyDescent="0.25">
      <c r="A3861" t="s">
        <v>32</v>
      </c>
      <c r="B3861" t="s">
        <v>20</v>
      </c>
      <c r="C3861" t="s">
        <v>8135</v>
      </c>
      <c r="D3861" s="5">
        <v>39232</v>
      </c>
      <c r="E3861">
        <v>24</v>
      </c>
      <c r="F3861" t="s">
        <v>75</v>
      </c>
      <c r="G3861" t="s">
        <v>690</v>
      </c>
      <c r="I3861" t="s">
        <v>367</v>
      </c>
      <c r="J3861" t="s">
        <v>603</v>
      </c>
      <c r="L3861" t="s">
        <v>367</v>
      </c>
      <c r="M3861" t="s">
        <v>360</v>
      </c>
      <c r="N3861" t="s">
        <v>27</v>
      </c>
      <c r="O3861" t="s">
        <v>88</v>
      </c>
      <c r="P3861" s="4" t="s">
        <v>553</v>
      </c>
      <c r="Q3861" t="s">
        <v>103</v>
      </c>
      <c r="R3861" t="s">
        <v>2307</v>
      </c>
      <c r="S3861" t="s">
        <v>98</v>
      </c>
    </row>
    <row r="3862" spans="1:19" x14ac:dyDescent="0.25">
      <c r="A3862" t="s">
        <v>32</v>
      </c>
      <c r="B3862" t="s">
        <v>20</v>
      </c>
      <c r="C3862" t="s">
        <v>8136</v>
      </c>
      <c r="D3862" s="5">
        <v>39232</v>
      </c>
      <c r="E3862">
        <v>25</v>
      </c>
      <c r="F3862" t="s">
        <v>75</v>
      </c>
      <c r="G3862" t="s">
        <v>8137</v>
      </c>
      <c r="I3862" t="s">
        <v>77</v>
      </c>
      <c r="J3862" t="s">
        <v>8138</v>
      </c>
      <c r="L3862" t="s">
        <v>77</v>
      </c>
      <c r="M3862" t="s">
        <v>26</v>
      </c>
      <c r="N3862" t="s">
        <v>27</v>
      </c>
      <c r="O3862" t="s">
        <v>88</v>
      </c>
      <c r="P3862" s="4" t="s">
        <v>8139</v>
      </c>
      <c r="Q3862" t="s">
        <v>103</v>
      </c>
      <c r="R3862" t="s">
        <v>8140</v>
      </c>
      <c r="S3862" t="s">
        <v>110</v>
      </c>
    </row>
    <row r="3863" spans="1:19" x14ac:dyDescent="0.25">
      <c r="A3863" t="s">
        <v>32</v>
      </c>
      <c r="B3863" t="s">
        <v>20</v>
      </c>
      <c r="C3863" t="s">
        <v>8141</v>
      </c>
      <c r="D3863" s="5">
        <v>39232</v>
      </c>
      <c r="E3863">
        <v>20</v>
      </c>
      <c r="F3863" t="s">
        <v>75</v>
      </c>
      <c r="G3863" t="s">
        <v>690</v>
      </c>
      <c r="I3863" t="s">
        <v>367</v>
      </c>
      <c r="J3863" t="s">
        <v>603</v>
      </c>
      <c r="L3863" t="s">
        <v>367</v>
      </c>
      <c r="M3863" t="s">
        <v>360</v>
      </c>
      <c r="N3863" t="s">
        <v>27</v>
      </c>
      <c r="O3863" t="s">
        <v>88</v>
      </c>
      <c r="P3863" s="4" t="s">
        <v>35</v>
      </c>
      <c r="Q3863" t="s">
        <v>192</v>
      </c>
      <c r="R3863" t="s">
        <v>8142</v>
      </c>
      <c r="S3863" t="s">
        <v>1373</v>
      </c>
    </row>
    <row r="3864" spans="1:19" x14ac:dyDescent="0.25">
      <c r="A3864" t="s">
        <v>32</v>
      </c>
      <c r="B3864" t="s">
        <v>20</v>
      </c>
      <c r="C3864" t="s">
        <v>8143</v>
      </c>
      <c r="D3864" s="5">
        <v>39232</v>
      </c>
      <c r="E3864">
        <v>28</v>
      </c>
      <c r="F3864" t="s">
        <v>75</v>
      </c>
      <c r="G3864" t="s">
        <v>8137</v>
      </c>
      <c r="I3864" t="s">
        <v>77</v>
      </c>
      <c r="J3864" t="s">
        <v>8138</v>
      </c>
      <c r="L3864" t="s">
        <v>77</v>
      </c>
      <c r="M3864" t="s">
        <v>26</v>
      </c>
      <c r="N3864" t="s">
        <v>27</v>
      </c>
      <c r="O3864" t="s">
        <v>88</v>
      </c>
      <c r="P3864" s="4" t="s">
        <v>8139</v>
      </c>
      <c r="Q3864" t="s">
        <v>84</v>
      </c>
      <c r="R3864" t="s">
        <v>8144</v>
      </c>
      <c r="S3864" t="s">
        <v>190</v>
      </c>
    </row>
    <row r="3865" spans="1:19" x14ac:dyDescent="0.25">
      <c r="A3865" t="s">
        <v>32</v>
      </c>
      <c r="B3865" t="s">
        <v>20</v>
      </c>
      <c r="C3865" t="s">
        <v>8145</v>
      </c>
      <c r="D3865" s="5">
        <v>39232</v>
      </c>
      <c r="E3865">
        <v>29</v>
      </c>
      <c r="F3865" t="s">
        <v>75</v>
      </c>
      <c r="G3865" t="s">
        <v>8137</v>
      </c>
      <c r="I3865" t="s">
        <v>77</v>
      </c>
      <c r="J3865" t="s">
        <v>8146</v>
      </c>
      <c r="L3865" t="s">
        <v>77</v>
      </c>
      <c r="M3865" t="s">
        <v>26</v>
      </c>
      <c r="N3865" t="s">
        <v>27</v>
      </c>
      <c r="O3865" t="s">
        <v>88</v>
      </c>
      <c r="P3865" s="4" t="s">
        <v>4185</v>
      </c>
      <c r="Q3865" t="s">
        <v>152</v>
      </c>
      <c r="R3865" t="s">
        <v>8147</v>
      </c>
      <c r="S3865" t="s">
        <v>136</v>
      </c>
    </row>
    <row r="3866" spans="1:19" x14ac:dyDescent="0.25">
      <c r="A3866" t="s">
        <v>32</v>
      </c>
      <c r="B3866" t="s">
        <v>20</v>
      </c>
      <c r="C3866" t="s">
        <v>8148</v>
      </c>
      <c r="D3866" s="5">
        <v>39232</v>
      </c>
      <c r="E3866">
        <v>25</v>
      </c>
      <c r="F3866" t="s">
        <v>75</v>
      </c>
      <c r="G3866" t="s">
        <v>8137</v>
      </c>
      <c r="I3866" t="s">
        <v>77</v>
      </c>
      <c r="J3866" t="s">
        <v>8146</v>
      </c>
      <c r="L3866" t="s">
        <v>77</v>
      </c>
      <c r="M3866" t="s">
        <v>26</v>
      </c>
      <c r="N3866" t="s">
        <v>27</v>
      </c>
      <c r="O3866" t="s">
        <v>88</v>
      </c>
      <c r="P3866" s="4" t="s">
        <v>4641</v>
      </c>
      <c r="Q3866" t="s">
        <v>103</v>
      </c>
      <c r="R3866" t="s">
        <v>8149</v>
      </c>
      <c r="S3866" t="s">
        <v>339</v>
      </c>
    </row>
    <row r="3867" spans="1:19" x14ac:dyDescent="0.25">
      <c r="A3867" t="s">
        <v>32</v>
      </c>
      <c r="B3867" t="s">
        <v>20</v>
      </c>
      <c r="C3867" t="s">
        <v>8150</v>
      </c>
      <c r="D3867" s="5">
        <v>39232</v>
      </c>
      <c r="E3867">
        <v>20</v>
      </c>
      <c r="F3867" t="s">
        <v>75</v>
      </c>
      <c r="G3867" t="s">
        <v>690</v>
      </c>
      <c r="I3867" t="s">
        <v>367</v>
      </c>
      <c r="J3867" t="s">
        <v>871</v>
      </c>
      <c r="L3867" t="s">
        <v>367</v>
      </c>
      <c r="M3867" t="s">
        <v>360</v>
      </c>
      <c r="N3867" t="s">
        <v>27</v>
      </c>
      <c r="O3867" t="s">
        <v>88</v>
      </c>
      <c r="P3867" s="4" t="s">
        <v>35</v>
      </c>
      <c r="Q3867" t="s">
        <v>192</v>
      </c>
      <c r="R3867" t="s">
        <v>8151</v>
      </c>
      <c r="S3867" t="s">
        <v>61</v>
      </c>
    </row>
    <row r="3868" spans="1:19" x14ac:dyDescent="0.25">
      <c r="A3868" t="s">
        <v>32</v>
      </c>
      <c r="B3868" t="s">
        <v>20</v>
      </c>
      <c r="C3868" t="s">
        <v>8152</v>
      </c>
      <c r="D3868" s="5">
        <v>39232</v>
      </c>
      <c r="E3868">
        <v>33</v>
      </c>
      <c r="F3868" t="s">
        <v>75</v>
      </c>
      <c r="G3868" t="s">
        <v>8137</v>
      </c>
      <c r="I3868" t="s">
        <v>77</v>
      </c>
      <c r="J3868" t="s">
        <v>8138</v>
      </c>
      <c r="L3868" t="s">
        <v>77</v>
      </c>
      <c r="M3868" t="s">
        <v>26</v>
      </c>
      <c r="N3868" t="s">
        <v>27</v>
      </c>
      <c r="O3868" t="s">
        <v>88</v>
      </c>
      <c r="P3868" s="4" t="s">
        <v>8153</v>
      </c>
      <c r="Q3868" t="s">
        <v>312</v>
      </c>
      <c r="R3868" t="s">
        <v>7386</v>
      </c>
      <c r="S3868" t="s">
        <v>890</v>
      </c>
    </row>
    <row r="3869" spans="1:19" x14ac:dyDescent="0.25">
      <c r="A3869" t="s">
        <v>32</v>
      </c>
      <c r="B3869" t="s">
        <v>20</v>
      </c>
      <c r="C3869" t="s">
        <v>8154</v>
      </c>
      <c r="D3869" s="5">
        <v>39233</v>
      </c>
      <c r="E3869">
        <v>22</v>
      </c>
      <c r="F3869" t="s">
        <v>75</v>
      </c>
      <c r="G3869" t="s">
        <v>3379</v>
      </c>
      <c r="I3869" t="s">
        <v>367</v>
      </c>
      <c r="J3869" t="s">
        <v>235</v>
      </c>
      <c r="K3869" t="s">
        <v>129</v>
      </c>
      <c r="L3869" t="s">
        <v>236</v>
      </c>
      <c r="M3869" t="s">
        <v>360</v>
      </c>
      <c r="N3869" t="s">
        <v>27</v>
      </c>
      <c r="O3869" t="s">
        <v>28</v>
      </c>
      <c r="P3869" s="4" t="s">
        <v>662</v>
      </c>
      <c r="Q3869" t="s">
        <v>40</v>
      </c>
      <c r="R3869" t="s">
        <v>683</v>
      </c>
      <c r="S3869" t="s">
        <v>92</v>
      </c>
    </row>
    <row r="3870" spans="1:19" x14ac:dyDescent="0.25">
      <c r="A3870" t="s">
        <v>32</v>
      </c>
      <c r="B3870" t="s">
        <v>20</v>
      </c>
      <c r="C3870" t="s">
        <v>8155</v>
      </c>
      <c r="D3870" s="5">
        <v>39233</v>
      </c>
      <c r="E3870">
        <v>23</v>
      </c>
      <c r="F3870" t="s">
        <v>75</v>
      </c>
      <c r="G3870" t="s">
        <v>690</v>
      </c>
      <c r="I3870" t="s">
        <v>367</v>
      </c>
      <c r="J3870" t="s">
        <v>603</v>
      </c>
      <c r="L3870" t="s">
        <v>367</v>
      </c>
      <c r="M3870" t="s">
        <v>360</v>
      </c>
      <c r="N3870" t="s">
        <v>48</v>
      </c>
      <c r="O3870" t="s">
        <v>28</v>
      </c>
      <c r="P3870" s="4" t="s">
        <v>35</v>
      </c>
      <c r="Q3870" t="s">
        <v>103</v>
      </c>
      <c r="R3870" t="s">
        <v>6093</v>
      </c>
      <c r="S3870" t="s">
        <v>98</v>
      </c>
    </row>
    <row r="3871" spans="1:19" x14ac:dyDescent="0.25">
      <c r="A3871" t="s">
        <v>32</v>
      </c>
      <c r="B3871" t="s">
        <v>20</v>
      </c>
      <c r="C3871" t="s">
        <v>8156</v>
      </c>
      <c r="D3871" s="5">
        <v>39233</v>
      </c>
      <c r="E3871">
        <v>20</v>
      </c>
      <c r="F3871" t="s">
        <v>75</v>
      </c>
      <c r="G3871" t="s">
        <v>690</v>
      </c>
      <c r="I3871" t="s">
        <v>367</v>
      </c>
      <c r="J3871" t="s">
        <v>603</v>
      </c>
      <c r="L3871" t="s">
        <v>367</v>
      </c>
      <c r="M3871" t="s">
        <v>360</v>
      </c>
      <c r="N3871" t="s">
        <v>27</v>
      </c>
      <c r="O3871" t="s">
        <v>28</v>
      </c>
      <c r="P3871" s="4" t="s">
        <v>35</v>
      </c>
      <c r="Q3871" t="s">
        <v>36</v>
      </c>
      <c r="R3871" t="s">
        <v>8157</v>
      </c>
      <c r="S3871" t="s">
        <v>61</v>
      </c>
    </row>
    <row r="3872" spans="1:19" x14ac:dyDescent="0.25">
      <c r="A3872" t="s">
        <v>32</v>
      </c>
      <c r="B3872" t="s">
        <v>20</v>
      </c>
      <c r="C3872" t="s">
        <v>8158</v>
      </c>
      <c r="D3872" s="5">
        <v>39234</v>
      </c>
      <c r="E3872">
        <v>31</v>
      </c>
      <c r="F3872" t="s">
        <v>75</v>
      </c>
      <c r="G3872" t="s">
        <v>8159</v>
      </c>
      <c r="I3872" t="s">
        <v>367</v>
      </c>
      <c r="J3872" t="s">
        <v>8160</v>
      </c>
      <c r="L3872" t="s">
        <v>367</v>
      </c>
      <c r="M3872" t="s">
        <v>360</v>
      </c>
      <c r="N3872" t="s">
        <v>27</v>
      </c>
      <c r="O3872" t="s">
        <v>28</v>
      </c>
      <c r="P3872" s="4" t="s">
        <v>740</v>
      </c>
      <c r="Q3872" t="s">
        <v>84</v>
      </c>
      <c r="R3872" t="s">
        <v>5032</v>
      </c>
      <c r="S3872" t="s">
        <v>42</v>
      </c>
    </row>
    <row r="3873" spans="1:19" x14ac:dyDescent="0.25">
      <c r="A3873" t="s">
        <v>32</v>
      </c>
      <c r="B3873" t="s">
        <v>20</v>
      </c>
      <c r="C3873" t="s">
        <v>8161</v>
      </c>
      <c r="D3873" s="5">
        <v>39234</v>
      </c>
      <c r="E3873">
        <v>43</v>
      </c>
      <c r="F3873" t="s">
        <v>75</v>
      </c>
      <c r="G3873" t="s">
        <v>690</v>
      </c>
      <c r="I3873" t="s">
        <v>367</v>
      </c>
      <c r="J3873" t="s">
        <v>8162</v>
      </c>
      <c r="L3873" t="s">
        <v>367</v>
      </c>
      <c r="M3873" t="s">
        <v>360</v>
      </c>
      <c r="N3873" t="s">
        <v>27</v>
      </c>
      <c r="O3873" t="s">
        <v>28</v>
      </c>
      <c r="P3873" s="4" t="s">
        <v>1603</v>
      </c>
      <c r="Q3873" t="s">
        <v>103</v>
      </c>
      <c r="R3873" t="s">
        <v>5622</v>
      </c>
      <c r="S3873" t="s">
        <v>521</v>
      </c>
    </row>
    <row r="3874" spans="1:19" x14ac:dyDescent="0.25">
      <c r="A3874" t="s">
        <v>99</v>
      </c>
      <c r="B3874" t="s">
        <v>149</v>
      </c>
      <c r="C3874" t="s">
        <v>8163</v>
      </c>
      <c r="D3874" s="5">
        <v>39234</v>
      </c>
      <c r="E3874">
        <v>42</v>
      </c>
      <c r="F3874" t="s">
        <v>22</v>
      </c>
      <c r="G3874" t="s">
        <v>863</v>
      </c>
      <c r="I3874" t="s">
        <v>77</v>
      </c>
      <c r="J3874" t="s">
        <v>2023</v>
      </c>
      <c r="L3874" t="s">
        <v>77</v>
      </c>
      <c r="M3874" t="s">
        <v>26</v>
      </c>
      <c r="N3874" t="s">
        <v>27</v>
      </c>
      <c r="O3874" t="s">
        <v>28</v>
      </c>
      <c r="P3874" s="4">
        <v>802</v>
      </c>
      <c r="Q3874" t="s">
        <v>2874</v>
      </c>
      <c r="R3874" t="s">
        <v>838</v>
      </c>
      <c r="S3874" t="s">
        <v>120</v>
      </c>
    </row>
    <row r="3875" spans="1:19" x14ac:dyDescent="0.25">
      <c r="A3875" t="s">
        <v>32</v>
      </c>
      <c r="B3875" t="s">
        <v>20</v>
      </c>
      <c r="C3875" t="s">
        <v>8164</v>
      </c>
      <c r="D3875" s="5">
        <v>39234</v>
      </c>
      <c r="E3875">
        <v>27</v>
      </c>
      <c r="F3875" t="s">
        <v>75</v>
      </c>
      <c r="G3875" t="s">
        <v>690</v>
      </c>
      <c r="I3875" t="s">
        <v>367</v>
      </c>
      <c r="J3875" t="s">
        <v>97</v>
      </c>
      <c r="K3875" t="s">
        <v>98</v>
      </c>
      <c r="L3875" t="s">
        <v>236</v>
      </c>
      <c r="M3875" t="s">
        <v>360</v>
      </c>
      <c r="N3875" t="s">
        <v>27</v>
      </c>
      <c r="O3875" t="s">
        <v>332</v>
      </c>
      <c r="P3875" s="4" t="s">
        <v>740</v>
      </c>
      <c r="Q3875" t="s">
        <v>84</v>
      </c>
      <c r="R3875" t="s">
        <v>2342</v>
      </c>
      <c r="S3875" t="s">
        <v>98</v>
      </c>
    </row>
    <row r="3876" spans="1:19" x14ac:dyDescent="0.25">
      <c r="A3876" t="s">
        <v>32</v>
      </c>
      <c r="B3876" t="s">
        <v>229</v>
      </c>
      <c r="C3876" t="s">
        <v>8165</v>
      </c>
      <c r="D3876" s="5">
        <v>39234</v>
      </c>
      <c r="E3876">
        <v>31</v>
      </c>
      <c r="F3876" t="s">
        <v>75</v>
      </c>
      <c r="G3876" t="s">
        <v>7133</v>
      </c>
      <c r="I3876" t="s">
        <v>77</v>
      </c>
      <c r="J3876" t="s">
        <v>5746</v>
      </c>
      <c r="L3876" t="s">
        <v>77</v>
      </c>
      <c r="M3876" t="s">
        <v>26</v>
      </c>
      <c r="N3876" t="s">
        <v>27</v>
      </c>
      <c r="O3876" t="s">
        <v>28</v>
      </c>
      <c r="P3876" s="4" t="s">
        <v>740</v>
      </c>
      <c r="Q3876" t="s">
        <v>84</v>
      </c>
      <c r="R3876" t="s">
        <v>172</v>
      </c>
      <c r="S3876" t="s">
        <v>173</v>
      </c>
    </row>
    <row r="3877" spans="1:19" x14ac:dyDescent="0.25">
      <c r="A3877" t="s">
        <v>32</v>
      </c>
      <c r="B3877" t="s">
        <v>20</v>
      </c>
      <c r="C3877" t="s">
        <v>8166</v>
      </c>
      <c r="D3877" s="5">
        <v>39235</v>
      </c>
      <c r="E3877">
        <v>22</v>
      </c>
      <c r="F3877" t="s">
        <v>75</v>
      </c>
      <c r="G3877" t="s">
        <v>690</v>
      </c>
      <c r="I3877" t="s">
        <v>367</v>
      </c>
      <c r="J3877" t="s">
        <v>603</v>
      </c>
      <c r="L3877" t="s">
        <v>367</v>
      </c>
      <c r="M3877" t="s">
        <v>360</v>
      </c>
      <c r="N3877" t="s">
        <v>27</v>
      </c>
      <c r="O3877" t="s">
        <v>28</v>
      </c>
      <c r="P3877" s="4" t="s">
        <v>35</v>
      </c>
      <c r="Q3877" t="s">
        <v>103</v>
      </c>
      <c r="R3877" t="s">
        <v>4161</v>
      </c>
      <c r="S3877" t="s">
        <v>86</v>
      </c>
    </row>
    <row r="3878" spans="1:19" x14ac:dyDescent="0.25">
      <c r="A3878" t="s">
        <v>32</v>
      </c>
      <c r="B3878" t="s">
        <v>20</v>
      </c>
      <c r="C3878" t="s">
        <v>8167</v>
      </c>
      <c r="D3878" s="5">
        <v>39235</v>
      </c>
      <c r="E3878">
        <v>22</v>
      </c>
      <c r="F3878" t="s">
        <v>75</v>
      </c>
      <c r="G3878" t="s">
        <v>8168</v>
      </c>
      <c r="I3878" t="s">
        <v>77</v>
      </c>
      <c r="J3878" t="s">
        <v>8169</v>
      </c>
      <c r="L3878" t="s">
        <v>77</v>
      </c>
      <c r="M3878" t="s">
        <v>26</v>
      </c>
      <c r="N3878" t="s">
        <v>27</v>
      </c>
      <c r="O3878" t="s">
        <v>28</v>
      </c>
      <c r="P3878" s="4" t="s">
        <v>644</v>
      </c>
      <c r="Q3878" t="s">
        <v>36</v>
      </c>
      <c r="R3878" t="s">
        <v>8170</v>
      </c>
      <c r="S3878" t="s">
        <v>51</v>
      </c>
    </row>
    <row r="3879" spans="1:19" x14ac:dyDescent="0.25">
      <c r="A3879" t="s">
        <v>32</v>
      </c>
      <c r="B3879" t="s">
        <v>20</v>
      </c>
      <c r="C3879" t="s">
        <v>8171</v>
      </c>
      <c r="D3879" s="5">
        <v>39235</v>
      </c>
      <c r="E3879">
        <v>21</v>
      </c>
      <c r="F3879" t="s">
        <v>75</v>
      </c>
      <c r="G3879" t="s">
        <v>8172</v>
      </c>
      <c r="I3879" t="s">
        <v>367</v>
      </c>
      <c r="J3879" t="s">
        <v>8173</v>
      </c>
      <c r="L3879" t="s">
        <v>367</v>
      </c>
      <c r="M3879" t="s">
        <v>360</v>
      </c>
      <c r="N3879" t="s">
        <v>27</v>
      </c>
      <c r="O3879" t="s">
        <v>28</v>
      </c>
      <c r="P3879" s="4" t="s">
        <v>182</v>
      </c>
      <c r="Q3879" t="s">
        <v>192</v>
      </c>
      <c r="R3879" t="s">
        <v>8174</v>
      </c>
      <c r="S3879" t="s">
        <v>681</v>
      </c>
    </row>
    <row r="3880" spans="1:19" x14ac:dyDescent="0.25">
      <c r="A3880" t="s">
        <v>32</v>
      </c>
      <c r="B3880" t="s">
        <v>20</v>
      </c>
      <c r="C3880" t="s">
        <v>8175</v>
      </c>
      <c r="D3880" s="5">
        <v>39235</v>
      </c>
      <c r="E3880">
        <v>22</v>
      </c>
      <c r="F3880" t="s">
        <v>75</v>
      </c>
      <c r="G3880" t="s">
        <v>1711</v>
      </c>
      <c r="I3880" t="s">
        <v>367</v>
      </c>
      <c r="J3880" t="s">
        <v>1712</v>
      </c>
      <c r="L3880" t="s">
        <v>367</v>
      </c>
      <c r="M3880" t="s">
        <v>360</v>
      </c>
      <c r="N3880" t="s">
        <v>27</v>
      </c>
      <c r="O3880" t="s">
        <v>28</v>
      </c>
      <c r="P3880" s="4" t="s">
        <v>299</v>
      </c>
      <c r="Q3880" t="s">
        <v>192</v>
      </c>
      <c r="R3880" t="s">
        <v>8176</v>
      </c>
      <c r="S3880" t="s">
        <v>51</v>
      </c>
    </row>
    <row r="3881" spans="1:19" x14ac:dyDescent="0.25">
      <c r="A3881" t="s">
        <v>32</v>
      </c>
      <c r="B3881" t="s">
        <v>20</v>
      </c>
      <c r="C3881" t="s">
        <v>8177</v>
      </c>
      <c r="D3881" s="5">
        <v>39235</v>
      </c>
      <c r="E3881">
        <v>32</v>
      </c>
      <c r="F3881" t="s">
        <v>75</v>
      </c>
      <c r="G3881" t="s">
        <v>8178</v>
      </c>
      <c r="I3881" t="s">
        <v>367</v>
      </c>
      <c r="J3881" t="s">
        <v>871</v>
      </c>
      <c r="L3881" t="s">
        <v>367</v>
      </c>
      <c r="M3881" t="s">
        <v>360</v>
      </c>
      <c r="N3881" t="s">
        <v>27</v>
      </c>
      <c r="O3881" t="s">
        <v>28</v>
      </c>
      <c r="P3881" s="4" t="s">
        <v>182</v>
      </c>
      <c r="Q3881" t="s">
        <v>103</v>
      </c>
      <c r="R3881" t="s">
        <v>8179</v>
      </c>
      <c r="S3881" t="s">
        <v>113</v>
      </c>
    </row>
    <row r="3882" spans="1:19" x14ac:dyDescent="0.25">
      <c r="A3882" t="s">
        <v>32</v>
      </c>
      <c r="B3882" t="s">
        <v>20</v>
      </c>
      <c r="C3882" t="s">
        <v>8180</v>
      </c>
      <c r="D3882" s="5">
        <v>39235</v>
      </c>
      <c r="E3882">
        <v>21</v>
      </c>
      <c r="F3882" t="s">
        <v>75</v>
      </c>
      <c r="G3882" t="s">
        <v>1711</v>
      </c>
      <c r="I3882" t="s">
        <v>367</v>
      </c>
      <c r="J3882" t="s">
        <v>1712</v>
      </c>
      <c r="L3882" t="s">
        <v>367</v>
      </c>
      <c r="M3882" t="s">
        <v>360</v>
      </c>
      <c r="N3882" t="s">
        <v>27</v>
      </c>
      <c r="O3882" t="s">
        <v>28</v>
      </c>
      <c r="P3882" s="4" t="s">
        <v>299</v>
      </c>
      <c r="Q3882" t="s">
        <v>192</v>
      </c>
      <c r="R3882" t="s">
        <v>8181</v>
      </c>
      <c r="S3882" t="s">
        <v>154</v>
      </c>
    </row>
    <row r="3883" spans="1:19" x14ac:dyDescent="0.25">
      <c r="A3883" t="s">
        <v>32</v>
      </c>
      <c r="B3883" t="s">
        <v>20</v>
      </c>
      <c r="C3883" t="s">
        <v>8182</v>
      </c>
      <c r="D3883" s="5">
        <v>39235</v>
      </c>
      <c r="E3883">
        <v>21</v>
      </c>
      <c r="F3883" t="s">
        <v>75</v>
      </c>
      <c r="G3883" t="s">
        <v>7104</v>
      </c>
      <c r="I3883" t="s">
        <v>367</v>
      </c>
      <c r="J3883" t="s">
        <v>8183</v>
      </c>
      <c r="L3883" t="s">
        <v>367</v>
      </c>
      <c r="M3883" t="s">
        <v>360</v>
      </c>
      <c r="N3883" t="s">
        <v>27</v>
      </c>
      <c r="O3883" t="s">
        <v>332</v>
      </c>
      <c r="P3883" s="4" t="s">
        <v>506</v>
      </c>
      <c r="Q3883" t="s">
        <v>192</v>
      </c>
      <c r="R3883" t="s">
        <v>728</v>
      </c>
      <c r="S3883" t="s">
        <v>86</v>
      </c>
    </row>
    <row r="3884" spans="1:19" x14ac:dyDescent="0.25">
      <c r="A3884" t="s">
        <v>32</v>
      </c>
      <c r="B3884" t="s">
        <v>20</v>
      </c>
      <c r="C3884" t="s">
        <v>8184</v>
      </c>
      <c r="D3884" s="5">
        <v>39236</v>
      </c>
      <c r="E3884">
        <v>24</v>
      </c>
      <c r="F3884" t="s">
        <v>75</v>
      </c>
      <c r="G3884" t="s">
        <v>8185</v>
      </c>
      <c r="I3884" t="s">
        <v>367</v>
      </c>
      <c r="J3884" t="s">
        <v>8186</v>
      </c>
      <c r="L3884" t="s">
        <v>367</v>
      </c>
      <c r="M3884" t="s">
        <v>360</v>
      </c>
      <c r="N3884" t="s">
        <v>27</v>
      </c>
      <c r="O3884" t="s">
        <v>28</v>
      </c>
      <c r="P3884" s="4" t="s">
        <v>662</v>
      </c>
      <c r="Q3884" t="s">
        <v>103</v>
      </c>
      <c r="R3884" t="s">
        <v>1858</v>
      </c>
      <c r="S3884" t="s">
        <v>197</v>
      </c>
    </row>
    <row r="3885" spans="1:19" x14ac:dyDescent="0.25">
      <c r="A3885" t="s">
        <v>32</v>
      </c>
      <c r="B3885" t="s">
        <v>20</v>
      </c>
      <c r="C3885" t="s">
        <v>8187</v>
      </c>
      <c r="D3885" s="5">
        <v>39236</v>
      </c>
      <c r="E3885">
        <v>21</v>
      </c>
      <c r="F3885" t="s">
        <v>75</v>
      </c>
      <c r="G3885" t="s">
        <v>8185</v>
      </c>
      <c r="I3885" t="s">
        <v>367</v>
      </c>
      <c r="J3885" t="s">
        <v>8188</v>
      </c>
      <c r="L3885" t="s">
        <v>367</v>
      </c>
      <c r="M3885" t="s">
        <v>360</v>
      </c>
      <c r="N3885" t="s">
        <v>27</v>
      </c>
      <c r="O3885" t="s">
        <v>28</v>
      </c>
      <c r="P3885" s="4" t="s">
        <v>662</v>
      </c>
      <c r="Q3885" t="s">
        <v>103</v>
      </c>
      <c r="R3885" t="s">
        <v>4989</v>
      </c>
      <c r="S3885" t="s">
        <v>890</v>
      </c>
    </row>
    <row r="3886" spans="1:19" x14ac:dyDescent="0.25">
      <c r="A3886" t="s">
        <v>32</v>
      </c>
      <c r="B3886" t="s">
        <v>20</v>
      </c>
      <c r="C3886" t="s">
        <v>8189</v>
      </c>
      <c r="D3886" s="5">
        <v>39236</v>
      </c>
      <c r="E3886">
        <v>26</v>
      </c>
      <c r="F3886" t="s">
        <v>75</v>
      </c>
      <c r="G3886" t="s">
        <v>690</v>
      </c>
      <c r="I3886" t="s">
        <v>367</v>
      </c>
      <c r="J3886" t="s">
        <v>603</v>
      </c>
      <c r="L3886" t="s">
        <v>367</v>
      </c>
      <c r="M3886" t="s">
        <v>360</v>
      </c>
      <c r="N3886" t="s">
        <v>27</v>
      </c>
      <c r="O3886" t="s">
        <v>28</v>
      </c>
      <c r="P3886" s="4" t="s">
        <v>35</v>
      </c>
      <c r="Q3886" t="s">
        <v>36</v>
      </c>
      <c r="R3886" t="s">
        <v>8190</v>
      </c>
      <c r="S3886" t="s">
        <v>274</v>
      </c>
    </row>
    <row r="3887" spans="1:19" x14ac:dyDescent="0.25">
      <c r="A3887" t="s">
        <v>32</v>
      </c>
      <c r="B3887" t="s">
        <v>20</v>
      </c>
      <c r="C3887" t="s">
        <v>8191</v>
      </c>
      <c r="D3887" s="5">
        <v>39236</v>
      </c>
      <c r="E3887">
        <v>25</v>
      </c>
      <c r="F3887" t="s">
        <v>75</v>
      </c>
      <c r="G3887" t="s">
        <v>8192</v>
      </c>
      <c r="I3887" t="s">
        <v>367</v>
      </c>
      <c r="J3887" t="s">
        <v>603</v>
      </c>
      <c r="L3887" t="s">
        <v>367</v>
      </c>
      <c r="M3887" t="s">
        <v>360</v>
      </c>
      <c r="N3887" t="s">
        <v>27</v>
      </c>
      <c r="O3887" t="s">
        <v>28</v>
      </c>
      <c r="P3887" s="4" t="s">
        <v>2205</v>
      </c>
      <c r="Q3887" t="s">
        <v>103</v>
      </c>
      <c r="R3887" t="s">
        <v>2388</v>
      </c>
      <c r="S3887" t="s">
        <v>173</v>
      </c>
    </row>
    <row r="3888" spans="1:19" x14ac:dyDescent="0.25">
      <c r="A3888" t="s">
        <v>32</v>
      </c>
      <c r="B3888" t="s">
        <v>20</v>
      </c>
      <c r="C3888" t="s">
        <v>8193</v>
      </c>
      <c r="D3888" s="5">
        <v>39236</v>
      </c>
      <c r="E3888">
        <v>38</v>
      </c>
      <c r="F3888" t="s">
        <v>75</v>
      </c>
      <c r="G3888" t="s">
        <v>8185</v>
      </c>
      <c r="I3888" t="s">
        <v>367</v>
      </c>
      <c r="J3888" t="s">
        <v>8194</v>
      </c>
      <c r="L3888" t="s">
        <v>367</v>
      </c>
      <c r="M3888" t="s">
        <v>360</v>
      </c>
      <c r="N3888" t="s">
        <v>651</v>
      </c>
      <c r="O3888" t="s">
        <v>532</v>
      </c>
      <c r="P3888" s="4" t="s">
        <v>1315</v>
      </c>
      <c r="Q3888" t="s">
        <v>84</v>
      </c>
      <c r="R3888" t="s">
        <v>728</v>
      </c>
      <c r="S3888" t="s">
        <v>86</v>
      </c>
    </row>
    <row r="3889" spans="1:19" x14ac:dyDescent="0.25">
      <c r="A3889" t="s">
        <v>32</v>
      </c>
      <c r="B3889" t="s">
        <v>20</v>
      </c>
      <c r="C3889" t="s">
        <v>8195</v>
      </c>
      <c r="D3889" s="5">
        <v>39236</v>
      </c>
      <c r="E3889">
        <v>23</v>
      </c>
      <c r="F3889" t="s">
        <v>75</v>
      </c>
      <c r="G3889" t="s">
        <v>8185</v>
      </c>
      <c r="I3889" t="s">
        <v>367</v>
      </c>
      <c r="J3889" t="s">
        <v>8186</v>
      </c>
      <c r="L3889" t="s">
        <v>367</v>
      </c>
      <c r="M3889" t="s">
        <v>360</v>
      </c>
      <c r="N3889" t="s">
        <v>27</v>
      </c>
      <c r="O3889" t="s">
        <v>28</v>
      </c>
      <c r="P3889" s="4" t="s">
        <v>943</v>
      </c>
      <c r="Q3889" t="s">
        <v>103</v>
      </c>
      <c r="R3889" t="s">
        <v>261</v>
      </c>
      <c r="S3889" t="s">
        <v>262</v>
      </c>
    </row>
    <row r="3890" spans="1:19" x14ac:dyDescent="0.25">
      <c r="A3890" t="s">
        <v>32</v>
      </c>
      <c r="B3890" t="s">
        <v>20</v>
      </c>
      <c r="C3890" t="s">
        <v>8196</v>
      </c>
      <c r="D3890" s="5">
        <v>39236</v>
      </c>
      <c r="E3890">
        <v>21</v>
      </c>
      <c r="F3890" t="s">
        <v>75</v>
      </c>
      <c r="G3890" t="s">
        <v>690</v>
      </c>
      <c r="I3890" t="s">
        <v>367</v>
      </c>
      <c r="J3890" t="s">
        <v>603</v>
      </c>
      <c r="L3890" t="s">
        <v>367</v>
      </c>
      <c r="M3890" t="s">
        <v>360</v>
      </c>
      <c r="N3890" t="s">
        <v>48</v>
      </c>
      <c r="O3890" t="s">
        <v>28</v>
      </c>
      <c r="P3890" s="4" t="s">
        <v>943</v>
      </c>
      <c r="Q3890" t="s">
        <v>103</v>
      </c>
      <c r="R3890" t="s">
        <v>73</v>
      </c>
      <c r="S3890" t="s">
        <v>61</v>
      </c>
    </row>
    <row r="3891" spans="1:19" x14ac:dyDescent="0.25">
      <c r="A3891" t="s">
        <v>32</v>
      </c>
      <c r="B3891" t="s">
        <v>20</v>
      </c>
      <c r="C3891" t="s">
        <v>8197</v>
      </c>
      <c r="D3891" s="5">
        <v>39238</v>
      </c>
      <c r="E3891">
        <v>20</v>
      </c>
      <c r="F3891" t="s">
        <v>75</v>
      </c>
      <c r="G3891" t="s">
        <v>690</v>
      </c>
      <c r="I3891" t="s">
        <v>367</v>
      </c>
      <c r="J3891" t="s">
        <v>603</v>
      </c>
      <c r="L3891" t="s">
        <v>367</v>
      </c>
      <c r="M3891" t="s">
        <v>360</v>
      </c>
      <c r="N3891" t="s">
        <v>27</v>
      </c>
      <c r="O3891" t="s">
        <v>332</v>
      </c>
      <c r="P3891" s="4" t="s">
        <v>35</v>
      </c>
      <c r="Q3891" t="s">
        <v>36</v>
      </c>
      <c r="R3891" t="s">
        <v>5643</v>
      </c>
      <c r="S3891" t="s">
        <v>86</v>
      </c>
    </row>
    <row r="3892" spans="1:19" x14ac:dyDescent="0.25">
      <c r="A3892" t="s">
        <v>32</v>
      </c>
      <c r="B3892" t="s">
        <v>20</v>
      </c>
      <c r="C3892" t="s">
        <v>8198</v>
      </c>
      <c r="D3892" s="5">
        <v>39238</v>
      </c>
      <c r="E3892">
        <v>28</v>
      </c>
      <c r="F3892" t="s">
        <v>75</v>
      </c>
      <c r="G3892" t="s">
        <v>922</v>
      </c>
      <c r="I3892" t="s">
        <v>367</v>
      </c>
      <c r="J3892" t="s">
        <v>7974</v>
      </c>
      <c r="L3892" t="s">
        <v>367</v>
      </c>
      <c r="M3892" t="s">
        <v>360</v>
      </c>
      <c r="N3892" t="s">
        <v>27</v>
      </c>
      <c r="O3892" t="s">
        <v>158</v>
      </c>
      <c r="P3892" s="4" t="s">
        <v>1329</v>
      </c>
      <c r="Q3892" t="s">
        <v>103</v>
      </c>
      <c r="R3892" t="s">
        <v>7349</v>
      </c>
      <c r="S3892" t="s">
        <v>86</v>
      </c>
    </row>
    <row r="3893" spans="1:19" x14ac:dyDescent="0.25">
      <c r="A3893" t="s">
        <v>19</v>
      </c>
      <c r="B3893" t="s">
        <v>20</v>
      </c>
      <c r="C3893" t="s">
        <v>8199</v>
      </c>
      <c r="D3893" s="5">
        <v>39238</v>
      </c>
      <c r="E3893">
        <v>33</v>
      </c>
      <c r="F3893" t="s">
        <v>75</v>
      </c>
      <c r="G3893" t="s">
        <v>8200</v>
      </c>
      <c r="I3893" t="s">
        <v>367</v>
      </c>
      <c r="J3893" t="s">
        <v>8201</v>
      </c>
      <c r="L3893" t="s">
        <v>367</v>
      </c>
      <c r="M3893" t="s">
        <v>360</v>
      </c>
      <c r="N3893" t="s">
        <v>27</v>
      </c>
      <c r="O3893" t="s">
        <v>28</v>
      </c>
      <c r="P3893" s="4" t="s">
        <v>8202</v>
      </c>
      <c r="Q3893" t="s">
        <v>5685</v>
      </c>
      <c r="R3893" t="s">
        <v>8203</v>
      </c>
      <c r="S3893" t="s">
        <v>184</v>
      </c>
    </row>
    <row r="3894" spans="1:19" x14ac:dyDescent="0.25">
      <c r="A3894" t="s">
        <v>32</v>
      </c>
      <c r="B3894" t="s">
        <v>20</v>
      </c>
      <c r="C3894" t="s">
        <v>8204</v>
      </c>
      <c r="D3894" s="5">
        <v>39238</v>
      </c>
      <c r="E3894">
        <v>19</v>
      </c>
      <c r="F3894" t="s">
        <v>75</v>
      </c>
      <c r="G3894" t="s">
        <v>7802</v>
      </c>
      <c r="I3894" t="s">
        <v>77</v>
      </c>
      <c r="J3894" t="s">
        <v>7803</v>
      </c>
      <c r="L3894" t="s">
        <v>77</v>
      </c>
      <c r="M3894" t="s">
        <v>26</v>
      </c>
      <c r="N3894" t="s">
        <v>651</v>
      </c>
      <c r="O3894" t="s">
        <v>3262</v>
      </c>
      <c r="P3894" s="4" t="s">
        <v>35</v>
      </c>
      <c r="Q3894" t="s">
        <v>40</v>
      </c>
      <c r="R3894" t="s">
        <v>2859</v>
      </c>
      <c r="S3894" t="s">
        <v>1373</v>
      </c>
    </row>
    <row r="3895" spans="1:19" x14ac:dyDescent="0.25">
      <c r="A3895" t="s">
        <v>19</v>
      </c>
      <c r="B3895" t="s">
        <v>20</v>
      </c>
      <c r="C3895" t="s">
        <v>8205</v>
      </c>
      <c r="D3895" s="5">
        <v>39238</v>
      </c>
      <c r="E3895">
        <v>25</v>
      </c>
      <c r="F3895" t="s">
        <v>75</v>
      </c>
      <c r="G3895" t="s">
        <v>8206</v>
      </c>
      <c r="I3895" t="s">
        <v>367</v>
      </c>
      <c r="J3895" t="s">
        <v>8201</v>
      </c>
      <c r="L3895" t="s">
        <v>367</v>
      </c>
      <c r="M3895" t="s">
        <v>360</v>
      </c>
      <c r="N3895" t="s">
        <v>27</v>
      </c>
      <c r="O3895" t="s">
        <v>28</v>
      </c>
      <c r="P3895" s="4" t="s">
        <v>8202</v>
      </c>
      <c r="Q3895" t="s">
        <v>123</v>
      </c>
      <c r="R3895" t="s">
        <v>8207</v>
      </c>
      <c r="S3895" t="s">
        <v>154</v>
      </c>
    </row>
    <row r="3896" spans="1:19" x14ac:dyDescent="0.25">
      <c r="A3896" t="s">
        <v>32</v>
      </c>
      <c r="B3896" t="s">
        <v>20</v>
      </c>
      <c r="C3896" t="s">
        <v>8208</v>
      </c>
      <c r="D3896" s="5">
        <v>39239</v>
      </c>
      <c r="E3896">
        <v>25</v>
      </c>
      <c r="F3896" t="s">
        <v>75</v>
      </c>
      <c r="G3896" t="s">
        <v>690</v>
      </c>
      <c r="I3896" t="s">
        <v>367</v>
      </c>
      <c r="J3896" t="s">
        <v>603</v>
      </c>
      <c r="L3896" t="s">
        <v>367</v>
      </c>
      <c r="M3896" t="s">
        <v>360</v>
      </c>
      <c r="N3896" t="s">
        <v>27</v>
      </c>
      <c r="O3896" t="s">
        <v>28</v>
      </c>
      <c r="P3896" s="4" t="s">
        <v>35</v>
      </c>
      <c r="Q3896" t="s">
        <v>36</v>
      </c>
      <c r="R3896" t="s">
        <v>4969</v>
      </c>
      <c r="S3896" t="s">
        <v>274</v>
      </c>
    </row>
    <row r="3897" spans="1:19" x14ac:dyDescent="0.25">
      <c r="A3897" t="s">
        <v>32</v>
      </c>
      <c r="B3897" t="s">
        <v>20</v>
      </c>
      <c r="C3897" t="s">
        <v>8209</v>
      </c>
      <c r="D3897" s="5">
        <v>39239</v>
      </c>
      <c r="E3897">
        <v>38</v>
      </c>
      <c r="F3897" t="s">
        <v>75</v>
      </c>
      <c r="G3897" t="s">
        <v>690</v>
      </c>
      <c r="I3897" t="s">
        <v>367</v>
      </c>
      <c r="J3897" t="s">
        <v>603</v>
      </c>
      <c r="L3897" t="s">
        <v>367</v>
      </c>
      <c r="M3897" t="s">
        <v>360</v>
      </c>
      <c r="N3897" t="s">
        <v>48</v>
      </c>
      <c r="O3897" t="s">
        <v>28</v>
      </c>
      <c r="P3897" s="4" t="s">
        <v>6270</v>
      </c>
      <c r="Q3897" t="s">
        <v>90</v>
      </c>
      <c r="R3897" t="s">
        <v>8210</v>
      </c>
      <c r="S3897" t="s">
        <v>190</v>
      </c>
    </row>
    <row r="3898" spans="1:19" x14ac:dyDescent="0.25">
      <c r="A3898" t="s">
        <v>32</v>
      </c>
      <c r="B3898" t="s">
        <v>229</v>
      </c>
      <c r="C3898" t="s">
        <v>8211</v>
      </c>
      <c r="D3898" s="5">
        <v>39239</v>
      </c>
      <c r="E3898">
        <v>25</v>
      </c>
      <c r="F3898" t="s">
        <v>75</v>
      </c>
      <c r="G3898" t="s">
        <v>2259</v>
      </c>
      <c r="I3898" t="s">
        <v>367</v>
      </c>
      <c r="J3898" t="s">
        <v>2260</v>
      </c>
      <c r="L3898" t="s">
        <v>367</v>
      </c>
      <c r="M3898" t="s">
        <v>360</v>
      </c>
      <c r="N3898" t="s">
        <v>27</v>
      </c>
      <c r="O3898" t="s">
        <v>28</v>
      </c>
      <c r="P3898" s="4" t="s">
        <v>1066</v>
      </c>
      <c r="Q3898" t="s">
        <v>103</v>
      </c>
      <c r="R3898" t="s">
        <v>701</v>
      </c>
      <c r="S3898" t="s">
        <v>274</v>
      </c>
    </row>
    <row r="3899" spans="1:19" x14ac:dyDescent="0.25">
      <c r="A3899" t="s">
        <v>32</v>
      </c>
      <c r="B3899" t="s">
        <v>20</v>
      </c>
      <c r="C3899" t="s">
        <v>8212</v>
      </c>
      <c r="D3899" s="5">
        <v>39239</v>
      </c>
      <c r="E3899">
        <v>28</v>
      </c>
      <c r="F3899" t="s">
        <v>75</v>
      </c>
      <c r="G3899" t="s">
        <v>8213</v>
      </c>
      <c r="I3899" t="s">
        <v>367</v>
      </c>
      <c r="J3899" t="s">
        <v>7867</v>
      </c>
      <c r="L3899" t="s">
        <v>367</v>
      </c>
      <c r="M3899" t="s">
        <v>360</v>
      </c>
      <c r="N3899" t="s">
        <v>27</v>
      </c>
      <c r="O3899" t="s">
        <v>28</v>
      </c>
      <c r="P3899" s="4" t="s">
        <v>7693</v>
      </c>
      <c r="Q3899" t="s">
        <v>84</v>
      </c>
      <c r="R3899" t="s">
        <v>3608</v>
      </c>
      <c r="S3899" t="s">
        <v>98</v>
      </c>
    </row>
    <row r="3900" spans="1:19" x14ac:dyDescent="0.25">
      <c r="A3900" t="s">
        <v>32</v>
      </c>
      <c r="B3900" t="s">
        <v>20</v>
      </c>
      <c r="C3900" t="s">
        <v>8214</v>
      </c>
      <c r="D3900" s="5">
        <v>39239</v>
      </c>
      <c r="E3900">
        <v>28</v>
      </c>
      <c r="F3900" t="s">
        <v>75</v>
      </c>
      <c r="G3900" t="s">
        <v>8215</v>
      </c>
      <c r="I3900" t="s">
        <v>77</v>
      </c>
      <c r="J3900" t="s">
        <v>8216</v>
      </c>
      <c r="L3900" t="s">
        <v>77</v>
      </c>
      <c r="M3900" t="s">
        <v>26</v>
      </c>
      <c r="N3900" t="s">
        <v>27</v>
      </c>
      <c r="O3900" t="s">
        <v>28</v>
      </c>
      <c r="P3900" s="4" t="s">
        <v>563</v>
      </c>
      <c r="Q3900" t="s">
        <v>103</v>
      </c>
      <c r="R3900" t="s">
        <v>669</v>
      </c>
      <c r="S3900" t="s">
        <v>86</v>
      </c>
    </row>
    <row r="3901" spans="1:19" x14ac:dyDescent="0.25">
      <c r="A3901" t="s">
        <v>19</v>
      </c>
      <c r="B3901" t="s">
        <v>20</v>
      </c>
      <c r="C3901" t="s">
        <v>8217</v>
      </c>
      <c r="D3901" s="5">
        <v>39240</v>
      </c>
      <c r="E3901">
        <v>23</v>
      </c>
      <c r="F3901" t="s">
        <v>75</v>
      </c>
      <c r="G3901" t="s">
        <v>8218</v>
      </c>
      <c r="I3901" t="s">
        <v>367</v>
      </c>
      <c r="J3901" t="s">
        <v>8219</v>
      </c>
      <c r="L3901" t="s">
        <v>367</v>
      </c>
      <c r="M3901" t="s">
        <v>360</v>
      </c>
      <c r="N3901" t="s">
        <v>27</v>
      </c>
      <c r="O3901" t="s">
        <v>28</v>
      </c>
      <c r="P3901" s="4" t="s">
        <v>8220</v>
      </c>
      <c r="Q3901" t="s">
        <v>212</v>
      </c>
      <c r="R3901" t="s">
        <v>8221</v>
      </c>
      <c r="S3901" t="s">
        <v>80</v>
      </c>
    </row>
    <row r="3902" spans="1:19" x14ac:dyDescent="0.25">
      <c r="A3902" t="s">
        <v>32</v>
      </c>
      <c r="B3902" t="s">
        <v>20</v>
      </c>
      <c r="C3902" t="s">
        <v>8222</v>
      </c>
      <c r="D3902" s="5">
        <v>39242</v>
      </c>
      <c r="E3902">
        <v>20</v>
      </c>
      <c r="F3902" t="s">
        <v>75</v>
      </c>
      <c r="G3902" t="s">
        <v>922</v>
      </c>
      <c r="I3902" t="s">
        <v>367</v>
      </c>
      <c r="J3902" t="s">
        <v>923</v>
      </c>
      <c r="L3902" t="s">
        <v>367</v>
      </c>
      <c r="M3902" t="s">
        <v>360</v>
      </c>
      <c r="N3902" t="s">
        <v>27</v>
      </c>
      <c r="O3902" t="s">
        <v>28</v>
      </c>
      <c r="P3902" s="4" t="s">
        <v>35</v>
      </c>
      <c r="Q3902" t="s">
        <v>66</v>
      </c>
      <c r="R3902" t="s">
        <v>434</v>
      </c>
      <c r="S3902" t="s">
        <v>38</v>
      </c>
    </row>
    <row r="3903" spans="1:19" x14ac:dyDescent="0.25">
      <c r="A3903" t="s">
        <v>32</v>
      </c>
      <c r="B3903" t="s">
        <v>20</v>
      </c>
      <c r="C3903" t="s">
        <v>8223</v>
      </c>
      <c r="D3903" s="5">
        <v>39242</v>
      </c>
      <c r="E3903">
        <v>23</v>
      </c>
      <c r="F3903" t="s">
        <v>75</v>
      </c>
      <c r="G3903" t="s">
        <v>918</v>
      </c>
      <c r="I3903" t="s">
        <v>367</v>
      </c>
      <c r="J3903" t="s">
        <v>919</v>
      </c>
      <c r="L3903" t="s">
        <v>367</v>
      </c>
      <c r="M3903" t="s">
        <v>360</v>
      </c>
      <c r="N3903" t="s">
        <v>27</v>
      </c>
      <c r="O3903" t="s">
        <v>28</v>
      </c>
      <c r="P3903" s="4" t="s">
        <v>35</v>
      </c>
      <c r="Q3903" t="s">
        <v>103</v>
      </c>
      <c r="R3903" t="s">
        <v>4397</v>
      </c>
      <c r="S3903" t="s">
        <v>154</v>
      </c>
    </row>
    <row r="3904" spans="1:19" x14ac:dyDescent="0.25">
      <c r="A3904" t="s">
        <v>32</v>
      </c>
      <c r="B3904" t="s">
        <v>20</v>
      </c>
      <c r="C3904" t="s">
        <v>8224</v>
      </c>
      <c r="D3904" s="5">
        <v>39243</v>
      </c>
      <c r="E3904">
        <v>21</v>
      </c>
      <c r="F3904" t="s">
        <v>75</v>
      </c>
      <c r="G3904" t="s">
        <v>602</v>
      </c>
      <c r="I3904" t="s">
        <v>367</v>
      </c>
      <c r="J3904" t="s">
        <v>609</v>
      </c>
      <c r="L3904" t="s">
        <v>367</v>
      </c>
      <c r="M3904" t="s">
        <v>360</v>
      </c>
      <c r="N3904" t="s">
        <v>651</v>
      </c>
      <c r="O3904" t="s">
        <v>3095</v>
      </c>
      <c r="P3904" s="4" t="s">
        <v>756</v>
      </c>
      <c r="Q3904" t="s">
        <v>192</v>
      </c>
      <c r="R3904" t="s">
        <v>8225</v>
      </c>
    </row>
    <row r="3905" spans="1:19" x14ac:dyDescent="0.25">
      <c r="A3905" t="s">
        <v>19</v>
      </c>
      <c r="B3905" t="s">
        <v>20</v>
      </c>
      <c r="C3905" t="s">
        <v>8226</v>
      </c>
      <c r="D3905" s="5">
        <v>39243</v>
      </c>
      <c r="E3905">
        <v>20</v>
      </c>
      <c r="F3905" t="s">
        <v>75</v>
      </c>
      <c r="G3905" t="s">
        <v>8227</v>
      </c>
      <c r="I3905" t="s">
        <v>367</v>
      </c>
      <c r="J3905" t="s">
        <v>8228</v>
      </c>
      <c r="L3905" t="s">
        <v>367</v>
      </c>
      <c r="M3905" t="s">
        <v>360</v>
      </c>
      <c r="N3905" t="s">
        <v>27</v>
      </c>
      <c r="O3905" t="s">
        <v>28</v>
      </c>
      <c r="P3905" s="4" t="s">
        <v>3019</v>
      </c>
      <c r="Q3905" t="s">
        <v>799</v>
      </c>
      <c r="R3905" t="s">
        <v>8229</v>
      </c>
      <c r="S3905" t="s">
        <v>154</v>
      </c>
    </row>
    <row r="3906" spans="1:19" x14ac:dyDescent="0.25">
      <c r="A3906" t="s">
        <v>32</v>
      </c>
      <c r="B3906" t="s">
        <v>20</v>
      </c>
      <c r="C3906" t="s">
        <v>8230</v>
      </c>
      <c r="D3906" s="5">
        <v>39243</v>
      </c>
      <c r="E3906">
        <v>32</v>
      </c>
      <c r="F3906" t="s">
        <v>75</v>
      </c>
      <c r="G3906" t="s">
        <v>690</v>
      </c>
      <c r="I3906" t="s">
        <v>367</v>
      </c>
      <c r="J3906" t="s">
        <v>603</v>
      </c>
      <c r="L3906" t="s">
        <v>367</v>
      </c>
      <c r="M3906" t="s">
        <v>360</v>
      </c>
      <c r="N3906" t="s">
        <v>27</v>
      </c>
      <c r="O3906" t="s">
        <v>28</v>
      </c>
      <c r="P3906" s="4" t="s">
        <v>5009</v>
      </c>
      <c r="Q3906" t="s">
        <v>84</v>
      </c>
      <c r="R3906" t="s">
        <v>8231</v>
      </c>
      <c r="S3906" t="s">
        <v>38</v>
      </c>
    </row>
    <row r="3907" spans="1:19" x14ac:dyDescent="0.25">
      <c r="A3907" t="s">
        <v>32</v>
      </c>
      <c r="B3907" t="s">
        <v>20</v>
      </c>
      <c r="C3907" t="s">
        <v>8232</v>
      </c>
      <c r="D3907" s="5">
        <v>39243</v>
      </c>
      <c r="E3907">
        <v>21</v>
      </c>
      <c r="F3907" t="s">
        <v>75</v>
      </c>
      <c r="G3907" t="s">
        <v>602</v>
      </c>
      <c r="I3907" t="s">
        <v>367</v>
      </c>
      <c r="J3907" t="s">
        <v>609</v>
      </c>
      <c r="L3907" t="s">
        <v>367</v>
      </c>
      <c r="M3907" t="s">
        <v>360</v>
      </c>
      <c r="N3907" t="s">
        <v>27</v>
      </c>
      <c r="O3907" t="s">
        <v>28</v>
      </c>
      <c r="P3907" s="4" t="s">
        <v>1527</v>
      </c>
      <c r="Q3907" t="s">
        <v>192</v>
      </c>
      <c r="R3907" t="s">
        <v>8233</v>
      </c>
      <c r="S3907" t="s">
        <v>113</v>
      </c>
    </row>
    <row r="3908" spans="1:19" x14ac:dyDescent="0.25">
      <c r="A3908" t="s">
        <v>32</v>
      </c>
      <c r="B3908" t="s">
        <v>20</v>
      </c>
      <c r="C3908" t="s">
        <v>8234</v>
      </c>
      <c r="D3908" s="5">
        <v>39243</v>
      </c>
      <c r="E3908">
        <v>23</v>
      </c>
      <c r="F3908" t="s">
        <v>75</v>
      </c>
      <c r="G3908" t="s">
        <v>3379</v>
      </c>
      <c r="I3908" t="s">
        <v>367</v>
      </c>
      <c r="J3908" t="s">
        <v>3380</v>
      </c>
      <c r="L3908" t="s">
        <v>367</v>
      </c>
      <c r="M3908" t="s">
        <v>360</v>
      </c>
      <c r="N3908" t="s">
        <v>27</v>
      </c>
      <c r="O3908" t="s">
        <v>28</v>
      </c>
      <c r="P3908" s="4" t="s">
        <v>8235</v>
      </c>
      <c r="Q3908" t="s">
        <v>36</v>
      </c>
      <c r="R3908" t="s">
        <v>893</v>
      </c>
      <c r="S3908" t="s">
        <v>688</v>
      </c>
    </row>
    <row r="3909" spans="1:19" x14ac:dyDescent="0.25">
      <c r="A3909" t="s">
        <v>32</v>
      </c>
      <c r="B3909" t="s">
        <v>20</v>
      </c>
      <c r="C3909" t="s">
        <v>8236</v>
      </c>
      <c r="D3909" s="5">
        <v>39244</v>
      </c>
      <c r="E3909">
        <v>22</v>
      </c>
      <c r="F3909" t="s">
        <v>75</v>
      </c>
      <c r="G3909" t="s">
        <v>690</v>
      </c>
      <c r="I3909" t="s">
        <v>367</v>
      </c>
      <c r="J3909" t="s">
        <v>871</v>
      </c>
      <c r="L3909" t="s">
        <v>367</v>
      </c>
      <c r="M3909" t="s">
        <v>360</v>
      </c>
      <c r="N3909" t="s">
        <v>48</v>
      </c>
      <c r="O3909" t="s">
        <v>28</v>
      </c>
      <c r="P3909" s="4" t="s">
        <v>35</v>
      </c>
      <c r="Q3909" t="s">
        <v>36</v>
      </c>
      <c r="R3909" t="s">
        <v>1735</v>
      </c>
      <c r="S3909" t="s">
        <v>86</v>
      </c>
    </row>
    <row r="3910" spans="1:19" x14ac:dyDescent="0.25">
      <c r="A3910" t="s">
        <v>19</v>
      </c>
      <c r="B3910" t="s">
        <v>149</v>
      </c>
      <c r="C3910" t="s">
        <v>8237</v>
      </c>
      <c r="D3910" s="5">
        <v>39244</v>
      </c>
      <c r="E3910">
        <v>52</v>
      </c>
      <c r="F3910" t="s">
        <v>22</v>
      </c>
      <c r="G3910" t="s">
        <v>23</v>
      </c>
      <c r="I3910" t="s">
        <v>24</v>
      </c>
      <c r="J3910" t="s">
        <v>25</v>
      </c>
      <c r="L3910" t="s">
        <v>24</v>
      </c>
      <c r="M3910" t="s">
        <v>360</v>
      </c>
      <c r="N3910" t="s">
        <v>27</v>
      </c>
      <c r="O3910" t="s">
        <v>28</v>
      </c>
      <c r="P3910" s="4" t="s">
        <v>8238</v>
      </c>
      <c r="Q3910" t="s">
        <v>2874</v>
      </c>
      <c r="R3910" t="s">
        <v>8239</v>
      </c>
      <c r="S3910" t="s">
        <v>415</v>
      </c>
    </row>
    <row r="3911" spans="1:19" x14ac:dyDescent="0.25">
      <c r="A3911" t="s">
        <v>32</v>
      </c>
      <c r="B3911" t="s">
        <v>20</v>
      </c>
      <c r="C3911" t="s">
        <v>8240</v>
      </c>
      <c r="D3911" s="5">
        <v>39245</v>
      </c>
      <c r="E3911">
        <v>27</v>
      </c>
      <c r="F3911" t="s">
        <v>75</v>
      </c>
      <c r="G3911" t="s">
        <v>922</v>
      </c>
      <c r="I3911" t="s">
        <v>367</v>
      </c>
      <c r="J3911" t="s">
        <v>923</v>
      </c>
      <c r="L3911" t="s">
        <v>367</v>
      </c>
      <c r="M3911" t="s">
        <v>360</v>
      </c>
      <c r="N3911" t="s">
        <v>27</v>
      </c>
      <c r="O3911" t="s">
        <v>28</v>
      </c>
      <c r="P3911" s="4" t="s">
        <v>1397</v>
      </c>
      <c r="Q3911" t="s">
        <v>192</v>
      </c>
      <c r="R3911" t="s">
        <v>8241</v>
      </c>
      <c r="S3911" t="s">
        <v>86</v>
      </c>
    </row>
    <row r="3912" spans="1:19" x14ac:dyDescent="0.25">
      <c r="A3912" t="s">
        <v>99</v>
      </c>
      <c r="B3912" t="s">
        <v>20</v>
      </c>
      <c r="C3912" t="s">
        <v>8242</v>
      </c>
      <c r="D3912" s="5">
        <v>39245</v>
      </c>
      <c r="E3912">
        <v>21</v>
      </c>
      <c r="F3912" t="s">
        <v>75</v>
      </c>
      <c r="G3912" t="s">
        <v>7214</v>
      </c>
      <c r="I3912" t="s">
        <v>367</v>
      </c>
      <c r="J3912" t="s">
        <v>7295</v>
      </c>
      <c r="L3912" t="s">
        <v>367</v>
      </c>
      <c r="M3912" t="s">
        <v>360</v>
      </c>
      <c r="N3912" t="s">
        <v>27</v>
      </c>
      <c r="O3912" t="s">
        <v>65</v>
      </c>
      <c r="P3912" s="4">
        <v>341</v>
      </c>
      <c r="Q3912" t="s">
        <v>115</v>
      </c>
      <c r="R3912" t="s">
        <v>209</v>
      </c>
      <c r="S3912" t="s">
        <v>98</v>
      </c>
    </row>
    <row r="3913" spans="1:19" x14ac:dyDescent="0.25">
      <c r="A3913" t="s">
        <v>32</v>
      </c>
      <c r="B3913" t="s">
        <v>20</v>
      </c>
      <c r="C3913" t="s">
        <v>8243</v>
      </c>
      <c r="D3913" s="5">
        <v>39245</v>
      </c>
      <c r="E3913">
        <v>22</v>
      </c>
      <c r="F3913" t="s">
        <v>75</v>
      </c>
      <c r="G3913" t="s">
        <v>690</v>
      </c>
      <c r="I3913" t="s">
        <v>367</v>
      </c>
      <c r="J3913" t="s">
        <v>603</v>
      </c>
      <c r="L3913" t="s">
        <v>367</v>
      </c>
      <c r="M3913" t="s">
        <v>360</v>
      </c>
      <c r="N3913" t="s">
        <v>27</v>
      </c>
      <c r="O3913" t="s">
        <v>28</v>
      </c>
      <c r="P3913" s="4" t="s">
        <v>182</v>
      </c>
      <c r="Q3913" t="s">
        <v>40</v>
      </c>
      <c r="R3913" t="s">
        <v>3659</v>
      </c>
      <c r="S3913" t="s">
        <v>190</v>
      </c>
    </row>
    <row r="3914" spans="1:19" x14ac:dyDescent="0.25">
      <c r="A3914" t="s">
        <v>32</v>
      </c>
      <c r="B3914" t="s">
        <v>20</v>
      </c>
      <c r="C3914" t="s">
        <v>8244</v>
      </c>
      <c r="D3914" s="5">
        <v>39246</v>
      </c>
      <c r="E3914">
        <v>20</v>
      </c>
      <c r="F3914" t="s">
        <v>22</v>
      </c>
      <c r="G3914" t="s">
        <v>902</v>
      </c>
      <c r="I3914" t="s">
        <v>367</v>
      </c>
      <c r="J3914" t="s">
        <v>7754</v>
      </c>
      <c r="L3914" t="s">
        <v>367</v>
      </c>
      <c r="M3914" t="s">
        <v>360</v>
      </c>
      <c r="N3914" t="s">
        <v>27</v>
      </c>
      <c r="O3914" t="s">
        <v>28</v>
      </c>
      <c r="P3914" s="4" t="s">
        <v>35</v>
      </c>
      <c r="Q3914" t="s">
        <v>40</v>
      </c>
      <c r="R3914" t="s">
        <v>8245</v>
      </c>
      <c r="S3914" t="s">
        <v>113</v>
      </c>
    </row>
    <row r="3915" spans="1:19" x14ac:dyDescent="0.25">
      <c r="A3915" t="s">
        <v>32</v>
      </c>
      <c r="B3915" t="s">
        <v>149</v>
      </c>
      <c r="C3915" t="s">
        <v>8246</v>
      </c>
      <c r="D3915" s="5">
        <v>39247</v>
      </c>
      <c r="E3915">
        <v>26</v>
      </c>
      <c r="F3915" t="s">
        <v>75</v>
      </c>
      <c r="G3915" t="s">
        <v>902</v>
      </c>
      <c r="I3915" t="s">
        <v>367</v>
      </c>
      <c r="J3915" t="s">
        <v>903</v>
      </c>
      <c r="L3915" t="s">
        <v>367</v>
      </c>
      <c r="M3915" t="s">
        <v>360</v>
      </c>
      <c r="N3915" t="s">
        <v>27</v>
      </c>
      <c r="O3915" t="s">
        <v>28</v>
      </c>
      <c r="P3915" s="4" t="s">
        <v>8247</v>
      </c>
      <c r="Q3915" t="s">
        <v>192</v>
      </c>
      <c r="R3915" t="s">
        <v>753</v>
      </c>
      <c r="S3915" t="s">
        <v>68</v>
      </c>
    </row>
    <row r="3916" spans="1:19" x14ac:dyDescent="0.25">
      <c r="A3916" t="s">
        <v>32</v>
      </c>
      <c r="B3916" t="s">
        <v>229</v>
      </c>
      <c r="C3916" t="s">
        <v>8248</v>
      </c>
      <c r="D3916" s="5">
        <v>39247</v>
      </c>
      <c r="E3916">
        <v>26</v>
      </c>
      <c r="F3916" t="s">
        <v>75</v>
      </c>
      <c r="G3916" t="s">
        <v>1204</v>
      </c>
      <c r="I3916" t="s">
        <v>367</v>
      </c>
      <c r="J3916" t="s">
        <v>1205</v>
      </c>
      <c r="L3916" t="s">
        <v>367</v>
      </c>
      <c r="M3916" t="s">
        <v>360</v>
      </c>
      <c r="N3916" t="s">
        <v>27</v>
      </c>
      <c r="O3916" t="s">
        <v>28</v>
      </c>
      <c r="P3916" s="4" t="s">
        <v>1375</v>
      </c>
      <c r="Q3916" t="s">
        <v>103</v>
      </c>
      <c r="R3916" t="s">
        <v>8249</v>
      </c>
      <c r="S3916" t="s">
        <v>31</v>
      </c>
    </row>
    <row r="3917" spans="1:19" x14ac:dyDescent="0.25">
      <c r="A3917" t="s">
        <v>32</v>
      </c>
      <c r="B3917" t="s">
        <v>20</v>
      </c>
      <c r="C3917" t="s">
        <v>8250</v>
      </c>
      <c r="D3917" s="5">
        <v>39247</v>
      </c>
      <c r="E3917">
        <v>21</v>
      </c>
      <c r="F3917" t="s">
        <v>75</v>
      </c>
      <c r="G3917" t="s">
        <v>902</v>
      </c>
      <c r="I3917" t="s">
        <v>367</v>
      </c>
      <c r="J3917" t="s">
        <v>903</v>
      </c>
      <c r="L3917" t="s">
        <v>367</v>
      </c>
      <c r="M3917" t="s">
        <v>360</v>
      </c>
      <c r="N3917" t="s">
        <v>651</v>
      </c>
      <c r="O3917" t="s">
        <v>532</v>
      </c>
      <c r="P3917" s="4" t="s">
        <v>3092</v>
      </c>
      <c r="Q3917" t="s">
        <v>36</v>
      </c>
      <c r="R3917" t="s">
        <v>8251</v>
      </c>
      <c r="S3917" t="s">
        <v>688</v>
      </c>
    </row>
    <row r="3918" spans="1:19" x14ac:dyDescent="0.25">
      <c r="A3918" t="s">
        <v>32</v>
      </c>
      <c r="B3918" t="s">
        <v>20</v>
      </c>
      <c r="C3918" t="s">
        <v>8252</v>
      </c>
      <c r="D3918" s="5">
        <v>39247</v>
      </c>
      <c r="E3918">
        <v>27</v>
      </c>
      <c r="F3918" t="s">
        <v>75</v>
      </c>
      <c r="G3918" t="s">
        <v>8110</v>
      </c>
      <c r="I3918" t="s">
        <v>367</v>
      </c>
      <c r="J3918" t="s">
        <v>871</v>
      </c>
      <c r="L3918" t="s">
        <v>367</v>
      </c>
      <c r="M3918" t="s">
        <v>360</v>
      </c>
      <c r="N3918" t="s">
        <v>27</v>
      </c>
      <c r="O3918" t="s">
        <v>28</v>
      </c>
      <c r="P3918" s="4" t="s">
        <v>182</v>
      </c>
      <c r="Q3918" t="s">
        <v>36</v>
      </c>
      <c r="R3918" t="s">
        <v>454</v>
      </c>
      <c r="S3918" t="s">
        <v>86</v>
      </c>
    </row>
    <row r="3919" spans="1:19" x14ac:dyDescent="0.25">
      <c r="A3919" t="s">
        <v>32</v>
      </c>
      <c r="B3919" t="s">
        <v>149</v>
      </c>
      <c r="C3919" t="s">
        <v>8253</v>
      </c>
      <c r="D3919" s="5">
        <v>39247</v>
      </c>
      <c r="E3919">
        <v>26</v>
      </c>
      <c r="F3919" t="s">
        <v>22</v>
      </c>
      <c r="G3919" t="s">
        <v>1158</v>
      </c>
      <c r="I3919" t="s">
        <v>367</v>
      </c>
      <c r="J3919" t="s">
        <v>1159</v>
      </c>
      <c r="L3919" t="s">
        <v>367</v>
      </c>
      <c r="M3919" t="s">
        <v>360</v>
      </c>
      <c r="N3919" t="s">
        <v>27</v>
      </c>
      <c r="O3919" t="s">
        <v>28</v>
      </c>
      <c r="P3919" s="4" t="s">
        <v>1566</v>
      </c>
      <c r="Q3919" t="s">
        <v>192</v>
      </c>
      <c r="R3919" t="s">
        <v>3794</v>
      </c>
      <c r="S3919" t="s">
        <v>98</v>
      </c>
    </row>
    <row r="3920" spans="1:19" x14ac:dyDescent="0.25">
      <c r="A3920" t="s">
        <v>32</v>
      </c>
      <c r="B3920" t="s">
        <v>20</v>
      </c>
      <c r="C3920" t="s">
        <v>8254</v>
      </c>
      <c r="D3920" s="5">
        <v>39247</v>
      </c>
      <c r="E3920">
        <v>24</v>
      </c>
      <c r="F3920" t="s">
        <v>75</v>
      </c>
      <c r="G3920" t="s">
        <v>902</v>
      </c>
      <c r="I3920" t="s">
        <v>367</v>
      </c>
      <c r="J3920" t="s">
        <v>903</v>
      </c>
      <c r="L3920" t="s">
        <v>367</v>
      </c>
      <c r="M3920" t="s">
        <v>360</v>
      </c>
      <c r="N3920" t="s">
        <v>27</v>
      </c>
      <c r="O3920" t="s">
        <v>28</v>
      </c>
      <c r="P3920" s="4" t="s">
        <v>3092</v>
      </c>
      <c r="Q3920" t="s">
        <v>103</v>
      </c>
      <c r="R3920" t="s">
        <v>8255</v>
      </c>
      <c r="S3920" t="s">
        <v>86</v>
      </c>
    </row>
    <row r="3921" spans="1:19" x14ac:dyDescent="0.25">
      <c r="A3921" t="s">
        <v>32</v>
      </c>
      <c r="B3921" t="s">
        <v>20</v>
      </c>
      <c r="C3921" t="s">
        <v>8256</v>
      </c>
      <c r="D3921" s="5">
        <v>39247</v>
      </c>
      <c r="E3921">
        <v>25</v>
      </c>
      <c r="F3921" t="s">
        <v>75</v>
      </c>
      <c r="G3921" t="s">
        <v>690</v>
      </c>
      <c r="I3921" t="s">
        <v>367</v>
      </c>
      <c r="J3921" t="s">
        <v>97</v>
      </c>
      <c r="K3921" t="s">
        <v>98</v>
      </c>
      <c r="L3921" t="s">
        <v>236</v>
      </c>
      <c r="M3921" t="s">
        <v>360</v>
      </c>
      <c r="N3921" t="s">
        <v>27</v>
      </c>
      <c r="O3921" t="s">
        <v>28</v>
      </c>
      <c r="P3921" s="4" t="s">
        <v>740</v>
      </c>
      <c r="Q3921" t="s">
        <v>84</v>
      </c>
      <c r="R3921" t="s">
        <v>3870</v>
      </c>
      <c r="S3921" t="s">
        <v>184</v>
      </c>
    </row>
    <row r="3922" spans="1:19" x14ac:dyDescent="0.25">
      <c r="A3922" t="s">
        <v>19</v>
      </c>
      <c r="B3922" t="s">
        <v>229</v>
      </c>
      <c r="C3922" t="s">
        <v>8257</v>
      </c>
      <c r="D3922" s="5">
        <v>39248</v>
      </c>
      <c r="E3922">
        <v>42</v>
      </c>
      <c r="F3922" t="s">
        <v>22</v>
      </c>
      <c r="G3922" t="s">
        <v>7024</v>
      </c>
      <c r="I3922" t="s">
        <v>367</v>
      </c>
      <c r="J3922" t="s">
        <v>8219</v>
      </c>
      <c r="L3922" t="s">
        <v>367</v>
      </c>
      <c r="M3922" t="s">
        <v>360</v>
      </c>
      <c r="N3922" t="s">
        <v>27</v>
      </c>
      <c r="O3922" t="s">
        <v>28</v>
      </c>
      <c r="P3922" s="4" t="s">
        <v>8258</v>
      </c>
      <c r="Q3922" t="s">
        <v>2874</v>
      </c>
      <c r="R3922" t="s">
        <v>7346</v>
      </c>
      <c r="S3922" t="s">
        <v>154</v>
      </c>
    </row>
    <row r="3923" spans="1:19" x14ac:dyDescent="0.25">
      <c r="A3923" t="s">
        <v>32</v>
      </c>
      <c r="B3923" t="s">
        <v>20</v>
      </c>
      <c r="C3923" t="s">
        <v>8259</v>
      </c>
      <c r="D3923" s="5">
        <v>39248</v>
      </c>
      <c r="E3923">
        <v>34</v>
      </c>
      <c r="F3923" t="s">
        <v>75</v>
      </c>
      <c r="G3923" t="s">
        <v>690</v>
      </c>
      <c r="I3923" t="s">
        <v>367</v>
      </c>
      <c r="J3923" t="s">
        <v>603</v>
      </c>
      <c r="L3923" t="s">
        <v>367</v>
      </c>
      <c r="M3923" t="s">
        <v>360</v>
      </c>
      <c r="N3923" t="s">
        <v>27</v>
      </c>
      <c r="O3923" t="s">
        <v>28</v>
      </c>
      <c r="P3923" s="4" t="s">
        <v>182</v>
      </c>
      <c r="Q3923" t="s">
        <v>36</v>
      </c>
      <c r="R3923" t="s">
        <v>494</v>
      </c>
      <c r="S3923" t="s">
        <v>495</v>
      </c>
    </row>
    <row r="3924" spans="1:19" x14ac:dyDescent="0.25">
      <c r="A3924" t="s">
        <v>32</v>
      </c>
      <c r="B3924" t="s">
        <v>20</v>
      </c>
      <c r="C3924" t="s">
        <v>8260</v>
      </c>
      <c r="D3924" s="5">
        <v>39248</v>
      </c>
      <c r="E3924">
        <v>35</v>
      </c>
      <c r="F3924" t="s">
        <v>75</v>
      </c>
      <c r="G3924" t="s">
        <v>239</v>
      </c>
      <c r="I3924" t="s">
        <v>77</v>
      </c>
      <c r="J3924" t="s">
        <v>240</v>
      </c>
      <c r="L3924" t="s">
        <v>77</v>
      </c>
      <c r="M3924" t="s">
        <v>26</v>
      </c>
      <c r="N3924" t="s">
        <v>27</v>
      </c>
      <c r="O3924" t="s">
        <v>28</v>
      </c>
      <c r="P3924" s="4" t="s">
        <v>2304</v>
      </c>
      <c r="Q3924" t="s">
        <v>29</v>
      </c>
      <c r="R3924" t="s">
        <v>8261</v>
      </c>
      <c r="S3924" t="s">
        <v>352</v>
      </c>
    </row>
    <row r="3925" spans="1:19" x14ac:dyDescent="0.25">
      <c r="A3925" t="s">
        <v>32</v>
      </c>
      <c r="B3925" t="s">
        <v>20</v>
      </c>
      <c r="C3925" t="s">
        <v>8262</v>
      </c>
      <c r="D3925" s="5">
        <v>39249</v>
      </c>
      <c r="E3925">
        <v>22</v>
      </c>
      <c r="F3925" t="s">
        <v>75</v>
      </c>
      <c r="G3925" t="s">
        <v>8263</v>
      </c>
      <c r="I3925" t="s">
        <v>367</v>
      </c>
      <c r="J3925" t="s">
        <v>8264</v>
      </c>
      <c r="L3925" t="s">
        <v>367</v>
      </c>
      <c r="M3925" t="s">
        <v>360</v>
      </c>
      <c r="N3925" t="s">
        <v>27</v>
      </c>
      <c r="O3925" t="s">
        <v>28</v>
      </c>
      <c r="P3925" s="4" t="s">
        <v>662</v>
      </c>
      <c r="Q3925" t="s">
        <v>192</v>
      </c>
      <c r="R3925" t="s">
        <v>8265</v>
      </c>
      <c r="S3925" t="s">
        <v>154</v>
      </c>
    </row>
    <row r="3926" spans="1:19" x14ac:dyDescent="0.25">
      <c r="A3926" t="s">
        <v>32</v>
      </c>
      <c r="B3926" t="s">
        <v>20</v>
      </c>
      <c r="C3926" t="s">
        <v>8266</v>
      </c>
      <c r="D3926" s="5">
        <v>39249</v>
      </c>
      <c r="E3926">
        <v>24</v>
      </c>
      <c r="F3926" t="s">
        <v>75</v>
      </c>
      <c r="G3926" t="s">
        <v>8263</v>
      </c>
      <c r="I3926" t="s">
        <v>367</v>
      </c>
      <c r="J3926" t="s">
        <v>8264</v>
      </c>
      <c r="L3926" t="s">
        <v>367</v>
      </c>
      <c r="M3926" t="s">
        <v>360</v>
      </c>
      <c r="N3926" t="s">
        <v>27</v>
      </c>
      <c r="O3926" t="s">
        <v>369</v>
      </c>
      <c r="P3926" s="4" t="s">
        <v>943</v>
      </c>
      <c r="Q3926" t="s">
        <v>103</v>
      </c>
      <c r="R3926" t="s">
        <v>233</v>
      </c>
      <c r="S3926" t="s">
        <v>98</v>
      </c>
    </row>
    <row r="3927" spans="1:19" x14ac:dyDescent="0.25">
      <c r="A3927" t="s">
        <v>32</v>
      </c>
      <c r="B3927" t="s">
        <v>20</v>
      </c>
      <c r="C3927" t="s">
        <v>8267</v>
      </c>
      <c r="D3927" s="5">
        <v>39249</v>
      </c>
      <c r="E3927">
        <v>36</v>
      </c>
      <c r="F3927" t="s">
        <v>75</v>
      </c>
      <c r="G3927" t="s">
        <v>5836</v>
      </c>
      <c r="I3927" t="s">
        <v>77</v>
      </c>
      <c r="J3927" t="s">
        <v>4756</v>
      </c>
      <c r="L3927" t="s">
        <v>77</v>
      </c>
      <c r="M3927" t="s">
        <v>26</v>
      </c>
      <c r="N3927" t="s">
        <v>27</v>
      </c>
      <c r="O3927" t="s">
        <v>28</v>
      </c>
      <c r="P3927" s="4" t="s">
        <v>740</v>
      </c>
      <c r="Q3927" t="s">
        <v>84</v>
      </c>
      <c r="R3927" t="s">
        <v>2071</v>
      </c>
      <c r="S3927" t="s">
        <v>184</v>
      </c>
    </row>
    <row r="3928" spans="1:19" x14ac:dyDescent="0.25">
      <c r="A3928" t="s">
        <v>32</v>
      </c>
      <c r="B3928" t="s">
        <v>20</v>
      </c>
      <c r="C3928" t="s">
        <v>8268</v>
      </c>
      <c r="D3928" s="5">
        <v>39249</v>
      </c>
      <c r="E3928">
        <v>24</v>
      </c>
      <c r="F3928" t="s">
        <v>75</v>
      </c>
      <c r="G3928" t="s">
        <v>8269</v>
      </c>
      <c r="I3928" t="s">
        <v>367</v>
      </c>
      <c r="J3928" t="s">
        <v>903</v>
      </c>
      <c r="L3928" t="s">
        <v>367</v>
      </c>
      <c r="M3928" t="s">
        <v>360</v>
      </c>
      <c r="N3928" t="s">
        <v>27</v>
      </c>
      <c r="O3928" t="s">
        <v>28</v>
      </c>
      <c r="P3928" s="4" t="s">
        <v>802</v>
      </c>
      <c r="Q3928" t="s">
        <v>716</v>
      </c>
      <c r="R3928" t="s">
        <v>4295</v>
      </c>
      <c r="S3928" t="s">
        <v>80</v>
      </c>
    </row>
    <row r="3929" spans="1:19" x14ac:dyDescent="0.25">
      <c r="A3929" t="s">
        <v>32</v>
      </c>
      <c r="B3929" t="s">
        <v>20</v>
      </c>
      <c r="C3929" t="s">
        <v>8270</v>
      </c>
      <c r="D3929" s="5">
        <v>39250</v>
      </c>
      <c r="E3929">
        <v>35</v>
      </c>
      <c r="F3929" t="s">
        <v>75</v>
      </c>
      <c r="G3929" t="s">
        <v>8271</v>
      </c>
      <c r="I3929" t="s">
        <v>77</v>
      </c>
      <c r="J3929" t="s">
        <v>8272</v>
      </c>
      <c r="L3929" t="s">
        <v>77</v>
      </c>
      <c r="M3929" t="s">
        <v>26</v>
      </c>
      <c r="N3929" t="s">
        <v>27</v>
      </c>
      <c r="O3929" t="s">
        <v>28</v>
      </c>
      <c r="P3929" s="4" t="s">
        <v>1120</v>
      </c>
      <c r="Q3929" t="s">
        <v>90</v>
      </c>
      <c r="R3929" t="s">
        <v>7780</v>
      </c>
      <c r="S3929" t="s">
        <v>117</v>
      </c>
    </row>
    <row r="3930" spans="1:19" x14ac:dyDescent="0.25">
      <c r="A3930" t="s">
        <v>32</v>
      </c>
      <c r="B3930" t="s">
        <v>229</v>
      </c>
      <c r="C3930" t="s">
        <v>8273</v>
      </c>
      <c r="D3930" s="5">
        <v>39250</v>
      </c>
      <c r="E3930">
        <v>26</v>
      </c>
      <c r="F3930" t="s">
        <v>75</v>
      </c>
      <c r="G3930" t="s">
        <v>8271</v>
      </c>
      <c r="I3930" t="s">
        <v>77</v>
      </c>
      <c r="J3930" t="s">
        <v>8272</v>
      </c>
      <c r="L3930" t="s">
        <v>77</v>
      </c>
      <c r="M3930" t="s">
        <v>26</v>
      </c>
      <c r="N3930" t="s">
        <v>27</v>
      </c>
      <c r="O3930" t="s">
        <v>88</v>
      </c>
      <c r="P3930" s="4" t="s">
        <v>1120</v>
      </c>
      <c r="Q3930" t="s">
        <v>90</v>
      </c>
      <c r="R3930" t="s">
        <v>8274</v>
      </c>
      <c r="S3930" t="s">
        <v>681</v>
      </c>
    </row>
    <row r="3931" spans="1:19" x14ac:dyDescent="0.25">
      <c r="A3931" t="s">
        <v>32</v>
      </c>
      <c r="B3931" t="s">
        <v>20</v>
      </c>
      <c r="C3931" t="s">
        <v>8275</v>
      </c>
      <c r="D3931" s="5">
        <v>39250</v>
      </c>
      <c r="E3931">
        <v>26</v>
      </c>
      <c r="F3931" t="s">
        <v>75</v>
      </c>
      <c r="G3931" t="s">
        <v>8271</v>
      </c>
      <c r="I3931" t="s">
        <v>77</v>
      </c>
      <c r="J3931" t="s">
        <v>8272</v>
      </c>
      <c r="L3931" t="s">
        <v>77</v>
      </c>
      <c r="M3931" t="s">
        <v>26</v>
      </c>
      <c r="N3931" t="s">
        <v>27</v>
      </c>
      <c r="O3931" t="s">
        <v>28</v>
      </c>
      <c r="P3931" s="4" t="s">
        <v>8276</v>
      </c>
      <c r="Q3931" t="s">
        <v>169</v>
      </c>
      <c r="R3931" t="s">
        <v>8277</v>
      </c>
      <c r="S3931" t="s">
        <v>51</v>
      </c>
    </row>
    <row r="3932" spans="1:19" x14ac:dyDescent="0.25">
      <c r="A3932" t="s">
        <v>32</v>
      </c>
      <c r="B3932" t="s">
        <v>20</v>
      </c>
      <c r="C3932" t="s">
        <v>8278</v>
      </c>
      <c r="D3932" s="5">
        <v>39251</v>
      </c>
      <c r="E3932">
        <v>27</v>
      </c>
      <c r="F3932" t="s">
        <v>75</v>
      </c>
      <c r="G3932" t="s">
        <v>957</v>
      </c>
      <c r="I3932" t="s">
        <v>367</v>
      </c>
      <c r="J3932" t="s">
        <v>8279</v>
      </c>
      <c r="K3932" t="s">
        <v>86</v>
      </c>
      <c r="L3932" t="s">
        <v>236</v>
      </c>
      <c r="M3932" t="s">
        <v>360</v>
      </c>
      <c r="N3932" t="s">
        <v>27</v>
      </c>
      <c r="O3932" t="s">
        <v>332</v>
      </c>
      <c r="P3932" s="4" t="s">
        <v>943</v>
      </c>
      <c r="Q3932" t="s">
        <v>103</v>
      </c>
      <c r="R3932" t="s">
        <v>429</v>
      </c>
      <c r="S3932" t="s">
        <v>173</v>
      </c>
    </row>
    <row r="3933" spans="1:19" x14ac:dyDescent="0.25">
      <c r="A3933" t="s">
        <v>32</v>
      </c>
      <c r="B3933" t="s">
        <v>20</v>
      </c>
      <c r="C3933" t="s">
        <v>8280</v>
      </c>
      <c r="D3933" s="5">
        <v>39251</v>
      </c>
      <c r="E3933">
        <v>24</v>
      </c>
      <c r="F3933" t="s">
        <v>75</v>
      </c>
      <c r="G3933" t="s">
        <v>8281</v>
      </c>
      <c r="I3933" t="s">
        <v>367</v>
      </c>
      <c r="J3933" t="s">
        <v>8282</v>
      </c>
      <c r="L3933" t="s">
        <v>367</v>
      </c>
      <c r="M3933" t="s">
        <v>360</v>
      </c>
      <c r="N3933" t="s">
        <v>27</v>
      </c>
      <c r="O3933" t="s">
        <v>28</v>
      </c>
      <c r="P3933" s="4" t="s">
        <v>506</v>
      </c>
      <c r="Q3933" t="s">
        <v>40</v>
      </c>
      <c r="R3933" t="s">
        <v>2476</v>
      </c>
      <c r="S3933" t="s">
        <v>352</v>
      </c>
    </row>
    <row r="3934" spans="1:19" x14ac:dyDescent="0.25">
      <c r="A3934" t="s">
        <v>32</v>
      </c>
      <c r="B3934" t="s">
        <v>20</v>
      </c>
      <c r="C3934" t="s">
        <v>8283</v>
      </c>
      <c r="D3934" s="5">
        <v>39251</v>
      </c>
      <c r="E3934">
        <v>35</v>
      </c>
      <c r="F3934" t="s">
        <v>75</v>
      </c>
      <c r="G3934" t="s">
        <v>690</v>
      </c>
      <c r="I3934" t="s">
        <v>367</v>
      </c>
      <c r="J3934" t="s">
        <v>603</v>
      </c>
      <c r="L3934" t="s">
        <v>367</v>
      </c>
      <c r="M3934" t="s">
        <v>360</v>
      </c>
      <c r="N3934" t="s">
        <v>48</v>
      </c>
      <c r="O3934" t="s">
        <v>28</v>
      </c>
      <c r="P3934" s="4" t="s">
        <v>589</v>
      </c>
      <c r="Q3934" t="s">
        <v>103</v>
      </c>
      <c r="R3934" t="s">
        <v>2963</v>
      </c>
      <c r="S3934" t="s">
        <v>68</v>
      </c>
    </row>
    <row r="3935" spans="1:19" x14ac:dyDescent="0.25">
      <c r="A3935" t="s">
        <v>32</v>
      </c>
      <c r="B3935" t="s">
        <v>20</v>
      </c>
      <c r="C3935" t="s">
        <v>8284</v>
      </c>
      <c r="D3935" s="5">
        <v>39251</v>
      </c>
      <c r="E3935">
        <v>22</v>
      </c>
      <c r="F3935" t="s">
        <v>75</v>
      </c>
      <c r="G3935" t="s">
        <v>690</v>
      </c>
      <c r="I3935" t="s">
        <v>367</v>
      </c>
      <c r="J3935" t="s">
        <v>603</v>
      </c>
      <c r="L3935" t="s">
        <v>367</v>
      </c>
      <c r="M3935" t="s">
        <v>360</v>
      </c>
      <c r="N3935" t="s">
        <v>27</v>
      </c>
      <c r="O3935" t="s">
        <v>28</v>
      </c>
      <c r="P3935" s="4" t="s">
        <v>35</v>
      </c>
      <c r="Q3935" t="s">
        <v>40</v>
      </c>
      <c r="R3935" t="s">
        <v>1054</v>
      </c>
      <c r="S3935" t="s">
        <v>184</v>
      </c>
    </row>
    <row r="3936" spans="1:19" x14ac:dyDescent="0.25">
      <c r="A3936" t="s">
        <v>32</v>
      </c>
      <c r="B3936" t="s">
        <v>20</v>
      </c>
      <c r="C3936" t="s">
        <v>8285</v>
      </c>
      <c r="D3936" s="5">
        <v>39251</v>
      </c>
      <c r="E3936">
        <v>20</v>
      </c>
      <c r="F3936" t="s">
        <v>75</v>
      </c>
      <c r="G3936" t="s">
        <v>690</v>
      </c>
      <c r="I3936" t="s">
        <v>367</v>
      </c>
      <c r="J3936" t="s">
        <v>871</v>
      </c>
      <c r="L3936" t="s">
        <v>367</v>
      </c>
      <c r="M3936" t="s">
        <v>360</v>
      </c>
      <c r="N3936" t="s">
        <v>27</v>
      </c>
      <c r="O3936" t="s">
        <v>28</v>
      </c>
      <c r="P3936" s="4" t="s">
        <v>35</v>
      </c>
      <c r="Q3936" t="s">
        <v>40</v>
      </c>
      <c r="R3936" t="s">
        <v>8286</v>
      </c>
      <c r="S3936" t="s">
        <v>51</v>
      </c>
    </row>
    <row r="3937" spans="1:19" x14ac:dyDescent="0.25">
      <c r="A3937" t="s">
        <v>32</v>
      </c>
      <c r="B3937" t="s">
        <v>20</v>
      </c>
      <c r="C3937" t="s">
        <v>8287</v>
      </c>
      <c r="D3937" s="5">
        <v>39252</v>
      </c>
      <c r="E3937">
        <v>22</v>
      </c>
      <c r="F3937" t="s">
        <v>75</v>
      </c>
      <c r="G3937" t="s">
        <v>8288</v>
      </c>
      <c r="I3937" t="s">
        <v>367</v>
      </c>
      <c r="J3937" t="s">
        <v>8289</v>
      </c>
      <c r="L3937" t="s">
        <v>367</v>
      </c>
      <c r="M3937" t="s">
        <v>360</v>
      </c>
      <c r="N3937" t="s">
        <v>27</v>
      </c>
      <c r="O3937" t="s">
        <v>28</v>
      </c>
      <c r="P3937" s="4" t="s">
        <v>1422</v>
      </c>
      <c r="Q3937" t="s">
        <v>36</v>
      </c>
      <c r="R3937" t="s">
        <v>142</v>
      </c>
      <c r="S3937" t="s">
        <v>136</v>
      </c>
    </row>
    <row r="3938" spans="1:19" x14ac:dyDescent="0.25">
      <c r="A3938" t="s">
        <v>32</v>
      </c>
      <c r="B3938" t="s">
        <v>20</v>
      </c>
      <c r="C3938" t="s">
        <v>8290</v>
      </c>
      <c r="D3938" s="5">
        <v>39252</v>
      </c>
      <c r="E3938">
        <v>35</v>
      </c>
      <c r="F3938" t="s">
        <v>75</v>
      </c>
      <c r="G3938" t="s">
        <v>8288</v>
      </c>
      <c r="I3938" t="s">
        <v>367</v>
      </c>
      <c r="J3938" t="s">
        <v>8289</v>
      </c>
      <c r="L3938" t="s">
        <v>367</v>
      </c>
      <c r="M3938" t="s">
        <v>360</v>
      </c>
      <c r="N3938" t="s">
        <v>27</v>
      </c>
      <c r="O3938" t="s">
        <v>88</v>
      </c>
      <c r="P3938" s="4" t="s">
        <v>3171</v>
      </c>
      <c r="Q3938" t="s">
        <v>90</v>
      </c>
      <c r="R3938" t="s">
        <v>8291</v>
      </c>
      <c r="S3938" t="s">
        <v>1373</v>
      </c>
    </row>
    <row r="3939" spans="1:19" x14ac:dyDescent="0.25">
      <c r="A3939" t="s">
        <v>32</v>
      </c>
      <c r="B3939" t="s">
        <v>20</v>
      </c>
      <c r="C3939" t="s">
        <v>8292</v>
      </c>
      <c r="D3939" s="5">
        <v>39252</v>
      </c>
      <c r="E3939">
        <v>23</v>
      </c>
      <c r="F3939" t="s">
        <v>75</v>
      </c>
      <c r="G3939" t="s">
        <v>922</v>
      </c>
      <c r="I3939" t="s">
        <v>367</v>
      </c>
      <c r="J3939" t="s">
        <v>923</v>
      </c>
      <c r="L3939" t="s">
        <v>367</v>
      </c>
      <c r="M3939" t="s">
        <v>360</v>
      </c>
      <c r="N3939" t="s">
        <v>27</v>
      </c>
      <c r="O3939" t="s">
        <v>28</v>
      </c>
      <c r="P3939" s="4" t="s">
        <v>35</v>
      </c>
      <c r="Q3939" t="s">
        <v>192</v>
      </c>
      <c r="R3939" t="s">
        <v>8293</v>
      </c>
      <c r="S3939" t="s">
        <v>190</v>
      </c>
    </row>
    <row r="3940" spans="1:19" x14ac:dyDescent="0.25">
      <c r="A3940" t="s">
        <v>99</v>
      </c>
      <c r="B3940" t="s">
        <v>20</v>
      </c>
      <c r="C3940" t="s">
        <v>8294</v>
      </c>
      <c r="D3940" s="5">
        <v>39253</v>
      </c>
      <c r="E3940">
        <v>30</v>
      </c>
      <c r="F3940" t="s">
        <v>75</v>
      </c>
      <c r="G3940" t="s">
        <v>4538</v>
      </c>
      <c r="I3940" t="s">
        <v>367</v>
      </c>
      <c r="J3940" t="s">
        <v>4539</v>
      </c>
      <c r="L3940" t="s">
        <v>367</v>
      </c>
      <c r="M3940" t="s">
        <v>360</v>
      </c>
      <c r="N3940" t="s">
        <v>27</v>
      </c>
      <c r="O3940" t="s">
        <v>28</v>
      </c>
      <c r="P3940" s="4">
        <v>2336</v>
      </c>
      <c r="Q3940" t="s">
        <v>103</v>
      </c>
      <c r="R3940" t="s">
        <v>7614</v>
      </c>
      <c r="S3940" t="s">
        <v>61</v>
      </c>
    </row>
    <row r="3941" spans="1:19" x14ac:dyDescent="0.25">
      <c r="A3941" t="s">
        <v>99</v>
      </c>
      <c r="B3941" t="s">
        <v>20</v>
      </c>
      <c r="C3941" t="s">
        <v>8295</v>
      </c>
      <c r="D3941" s="5">
        <v>39253</v>
      </c>
      <c r="E3941">
        <v>28</v>
      </c>
      <c r="F3941" t="s">
        <v>75</v>
      </c>
      <c r="G3941" t="s">
        <v>4539</v>
      </c>
      <c r="I3941" t="s">
        <v>367</v>
      </c>
      <c r="J3941" t="s">
        <v>4539</v>
      </c>
      <c r="L3941" t="s">
        <v>367</v>
      </c>
      <c r="M3941" t="s">
        <v>360</v>
      </c>
      <c r="N3941" t="s">
        <v>27</v>
      </c>
      <c r="O3941" t="s">
        <v>2193</v>
      </c>
      <c r="P3941" s="4">
        <v>2336</v>
      </c>
      <c r="Q3941" t="s">
        <v>123</v>
      </c>
      <c r="R3941" t="s">
        <v>3510</v>
      </c>
      <c r="S3941" t="s">
        <v>415</v>
      </c>
    </row>
    <row r="3942" spans="1:19" x14ac:dyDescent="0.25">
      <c r="A3942" t="s">
        <v>32</v>
      </c>
      <c r="B3942" t="s">
        <v>20</v>
      </c>
      <c r="C3942" t="s">
        <v>8296</v>
      </c>
      <c r="D3942" s="5">
        <v>39253</v>
      </c>
      <c r="E3942">
        <v>33</v>
      </c>
      <c r="F3942" t="s">
        <v>75</v>
      </c>
      <c r="G3942" t="s">
        <v>690</v>
      </c>
      <c r="I3942" t="s">
        <v>367</v>
      </c>
      <c r="J3942" t="s">
        <v>603</v>
      </c>
      <c r="L3942" t="s">
        <v>367</v>
      </c>
      <c r="M3942" t="s">
        <v>360</v>
      </c>
      <c r="N3942" t="s">
        <v>651</v>
      </c>
      <c r="O3942" t="s">
        <v>418</v>
      </c>
      <c r="P3942" s="4" t="s">
        <v>563</v>
      </c>
      <c r="Q3942" t="s">
        <v>192</v>
      </c>
      <c r="R3942" t="s">
        <v>580</v>
      </c>
      <c r="S3942" t="s">
        <v>2191</v>
      </c>
    </row>
    <row r="3943" spans="1:19" x14ac:dyDescent="0.25">
      <c r="A3943" t="s">
        <v>32</v>
      </c>
      <c r="B3943" t="s">
        <v>20</v>
      </c>
      <c r="C3943" t="s">
        <v>8297</v>
      </c>
      <c r="D3943" s="5">
        <v>39253</v>
      </c>
      <c r="E3943">
        <v>20</v>
      </c>
      <c r="F3943" t="s">
        <v>75</v>
      </c>
      <c r="G3943" t="s">
        <v>690</v>
      </c>
      <c r="I3943" t="s">
        <v>367</v>
      </c>
      <c r="J3943" t="s">
        <v>603</v>
      </c>
      <c r="L3943" t="s">
        <v>367</v>
      </c>
      <c r="M3943" t="s">
        <v>360</v>
      </c>
      <c r="N3943" t="s">
        <v>27</v>
      </c>
      <c r="O3943" t="s">
        <v>28</v>
      </c>
      <c r="P3943" s="4" t="s">
        <v>563</v>
      </c>
      <c r="Q3943" t="s">
        <v>40</v>
      </c>
      <c r="R3943" t="s">
        <v>8298</v>
      </c>
      <c r="S3943" t="s">
        <v>68</v>
      </c>
    </row>
    <row r="3944" spans="1:19" x14ac:dyDescent="0.25">
      <c r="A3944" t="s">
        <v>32</v>
      </c>
      <c r="B3944" t="s">
        <v>20</v>
      </c>
      <c r="C3944" t="s">
        <v>8299</v>
      </c>
      <c r="D3944" s="5">
        <v>39253</v>
      </c>
      <c r="E3944">
        <v>38</v>
      </c>
      <c r="F3944" t="s">
        <v>75</v>
      </c>
      <c r="G3944" t="s">
        <v>690</v>
      </c>
      <c r="I3944" t="s">
        <v>367</v>
      </c>
      <c r="J3944" t="s">
        <v>603</v>
      </c>
      <c r="L3944" t="s">
        <v>367</v>
      </c>
      <c r="M3944" t="s">
        <v>360</v>
      </c>
      <c r="N3944" t="s">
        <v>27</v>
      </c>
      <c r="O3944" t="s">
        <v>28</v>
      </c>
      <c r="P3944" s="4" t="s">
        <v>5114</v>
      </c>
      <c r="Q3944" t="s">
        <v>84</v>
      </c>
      <c r="R3944" t="s">
        <v>8300</v>
      </c>
      <c r="S3944" t="s">
        <v>415</v>
      </c>
    </row>
    <row r="3945" spans="1:19" x14ac:dyDescent="0.25">
      <c r="A3945" t="s">
        <v>32</v>
      </c>
      <c r="B3945" t="s">
        <v>20</v>
      </c>
      <c r="C3945" t="s">
        <v>8301</v>
      </c>
      <c r="D3945" s="5">
        <v>39253</v>
      </c>
      <c r="E3945">
        <v>36</v>
      </c>
      <c r="F3945" t="s">
        <v>75</v>
      </c>
      <c r="G3945" t="s">
        <v>690</v>
      </c>
      <c r="I3945" t="s">
        <v>367</v>
      </c>
      <c r="J3945" t="s">
        <v>603</v>
      </c>
      <c r="L3945" t="s">
        <v>367</v>
      </c>
      <c r="M3945" t="s">
        <v>360</v>
      </c>
      <c r="N3945" t="s">
        <v>27</v>
      </c>
      <c r="O3945" t="s">
        <v>28</v>
      </c>
      <c r="P3945" s="4" t="s">
        <v>2502</v>
      </c>
      <c r="Q3945" t="s">
        <v>146</v>
      </c>
      <c r="R3945" t="s">
        <v>233</v>
      </c>
      <c r="S3945" t="s">
        <v>98</v>
      </c>
    </row>
    <row r="3946" spans="1:19" x14ac:dyDescent="0.25">
      <c r="A3946" t="s">
        <v>32</v>
      </c>
      <c r="B3946" t="s">
        <v>20</v>
      </c>
      <c r="C3946" t="s">
        <v>8302</v>
      </c>
      <c r="D3946" s="5">
        <v>39254</v>
      </c>
      <c r="E3946">
        <v>20</v>
      </c>
      <c r="F3946" t="s">
        <v>75</v>
      </c>
      <c r="G3946" t="s">
        <v>690</v>
      </c>
      <c r="I3946" t="s">
        <v>367</v>
      </c>
      <c r="J3946" t="s">
        <v>603</v>
      </c>
      <c r="L3946" t="s">
        <v>367</v>
      </c>
      <c r="M3946" t="s">
        <v>360</v>
      </c>
      <c r="N3946" t="s">
        <v>27</v>
      </c>
      <c r="O3946" t="s">
        <v>28</v>
      </c>
      <c r="P3946" s="4" t="s">
        <v>563</v>
      </c>
      <c r="Q3946" t="s">
        <v>36</v>
      </c>
      <c r="R3946" t="s">
        <v>2305</v>
      </c>
      <c r="S3946" t="s">
        <v>148</v>
      </c>
    </row>
    <row r="3947" spans="1:19" x14ac:dyDescent="0.25">
      <c r="A3947" t="s">
        <v>32</v>
      </c>
      <c r="B3947" t="s">
        <v>20</v>
      </c>
      <c r="C3947" t="s">
        <v>8303</v>
      </c>
      <c r="D3947" s="5">
        <v>39254</v>
      </c>
      <c r="E3947">
        <v>22</v>
      </c>
      <c r="F3947" t="s">
        <v>75</v>
      </c>
      <c r="G3947" t="s">
        <v>690</v>
      </c>
      <c r="I3947" t="s">
        <v>367</v>
      </c>
      <c r="J3947" t="s">
        <v>603</v>
      </c>
      <c r="L3947" t="s">
        <v>367</v>
      </c>
      <c r="M3947" t="s">
        <v>360</v>
      </c>
      <c r="N3947" t="s">
        <v>27</v>
      </c>
      <c r="O3947" t="s">
        <v>28</v>
      </c>
      <c r="P3947" s="4" t="s">
        <v>1397</v>
      </c>
      <c r="Q3947" t="s">
        <v>192</v>
      </c>
      <c r="R3947" t="s">
        <v>8304</v>
      </c>
      <c r="S3947" t="s">
        <v>51</v>
      </c>
    </row>
    <row r="3948" spans="1:19" x14ac:dyDescent="0.25">
      <c r="A3948" t="s">
        <v>32</v>
      </c>
      <c r="B3948" t="s">
        <v>20</v>
      </c>
      <c r="C3948" t="s">
        <v>8305</v>
      </c>
      <c r="D3948" s="5">
        <v>39254</v>
      </c>
      <c r="E3948">
        <v>21</v>
      </c>
      <c r="F3948" t="s">
        <v>75</v>
      </c>
      <c r="G3948" t="s">
        <v>690</v>
      </c>
      <c r="I3948" t="s">
        <v>367</v>
      </c>
      <c r="J3948" t="s">
        <v>603</v>
      </c>
      <c r="L3948" t="s">
        <v>367</v>
      </c>
      <c r="M3948" t="s">
        <v>360</v>
      </c>
      <c r="N3948" t="s">
        <v>27</v>
      </c>
      <c r="O3948" t="s">
        <v>28</v>
      </c>
      <c r="P3948" s="4" t="s">
        <v>35</v>
      </c>
      <c r="Q3948" t="s">
        <v>40</v>
      </c>
      <c r="R3948" t="s">
        <v>8306</v>
      </c>
      <c r="S3948" t="s">
        <v>502</v>
      </c>
    </row>
    <row r="3949" spans="1:19" x14ac:dyDescent="0.25">
      <c r="A3949" t="s">
        <v>32</v>
      </c>
      <c r="B3949" t="s">
        <v>20</v>
      </c>
      <c r="C3949" t="s">
        <v>8307</v>
      </c>
      <c r="D3949" s="5">
        <v>39254</v>
      </c>
      <c r="E3949">
        <v>22</v>
      </c>
      <c r="F3949" t="s">
        <v>75</v>
      </c>
      <c r="G3949" t="s">
        <v>690</v>
      </c>
      <c r="I3949" t="s">
        <v>367</v>
      </c>
      <c r="J3949" t="s">
        <v>603</v>
      </c>
      <c r="L3949" t="s">
        <v>367</v>
      </c>
      <c r="M3949" t="s">
        <v>360</v>
      </c>
      <c r="N3949" t="s">
        <v>27</v>
      </c>
      <c r="O3949" t="s">
        <v>28</v>
      </c>
      <c r="P3949" s="4" t="s">
        <v>553</v>
      </c>
      <c r="Q3949" t="s">
        <v>103</v>
      </c>
      <c r="R3949" t="s">
        <v>1948</v>
      </c>
      <c r="S3949" t="s">
        <v>502</v>
      </c>
    </row>
    <row r="3950" spans="1:19" x14ac:dyDescent="0.25">
      <c r="A3950" t="s">
        <v>32</v>
      </c>
      <c r="B3950" t="s">
        <v>20</v>
      </c>
      <c r="C3950" t="s">
        <v>8308</v>
      </c>
      <c r="D3950" s="5">
        <v>39254</v>
      </c>
      <c r="E3950">
        <v>23</v>
      </c>
      <c r="F3950" t="s">
        <v>75</v>
      </c>
      <c r="G3950" t="s">
        <v>7794</v>
      </c>
      <c r="I3950" t="s">
        <v>77</v>
      </c>
      <c r="J3950" t="s">
        <v>8309</v>
      </c>
      <c r="L3950" t="s">
        <v>77</v>
      </c>
      <c r="M3950" t="s">
        <v>26</v>
      </c>
      <c r="N3950" t="s">
        <v>27</v>
      </c>
      <c r="O3950" t="s">
        <v>28</v>
      </c>
      <c r="P3950" s="4" t="s">
        <v>553</v>
      </c>
      <c r="Q3950" t="s">
        <v>103</v>
      </c>
      <c r="R3950" t="s">
        <v>3900</v>
      </c>
      <c r="S3950" t="s">
        <v>521</v>
      </c>
    </row>
    <row r="3951" spans="1:19" x14ac:dyDescent="0.25">
      <c r="A3951" t="s">
        <v>32</v>
      </c>
      <c r="B3951" t="s">
        <v>20</v>
      </c>
      <c r="C3951" t="s">
        <v>8310</v>
      </c>
      <c r="D3951" s="5">
        <v>39254</v>
      </c>
      <c r="E3951">
        <v>23</v>
      </c>
      <c r="F3951" t="s">
        <v>75</v>
      </c>
      <c r="G3951" t="s">
        <v>690</v>
      </c>
      <c r="I3951" t="s">
        <v>367</v>
      </c>
      <c r="J3951" t="s">
        <v>603</v>
      </c>
      <c r="L3951" t="s">
        <v>367</v>
      </c>
      <c r="M3951" t="s">
        <v>360</v>
      </c>
      <c r="N3951" t="s">
        <v>27</v>
      </c>
      <c r="O3951" t="s">
        <v>28</v>
      </c>
      <c r="P3951" s="4" t="s">
        <v>35</v>
      </c>
      <c r="Q3951" t="s">
        <v>36</v>
      </c>
      <c r="R3951" t="s">
        <v>8311</v>
      </c>
      <c r="S3951" t="s">
        <v>86</v>
      </c>
    </row>
    <row r="3952" spans="1:19" x14ac:dyDescent="0.25">
      <c r="A3952" t="s">
        <v>32</v>
      </c>
      <c r="B3952" t="s">
        <v>20</v>
      </c>
      <c r="C3952" t="s">
        <v>8312</v>
      </c>
      <c r="D3952" s="5">
        <v>39254</v>
      </c>
      <c r="E3952">
        <v>25</v>
      </c>
      <c r="F3952" t="s">
        <v>75</v>
      </c>
      <c r="G3952" t="s">
        <v>690</v>
      </c>
      <c r="I3952" t="s">
        <v>367</v>
      </c>
      <c r="J3952" t="s">
        <v>8313</v>
      </c>
      <c r="L3952" t="s">
        <v>367</v>
      </c>
      <c r="M3952" t="s">
        <v>360</v>
      </c>
      <c r="N3952" t="s">
        <v>27</v>
      </c>
      <c r="O3952" t="s">
        <v>28</v>
      </c>
      <c r="P3952" s="4" t="s">
        <v>563</v>
      </c>
      <c r="Q3952" t="s">
        <v>36</v>
      </c>
      <c r="R3952" t="s">
        <v>8314</v>
      </c>
      <c r="S3952" t="s">
        <v>197</v>
      </c>
    </row>
    <row r="3953" spans="1:19" x14ac:dyDescent="0.25">
      <c r="A3953" t="s">
        <v>32</v>
      </c>
      <c r="B3953" t="s">
        <v>20</v>
      </c>
      <c r="C3953" t="s">
        <v>8315</v>
      </c>
      <c r="D3953" s="5">
        <v>39254</v>
      </c>
      <c r="E3953">
        <v>22</v>
      </c>
      <c r="F3953" t="s">
        <v>75</v>
      </c>
      <c r="G3953" t="s">
        <v>690</v>
      </c>
      <c r="I3953" t="s">
        <v>367</v>
      </c>
      <c r="J3953" t="s">
        <v>603</v>
      </c>
      <c r="L3953" t="s">
        <v>367</v>
      </c>
      <c r="M3953" t="s">
        <v>360</v>
      </c>
      <c r="N3953" t="s">
        <v>27</v>
      </c>
      <c r="O3953" t="s">
        <v>369</v>
      </c>
      <c r="P3953" s="4" t="s">
        <v>35</v>
      </c>
      <c r="Q3953" t="s">
        <v>103</v>
      </c>
      <c r="R3953" t="s">
        <v>8316</v>
      </c>
      <c r="S3953" t="s">
        <v>61</v>
      </c>
    </row>
    <row r="3954" spans="1:19" x14ac:dyDescent="0.25">
      <c r="A3954" t="s">
        <v>32</v>
      </c>
      <c r="B3954" t="s">
        <v>20</v>
      </c>
      <c r="C3954" t="s">
        <v>8317</v>
      </c>
      <c r="D3954" s="5">
        <v>39254</v>
      </c>
      <c r="E3954">
        <v>23</v>
      </c>
      <c r="F3954" t="s">
        <v>75</v>
      </c>
      <c r="G3954" t="s">
        <v>690</v>
      </c>
      <c r="I3954" t="s">
        <v>367</v>
      </c>
      <c r="J3954" t="s">
        <v>603</v>
      </c>
      <c r="L3954" t="s">
        <v>367</v>
      </c>
      <c r="M3954" t="s">
        <v>360</v>
      </c>
      <c r="N3954" t="s">
        <v>463</v>
      </c>
      <c r="O3954" t="s">
        <v>484</v>
      </c>
      <c r="P3954" s="4" t="s">
        <v>35</v>
      </c>
      <c r="Q3954" t="s">
        <v>36</v>
      </c>
      <c r="R3954" t="s">
        <v>8318</v>
      </c>
      <c r="S3954" t="s">
        <v>502</v>
      </c>
    </row>
    <row r="3955" spans="1:19" x14ac:dyDescent="0.25">
      <c r="A3955" t="s">
        <v>32</v>
      </c>
      <c r="B3955" t="s">
        <v>20</v>
      </c>
      <c r="C3955" t="s">
        <v>8319</v>
      </c>
      <c r="D3955" s="5">
        <v>39255</v>
      </c>
      <c r="E3955">
        <v>31</v>
      </c>
      <c r="F3955" t="s">
        <v>22</v>
      </c>
      <c r="G3955" t="s">
        <v>690</v>
      </c>
      <c r="I3955" t="s">
        <v>367</v>
      </c>
      <c r="J3955" t="s">
        <v>603</v>
      </c>
      <c r="L3955" t="s">
        <v>367</v>
      </c>
      <c r="M3955" t="s">
        <v>360</v>
      </c>
      <c r="N3955" t="s">
        <v>27</v>
      </c>
      <c r="O3955" t="s">
        <v>28</v>
      </c>
      <c r="P3955" s="4" t="s">
        <v>2815</v>
      </c>
      <c r="Q3955" t="s">
        <v>84</v>
      </c>
      <c r="R3955" t="s">
        <v>3206</v>
      </c>
      <c r="S3955" t="s">
        <v>3207</v>
      </c>
    </row>
    <row r="3956" spans="1:19" x14ac:dyDescent="0.25">
      <c r="A3956" t="s">
        <v>32</v>
      </c>
      <c r="B3956" t="s">
        <v>20</v>
      </c>
      <c r="C3956" t="s">
        <v>8320</v>
      </c>
      <c r="D3956" s="5">
        <v>39255</v>
      </c>
      <c r="E3956">
        <v>23</v>
      </c>
      <c r="F3956" t="s">
        <v>22</v>
      </c>
      <c r="G3956" t="s">
        <v>690</v>
      </c>
      <c r="I3956" t="s">
        <v>367</v>
      </c>
      <c r="J3956" t="s">
        <v>603</v>
      </c>
      <c r="L3956" t="s">
        <v>367</v>
      </c>
      <c r="M3956" t="s">
        <v>360</v>
      </c>
      <c r="N3956" t="s">
        <v>27</v>
      </c>
      <c r="O3956" t="s">
        <v>332</v>
      </c>
      <c r="P3956" s="4" t="s">
        <v>1524</v>
      </c>
      <c r="Q3956" t="s">
        <v>36</v>
      </c>
      <c r="R3956" t="s">
        <v>2364</v>
      </c>
      <c r="S3956" t="s">
        <v>117</v>
      </c>
    </row>
    <row r="3957" spans="1:19" x14ac:dyDescent="0.25">
      <c r="A3957" t="s">
        <v>32</v>
      </c>
      <c r="B3957" t="s">
        <v>20</v>
      </c>
      <c r="C3957" t="s">
        <v>8321</v>
      </c>
      <c r="D3957" s="5">
        <v>39256</v>
      </c>
      <c r="E3957">
        <v>21</v>
      </c>
      <c r="F3957" t="s">
        <v>75</v>
      </c>
      <c r="G3957" t="s">
        <v>690</v>
      </c>
      <c r="I3957" t="s">
        <v>367</v>
      </c>
      <c r="J3957" t="s">
        <v>603</v>
      </c>
      <c r="L3957" t="s">
        <v>367</v>
      </c>
      <c r="M3957" t="s">
        <v>360</v>
      </c>
      <c r="N3957" t="s">
        <v>27</v>
      </c>
      <c r="O3957" t="s">
        <v>65</v>
      </c>
      <c r="P3957" s="4" t="s">
        <v>35</v>
      </c>
      <c r="Q3957" t="s">
        <v>103</v>
      </c>
      <c r="R3957" t="s">
        <v>486</v>
      </c>
      <c r="S3957" t="s">
        <v>262</v>
      </c>
    </row>
    <row r="3958" spans="1:19" x14ac:dyDescent="0.25">
      <c r="A3958" t="s">
        <v>32</v>
      </c>
      <c r="B3958" t="s">
        <v>20</v>
      </c>
      <c r="C3958" t="s">
        <v>8322</v>
      </c>
      <c r="D3958" s="5">
        <v>39256</v>
      </c>
      <c r="E3958">
        <v>22</v>
      </c>
      <c r="F3958" t="s">
        <v>75</v>
      </c>
      <c r="G3958" t="s">
        <v>918</v>
      </c>
      <c r="I3958" t="s">
        <v>367</v>
      </c>
      <c r="J3958" t="s">
        <v>919</v>
      </c>
      <c r="L3958" t="s">
        <v>367</v>
      </c>
      <c r="M3958" t="s">
        <v>360</v>
      </c>
      <c r="N3958" t="s">
        <v>27</v>
      </c>
      <c r="O3958" t="s">
        <v>28</v>
      </c>
      <c r="P3958" s="4" t="s">
        <v>506</v>
      </c>
      <c r="Q3958" t="s">
        <v>103</v>
      </c>
      <c r="R3958" t="s">
        <v>8323</v>
      </c>
      <c r="S3958" t="s">
        <v>31</v>
      </c>
    </row>
    <row r="3959" spans="1:19" x14ac:dyDescent="0.25">
      <c r="A3959" t="s">
        <v>32</v>
      </c>
      <c r="B3959" t="s">
        <v>20</v>
      </c>
      <c r="C3959" t="s">
        <v>8324</v>
      </c>
      <c r="D3959" s="5">
        <v>39256</v>
      </c>
      <c r="E3959">
        <v>23</v>
      </c>
      <c r="F3959" t="s">
        <v>75</v>
      </c>
      <c r="G3959" t="s">
        <v>918</v>
      </c>
      <c r="I3959" t="s">
        <v>367</v>
      </c>
      <c r="J3959" t="s">
        <v>919</v>
      </c>
      <c r="L3959" t="s">
        <v>367</v>
      </c>
      <c r="M3959" t="s">
        <v>360</v>
      </c>
      <c r="N3959" t="s">
        <v>27</v>
      </c>
      <c r="O3959" t="s">
        <v>28</v>
      </c>
      <c r="P3959" s="4" t="s">
        <v>8102</v>
      </c>
      <c r="Q3959" t="s">
        <v>192</v>
      </c>
      <c r="R3959" t="s">
        <v>1948</v>
      </c>
      <c r="S3959" t="s">
        <v>502</v>
      </c>
    </row>
    <row r="3960" spans="1:19" x14ac:dyDescent="0.25">
      <c r="A3960" t="s">
        <v>19</v>
      </c>
      <c r="B3960" t="s">
        <v>20</v>
      </c>
      <c r="C3960" t="s">
        <v>8325</v>
      </c>
      <c r="D3960" s="5">
        <v>39256</v>
      </c>
      <c r="E3960">
        <v>22</v>
      </c>
      <c r="F3960" t="s">
        <v>75</v>
      </c>
      <c r="G3960" t="s">
        <v>957</v>
      </c>
      <c r="I3960" t="s">
        <v>367</v>
      </c>
      <c r="J3960" t="s">
        <v>958</v>
      </c>
      <c r="L3960" t="s">
        <v>367</v>
      </c>
      <c r="M3960" t="s">
        <v>360</v>
      </c>
      <c r="N3960" t="s">
        <v>48</v>
      </c>
      <c r="O3960" t="s">
        <v>28</v>
      </c>
      <c r="P3960" s="4" t="s">
        <v>5085</v>
      </c>
      <c r="Q3960" t="s">
        <v>212</v>
      </c>
      <c r="R3960" t="s">
        <v>1913</v>
      </c>
      <c r="S3960" t="s">
        <v>415</v>
      </c>
    </row>
    <row r="3961" spans="1:19" x14ac:dyDescent="0.25">
      <c r="A3961" t="s">
        <v>32</v>
      </c>
      <c r="B3961" t="s">
        <v>20</v>
      </c>
      <c r="C3961" t="s">
        <v>8326</v>
      </c>
      <c r="D3961" s="5">
        <v>39256</v>
      </c>
      <c r="E3961">
        <v>35</v>
      </c>
      <c r="F3961" t="s">
        <v>75</v>
      </c>
      <c r="G3961" t="s">
        <v>690</v>
      </c>
      <c r="I3961" t="s">
        <v>367</v>
      </c>
      <c r="J3961" t="s">
        <v>8327</v>
      </c>
      <c r="L3961" t="s">
        <v>367</v>
      </c>
      <c r="M3961" t="s">
        <v>360</v>
      </c>
      <c r="N3961" t="s">
        <v>27</v>
      </c>
      <c r="O3961" t="s">
        <v>28</v>
      </c>
      <c r="P3961" s="4" t="s">
        <v>506</v>
      </c>
      <c r="Q3961" t="s">
        <v>103</v>
      </c>
      <c r="R3961" t="s">
        <v>2174</v>
      </c>
      <c r="S3961" t="s">
        <v>98</v>
      </c>
    </row>
    <row r="3962" spans="1:19" x14ac:dyDescent="0.25">
      <c r="A3962" t="s">
        <v>32</v>
      </c>
      <c r="B3962" t="s">
        <v>20</v>
      </c>
      <c r="C3962" t="s">
        <v>8328</v>
      </c>
      <c r="D3962" s="5">
        <v>39256</v>
      </c>
      <c r="E3962">
        <v>31</v>
      </c>
      <c r="F3962" t="s">
        <v>75</v>
      </c>
      <c r="G3962" t="s">
        <v>690</v>
      </c>
      <c r="I3962" t="s">
        <v>367</v>
      </c>
      <c r="J3962" t="s">
        <v>8327</v>
      </c>
      <c r="L3962" t="s">
        <v>367</v>
      </c>
      <c r="M3962" t="s">
        <v>360</v>
      </c>
      <c r="N3962" t="s">
        <v>48</v>
      </c>
      <c r="O3962" t="s">
        <v>28</v>
      </c>
      <c r="P3962" s="4" t="s">
        <v>691</v>
      </c>
      <c r="Q3962" t="s">
        <v>84</v>
      </c>
      <c r="R3962" t="s">
        <v>520</v>
      </c>
      <c r="S3962" t="s">
        <v>521</v>
      </c>
    </row>
    <row r="3963" spans="1:19" x14ac:dyDescent="0.25">
      <c r="A3963" t="s">
        <v>32</v>
      </c>
      <c r="B3963" t="s">
        <v>20</v>
      </c>
      <c r="C3963" t="s">
        <v>8329</v>
      </c>
      <c r="D3963" s="5">
        <v>39256</v>
      </c>
      <c r="E3963">
        <v>20</v>
      </c>
      <c r="F3963" t="s">
        <v>22</v>
      </c>
      <c r="G3963" t="s">
        <v>854</v>
      </c>
      <c r="I3963" t="s">
        <v>367</v>
      </c>
      <c r="J3963" t="s">
        <v>855</v>
      </c>
      <c r="L3963" t="s">
        <v>367</v>
      </c>
      <c r="M3963" t="s">
        <v>360</v>
      </c>
      <c r="N3963" t="s">
        <v>27</v>
      </c>
      <c r="O3963" t="s">
        <v>28</v>
      </c>
      <c r="P3963" s="4" t="s">
        <v>6792</v>
      </c>
      <c r="Q3963" t="s">
        <v>36</v>
      </c>
      <c r="R3963" t="s">
        <v>8330</v>
      </c>
      <c r="S3963" t="s">
        <v>117</v>
      </c>
    </row>
    <row r="3964" spans="1:19" x14ac:dyDescent="0.25">
      <c r="A3964" t="s">
        <v>32</v>
      </c>
      <c r="B3964" t="s">
        <v>20</v>
      </c>
      <c r="C3964" t="s">
        <v>8331</v>
      </c>
      <c r="D3964" s="5">
        <v>39256</v>
      </c>
      <c r="E3964">
        <v>24</v>
      </c>
      <c r="F3964" t="s">
        <v>75</v>
      </c>
      <c r="G3964" t="s">
        <v>918</v>
      </c>
      <c r="I3964" t="s">
        <v>367</v>
      </c>
      <c r="J3964" t="s">
        <v>919</v>
      </c>
      <c r="L3964" t="s">
        <v>367</v>
      </c>
      <c r="M3964" t="s">
        <v>360</v>
      </c>
      <c r="N3964" t="s">
        <v>27</v>
      </c>
      <c r="O3964" t="s">
        <v>28</v>
      </c>
      <c r="P3964" s="4" t="s">
        <v>1506</v>
      </c>
      <c r="Q3964" t="s">
        <v>716</v>
      </c>
      <c r="R3964" t="s">
        <v>5609</v>
      </c>
      <c r="S3964" t="s">
        <v>205</v>
      </c>
    </row>
    <row r="3965" spans="1:19" x14ac:dyDescent="0.25">
      <c r="A3965" t="s">
        <v>32</v>
      </c>
      <c r="B3965" t="s">
        <v>20</v>
      </c>
      <c r="C3965" t="s">
        <v>8332</v>
      </c>
      <c r="D3965" s="5">
        <v>39256</v>
      </c>
      <c r="E3965">
        <v>25</v>
      </c>
      <c r="F3965" t="s">
        <v>75</v>
      </c>
      <c r="G3965" t="s">
        <v>918</v>
      </c>
      <c r="I3965" t="s">
        <v>367</v>
      </c>
      <c r="J3965" t="s">
        <v>919</v>
      </c>
      <c r="L3965" t="s">
        <v>367</v>
      </c>
      <c r="M3965" t="s">
        <v>360</v>
      </c>
      <c r="N3965" t="s">
        <v>27</v>
      </c>
      <c r="O3965" t="s">
        <v>28</v>
      </c>
      <c r="P3965" s="4" t="s">
        <v>1593</v>
      </c>
      <c r="Q3965" t="s">
        <v>103</v>
      </c>
      <c r="R3965" t="s">
        <v>8333</v>
      </c>
      <c r="S3965" t="s">
        <v>110</v>
      </c>
    </row>
    <row r="3966" spans="1:19" x14ac:dyDescent="0.25">
      <c r="A3966" t="s">
        <v>32</v>
      </c>
      <c r="B3966" t="s">
        <v>20</v>
      </c>
      <c r="C3966" t="s">
        <v>8334</v>
      </c>
      <c r="D3966" s="5">
        <v>39256</v>
      </c>
      <c r="E3966">
        <v>23</v>
      </c>
      <c r="F3966" t="s">
        <v>75</v>
      </c>
      <c r="G3966" t="s">
        <v>690</v>
      </c>
      <c r="I3966" t="s">
        <v>367</v>
      </c>
      <c r="J3966" t="s">
        <v>871</v>
      </c>
      <c r="L3966" t="s">
        <v>367</v>
      </c>
      <c r="M3966" t="s">
        <v>360</v>
      </c>
      <c r="N3966" t="s">
        <v>27</v>
      </c>
      <c r="O3966" t="s">
        <v>28</v>
      </c>
      <c r="P3966" s="4" t="s">
        <v>506</v>
      </c>
      <c r="Q3966" t="s">
        <v>40</v>
      </c>
      <c r="R3966" t="s">
        <v>7371</v>
      </c>
      <c r="S3966" t="s">
        <v>86</v>
      </c>
    </row>
    <row r="3967" spans="1:19" x14ac:dyDescent="0.25">
      <c r="A3967" t="s">
        <v>32</v>
      </c>
      <c r="B3967" t="s">
        <v>20</v>
      </c>
      <c r="C3967" t="s">
        <v>8335</v>
      </c>
      <c r="D3967" s="5">
        <v>39256</v>
      </c>
      <c r="E3967">
        <v>23</v>
      </c>
      <c r="F3967" t="s">
        <v>75</v>
      </c>
      <c r="G3967" t="s">
        <v>918</v>
      </c>
      <c r="I3967" t="s">
        <v>367</v>
      </c>
      <c r="J3967" t="s">
        <v>919</v>
      </c>
      <c r="L3967" t="s">
        <v>367</v>
      </c>
      <c r="M3967" t="s">
        <v>360</v>
      </c>
      <c r="N3967" t="s">
        <v>27</v>
      </c>
      <c r="O3967" t="s">
        <v>28</v>
      </c>
      <c r="P3967" s="4" t="s">
        <v>963</v>
      </c>
      <c r="Q3967" t="s">
        <v>84</v>
      </c>
      <c r="R3967" t="s">
        <v>8336</v>
      </c>
      <c r="S3967" t="s">
        <v>98</v>
      </c>
    </row>
    <row r="3968" spans="1:19" x14ac:dyDescent="0.25">
      <c r="A3968" t="s">
        <v>32</v>
      </c>
      <c r="B3968" t="s">
        <v>20</v>
      </c>
      <c r="C3968" t="s">
        <v>8337</v>
      </c>
      <c r="D3968" s="5">
        <v>39256</v>
      </c>
      <c r="E3968">
        <v>31</v>
      </c>
      <c r="F3968" t="s">
        <v>75</v>
      </c>
      <c r="G3968" t="s">
        <v>8338</v>
      </c>
      <c r="I3968" t="s">
        <v>77</v>
      </c>
      <c r="J3968" t="s">
        <v>8339</v>
      </c>
      <c r="L3968" t="s">
        <v>77</v>
      </c>
      <c r="M3968" t="s">
        <v>26</v>
      </c>
      <c r="N3968" t="s">
        <v>48</v>
      </c>
      <c r="O3968" t="s">
        <v>88</v>
      </c>
      <c r="P3968" s="4" t="s">
        <v>1970</v>
      </c>
      <c r="Q3968" t="s">
        <v>169</v>
      </c>
      <c r="R3968" t="s">
        <v>113</v>
      </c>
      <c r="S3968" t="s">
        <v>986</v>
      </c>
    </row>
    <row r="3969" spans="1:19" x14ac:dyDescent="0.25">
      <c r="A3969" t="s">
        <v>32</v>
      </c>
      <c r="B3969" t="s">
        <v>20</v>
      </c>
      <c r="C3969" t="s">
        <v>8340</v>
      </c>
      <c r="D3969" s="5">
        <v>39257</v>
      </c>
      <c r="E3969">
        <v>21</v>
      </c>
      <c r="F3969" t="s">
        <v>75</v>
      </c>
      <c r="G3969" t="s">
        <v>2259</v>
      </c>
      <c r="I3969" t="s">
        <v>367</v>
      </c>
      <c r="J3969" t="s">
        <v>939</v>
      </c>
      <c r="L3969" t="s">
        <v>259</v>
      </c>
      <c r="M3969" t="s">
        <v>360</v>
      </c>
      <c r="N3969" t="s">
        <v>27</v>
      </c>
      <c r="O3969" t="s">
        <v>28</v>
      </c>
      <c r="P3969" s="4" t="s">
        <v>644</v>
      </c>
      <c r="Q3969" t="s">
        <v>192</v>
      </c>
      <c r="R3969" t="s">
        <v>8341</v>
      </c>
      <c r="S3969" t="s">
        <v>228</v>
      </c>
    </row>
    <row r="3970" spans="1:19" x14ac:dyDescent="0.25">
      <c r="A3970" t="s">
        <v>32</v>
      </c>
      <c r="B3970" t="s">
        <v>20</v>
      </c>
      <c r="C3970" t="s">
        <v>8342</v>
      </c>
      <c r="D3970" s="5">
        <v>39257</v>
      </c>
      <c r="E3970">
        <v>20</v>
      </c>
      <c r="F3970" t="s">
        <v>22</v>
      </c>
      <c r="G3970" t="s">
        <v>8343</v>
      </c>
      <c r="I3970" t="s">
        <v>367</v>
      </c>
      <c r="J3970" t="s">
        <v>939</v>
      </c>
      <c r="L3970" t="s">
        <v>259</v>
      </c>
      <c r="M3970" t="s">
        <v>360</v>
      </c>
      <c r="N3970" t="s">
        <v>27</v>
      </c>
      <c r="O3970" t="s">
        <v>65</v>
      </c>
      <c r="P3970" s="4" t="s">
        <v>506</v>
      </c>
      <c r="Q3970" t="s">
        <v>36</v>
      </c>
      <c r="R3970" t="s">
        <v>8344</v>
      </c>
      <c r="S3970" t="s">
        <v>262</v>
      </c>
    </row>
    <row r="3971" spans="1:19" x14ac:dyDescent="0.25">
      <c r="A3971" t="s">
        <v>32</v>
      </c>
      <c r="B3971" t="s">
        <v>20</v>
      </c>
      <c r="C3971" t="s">
        <v>8345</v>
      </c>
      <c r="D3971" s="5">
        <v>39257</v>
      </c>
      <c r="E3971">
        <v>24</v>
      </c>
      <c r="F3971" t="s">
        <v>75</v>
      </c>
      <c r="G3971" t="s">
        <v>8346</v>
      </c>
      <c r="I3971" t="s">
        <v>367</v>
      </c>
      <c r="J3971" t="s">
        <v>8347</v>
      </c>
      <c r="L3971" t="s">
        <v>367</v>
      </c>
      <c r="M3971" t="s">
        <v>360</v>
      </c>
      <c r="N3971" t="s">
        <v>48</v>
      </c>
      <c r="O3971" t="s">
        <v>28</v>
      </c>
      <c r="P3971" s="4" t="s">
        <v>506</v>
      </c>
      <c r="Q3971" t="s">
        <v>36</v>
      </c>
      <c r="R3971" t="s">
        <v>8348</v>
      </c>
      <c r="S3971" t="s">
        <v>184</v>
      </c>
    </row>
    <row r="3972" spans="1:19" x14ac:dyDescent="0.25">
      <c r="A3972" t="s">
        <v>32</v>
      </c>
      <c r="B3972" t="s">
        <v>20</v>
      </c>
      <c r="C3972" t="s">
        <v>8349</v>
      </c>
      <c r="D3972" s="5">
        <v>39258</v>
      </c>
      <c r="E3972">
        <v>27</v>
      </c>
      <c r="F3972" t="s">
        <v>75</v>
      </c>
      <c r="G3972" t="s">
        <v>8350</v>
      </c>
      <c r="I3972" t="s">
        <v>367</v>
      </c>
      <c r="J3972" t="s">
        <v>8351</v>
      </c>
      <c r="L3972" t="s">
        <v>367</v>
      </c>
      <c r="M3972" t="s">
        <v>360</v>
      </c>
      <c r="N3972" t="s">
        <v>27</v>
      </c>
      <c r="O3972" t="s">
        <v>28</v>
      </c>
      <c r="P3972" s="4" t="s">
        <v>8352</v>
      </c>
      <c r="Q3972" t="s">
        <v>103</v>
      </c>
      <c r="R3972" t="s">
        <v>8353</v>
      </c>
      <c r="S3972" t="s">
        <v>68</v>
      </c>
    </row>
    <row r="3973" spans="1:19" x14ac:dyDescent="0.25">
      <c r="A3973" t="s">
        <v>32</v>
      </c>
      <c r="B3973" t="s">
        <v>20</v>
      </c>
      <c r="C3973" t="s">
        <v>8354</v>
      </c>
      <c r="D3973" s="5">
        <v>39258</v>
      </c>
      <c r="E3973">
        <v>24</v>
      </c>
      <c r="F3973" t="s">
        <v>75</v>
      </c>
      <c r="G3973" t="s">
        <v>690</v>
      </c>
      <c r="I3973" t="s">
        <v>367</v>
      </c>
      <c r="J3973" t="s">
        <v>603</v>
      </c>
      <c r="L3973" t="s">
        <v>367</v>
      </c>
      <c r="M3973" t="s">
        <v>360</v>
      </c>
      <c r="N3973" t="s">
        <v>48</v>
      </c>
      <c r="O3973" t="s">
        <v>28</v>
      </c>
      <c r="P3973" s="4" t="s">
        <v>3092</v>
      </c>
      <c r="Q3973" t="s">
        <v>36</v>
      </c>
      <c r="R3973" t="s">
        <v>3824</v>
      </c>
      <c r="S3973" t="s">
        <v>432</v>
      </c>
    </row>
    <row r="3974" spans="1:19" x14ac:dyDescent="0.25">
      <c r="A3974" t="s">
        <v>99</v>
      </c>
      <c r="B3974" t="s">
        <v>20</v>
      </c>
      <c r="C3974" t="s">
        <v>8355</v>
      </c>
      <c r="D3974" s="5">
        <v>39259</v>
      </c>
      <c r="E3974">
        <v>20</v>
      </c>
      <c r="F3974" t="s">
        <v>75</v>
      </c>
      <c r="G3974" t="s">
        <v>4538</v>
      </c>
      <c r="I3974" t="s">
        <v>367</v>
      </c>
      <c r="J3974" t="s">
        <v>4539</v>
      </c>
      <c r="L3974" t="s">
        <v>367</v>
      </c>
      <c r="M3974" t="s">
        <v>360</v>
      </c>
      <c r="N3974" t="s">
        <v>27</v>
      </c>
      <c r="O3974" t="s">
        <v>28</v>
      </c>
      <c r="P3974" s="4">
        <v>651</v>
      </c>
      <c r="Q3974" t="s">
        <v>192</v>
      </c>
      <c r="R3974" t="s">
        <v>1507</v>
      </c>
      <c r="S3974" t="s">
        <v>154</v>
      </c>
    </row>
    <row r="3975" spans="1:19" x14ac:dyDescent="0.25">
      <c r="A3975" t="s">
        <v>32</v>
      </c>
      <c r="B3975" t="s">
        <v>20</v>
      </c>
      <c r="C3975" t="s">
        <v>8356</v>
      </c>
      <c r="D3975" s="5">
        <v>39259</v>
      </c>
      <c r="E3975">
        <v>32</v>
      </c>
      <c r="F3975" t="s">
        <v>75</v>
      </c>
      <c r="G3975" t="s">
        <v>849</v>
      </c>
      <c r="I3975" t="s">
        <v>367</v>
      </c>
      <c r="J3975" t="s">
        <v>2131</v>
      </c>
      <c r="L3975" t="s">
        <v>367</v>
      </c>
      <c r="M3975" t="s">
        <v>360</v>
      </c>
      <c r="N3975" t="s">
        <v>651</v>
      </c>
      <c r="O3975" t="s">
        <v>1860</v>
      </c>
      <c r="P3975" s="4" t="s">
        <v>251</v>
      </c>
      <c r="Q3975" t="s">
        <v>90</v>
      </c>
      <c r="R3975" t="s">
        <v>8357</v>
      </c>
      <c r="S3975" t="s">
        <v>339</v>
      </c>
    </row>
    <row r="3976" spans="1:19" x14ac:dyDescent="0.25">
      <c r="A3976" t="s">
        <v>32</v>
      </c>
      <c r="B3976" t="s">
        <v>20</v>
      </c>
      <c r="C3976" t="s">
        <v>8358</v>
      </c>
      <c r="D3976" s="5">
        <v>39260</v>
      </c>
      <c r="E3976">
        <v>27</v>
      </c>
      <c r="F3976" t="s">
        <v>75</v>
      </c>
      <c r="G3976" t="s">
        <v>690</v>
      </c>
      <c r="I3976" t="s">
        <v>367</v>
      </c>
      <c r="J3976" t="s">
        <v>603</v>
      </c>
      <c r="L3976" t="s">
        <v>367</v>
      </c>
      <c r="M3976" t="s">
        <v>360</v>
      </c>
      <c r="N3976" t="s">
        <v>27</v>
      </c>
      <c r="O3976" t="s">
        <v>28</v>
      </c>
      <c r="P3976" s="4" t="s">
        <v>740</v>
      </c>
      <c r="Q3976" t="s">
        <v>84</v>
      </c>
      <c r="R3976" t="s">
        <v>4588</v>
      </c>
      <c r="S3976" t="s">
        <v>92</v>
      </c>
    </row>
    <row r="3977" spans="1:19" x14ac:dyDescent="0.25">
      <c r="A3977" t="s">
        <v>32</v>
      </c>
      <c r="B3977" t="s">
        <v>20</v>
      </c>
      <c r="C3977" t="s">
        <v>8359</v>
      </c>
      <c r="D3977" s="5">
        <v>39261</v>
      </c>
      <c r="E3977">
        <v>23</v>
      </c>
      <c r="F3977" t="s">
        <v>75</v>
      </c>
      <c r="G3977" t="s">
        <v>690</v>
      </c>
      <c r="I3977" t="s">
        <v>367</v>
      </c>
      <c r="J3977" t="s">
        <v>871</v>
      </c>
      <c r="L3977" t="s">
        <v>367</v>
      </c>
      <c r="M3977" t="s">
        <v>360</v>
      </c>
      <c r="N3977" t="s">
        <v>651</v>
      </c>
      <c r="O3977" t="s">
        <v>28</v>
      </c>
      <c r="P3977" s="4" t="s">
        <v>5387</v>
      </c>
      <c r="Q3977" t="s">
        <v>103</v>
      </c>
      <c r="R3977" t="s">
        <v>7371</v>
      </c>
      <c r="S3977" t="s">
        <v>86</v>
      </c>
    </row>
    <row r="3978" spans="1:19" x14ac:dyDescent="0.25">
      <c r="A3978" t="s">
        <v>32</v>
      </c>
      <c r="B3978" t="s">
        <v>20</v>
      </c>
      <c r="C3978" t="s">
        <v>8360</v>
      </c>
      <c r="D3978" s="5">
        <v>39261</v>
      </c>
      <c r="E3978">
        <v>28</v>
      </c>
      <c r="F3978" t="s">
        <v>75</v>
      </c>
      <c r="G3978" t="s">
        <v>690</v>
      </c>
      <c r="I3978" t="s">
        <v>367</v>
      </c>
      <c r="J3978" t="s">
        <v>603</v>
      </c>
      <c r="L3978" t="s">
        <v>367</v>
      </c>
      <c r="M3978" t="s">
        <v>360</v>
      </c>
      <c r="N3978" t="s">
        <v>27</v>
      </c>
      <c r="O3978" t="s">
        <v>28</v>
      </c>
      <c r="P3978" s="4" t="s">
        <v>553</v>
      </c>
      <c r="Q3978" t="s">
        <v>103</v>
      </c>
      <c r="R3978" t="s">
        <v>8361</v>
      </c>
      <c r="S3978" t="s">
        <v>154</v>
      </c>
    </row>
    <row r="3979" spans="1:19" x14ac:dyDescent="0.25">
      <c r="A3979" t="s">
        <v>32</v>
      </c>
      <c r="B3979" t="s">
        <v>20</v>
      </c>
      <c r="C3979" t="s">
        <v>8362</v>
      </c>
      <c r="D3979" s="5">
        <v>39261</v>
      </c>
      <c r="E3979">
        <v>19</v>
      </c>
      <c r="F3979" t="s">
        <v>75</v>
      </c>
      <c r="G3979" t="s">
        <v>690</v>
      </c>
      <c r="I3979" t="s">
        <v>367</v>
      </c>
      <c r="J3979" t="s">
        <v>603</v>
      </c>
      <c r="L3979" t="s">
        <v>367</v>
      </c>
      <c r="M3979" t="s">
        <v>360</v>
      </c>
      <c r="N3979" t="s">
        <v>27</v>
      </c>
      <c r="O3979" t="s">
        <v>28</v>
      </c>
      <c r="P3979" s="4" t="s">
        <v>35</v>
      </c>
      <c r="Q3979" t="s">
        <v>192</v>
      </c>
      <c r="R3979" t="s">
        <v>8363</v>
      </c>
      <c r="S3979" t="s">
        <v>688</v>
      </c>
    </row>
    <row r="3980" spans="1:19" x14ac:dyDescent="0.25">
      <c r="A3980" t="s">
        <v>32</v>
      </c>
      <c r="B3980" t="s">
        <v>20</v>
      </c>
      <c r="C3980" t="s">
        <v>8364</v>
      </c>
      <c r="D3980" s="5">
        <v>39261</v>
      </c>
      <c r="E3980">
        <v>28</v>
      </c>
      <c r="F3980" t="s">
        <v>75</v>
      </c>
      <c r="G3980" t="s">
        <v>690</v>
      </c>
      <c r="I3980" t="s">
        <v>367</v>
      </c>
      <c r="J3980" t="s">
        <v>603</v>
      </c>
      <c r="L3980" t="s">
        <v>367</v>
      </c>
      <c r="M3980" t="s">
        <v>360</v>
      </c>
      <c r="N3980" t="s">
        <v>27</v>
      </c>
      <c r="O3980" t="s">
        <v>369</v>
      </c>
      <c r="P3980" s="4" t="s">
        <v>563</v>
      </c>
      <c r="Q3980" t="s">
        <v>103</v>
      </c>
      <c r="R3980" t="s">
        <v>8365</v>
      </c>
      <c r="S3980" t="s">
        <v>86</v>
      </c>
    </row>
    <row r="3981" spans="1:19" x14ac:dyDescent="0.25">
      <c r="A3981" t="s">
        <v>32</v>
      </c>
      <c r="B3981" t="s">
        <v>20</v>
      </c>
      <c r="C3981" t="s">
        <v>8366</v>
      </c>
      <c r="D3981" s="5">
        <v>39261</v>
      </c>
      <c r="E3981">
        <v>24</v>
      </c>
      <c r="F3981" t="s">
        <v>75</v>
      </c>
      <c r="G3981" t="s">
        <v>690</v>
      </c>
      <c r="I3981" t="s">
        <v>367</v>
      </c>
      <c r="J3981" t="s">
        <v>603</v>
      </c>
      <c r="L3981" t="s">
        <v>367</v>
      </c>
      <c r="M3981" t="s">
        <v>360</v>
      </c>
      <c r="N3981" t="s">
        <v>27</v>
      </c>
      <c r="O3981" t="s">
        <v>28</v>
      </c>
      <c r="P3981" s="4" t="s">
        <v>553</v>
      </c>
      <c r="Q3981" t="s">
        <v>103</v>
      </c>
      <c r="R3981" t="s">
        <v>669</v>
      </c>
      <c r="S3981" t="s">
        <v>86</v>
      </c>
    </row>
    <row r="3982" spans="1:19" x14ac:dyDescent="0.25">
      <c r="A3982" t="s">
        <v>32</v>
      </c>
      <c r="B3982" t="s">
        <v>20</v>
      </c>
      <c r="C3982" t="s">
        <v>8367</v>
      </c>
      <c r="D3982" s="5">
        <v>39261</v>
      </c>
      <c r="E3982">
        <v>20</v>
      </c>
      <c r="F3982" t="s">
        <v>75</v>
      </c>
      <c r="G3982" t="s">
        <v>690</v>
      </c>
      <c r="I3982" t="s">
        <v>367</v>
      </c>
      <c r="J3982" t="s">
        <v>603</v>
      </c>
      <c r="L3982" t="s">
        <v>367</v>
      </c>
      <c r="M3982" t="s">
        <v>360</v>
      </c>
      <c r="N3982" t="s">
        <v>27</v>
      </c>
      <c r="O3982" t="s">
        <v>28</v>
      </c>
      <c r="P3982" s="4" t="s">
        <v>1017</v>
      </c>
      <c r="Q3982" t="s">
        <v>40</v>
      </c>
      <c r="R3982" t="s">
        <v>8368</v>
      </c>
      <c r="S3982" t="s">
        <v>86</v>
      </c>
    </row>
    <row r="3983" spans="1:19" x14ac:dyDescent="0.25">
      <c r="A3983" t="s">
        <v>32</v>
      </c>
      <c r="B3983" t="s">
        <v>20</v>
      </c>
      <c r="C3983" t="s">
        <v>8369</v>
      </c>
      <c r="D3983" s="5">
        <v>39262</v>
      </c>
      <c r="E3983">
        <v>26</v>
      </c>
      <c r="F3983" t="s">
        <v>75</v>
      </c>
      <c r="G3983" t="s">
        <v>690</v>
      </c>
      <c r="I3983" t="s">
        <v>367</v>
      </c>
      <c r="J3983" t="s">
        <v>603</v>
      </c>
      <c r="L3983" t="s">
        <v>367</v>
      </c>
      <c r="M3983" t="s">
        <v>360</v>
      </c>
      <c r="N3983" t="s">
        <v>27</v>
      </c>
      <c r="O3983" t="s">
        <v>28</v>
      </c>
      <c r="P3983" s="4" t="s">
        <v>35</v>
      </c>
      <c r="Q3983" t="s">
        <v>36</v>
      </c>
      <c r="R3983" t="s">
        <v>5253</v>
      </c>
      <c r="S3983" t="s">
        <v>98</v>
      </c>
    </row>
    <row r="3984" spans="1:19" x14ac:dyDescent="0.25">
      <c r="A3984" t="s">
        <v>32</v>
      </c>
      <c r="B3984" t="s">
        <v>20</v>
      </c>
      <c r="C3984" t="s">
        <v>8370</v>
      </c>
      <c r="D3984" s="5">
        <v>39263</v>
      </c>
      <c r="E3984">
        <v>29</v>
      </c>
      <c r="F3984" t="s">
        <v>75</v>
      </c>
      <c r="G3984" t="s">
        <v>690</v>
      </c>
      <c r="I3984" t="s">
        <v>367</v>
      </c>
      <c r="J3984" t="s">
        <v>603</v>
      </c>
      <c r="L3984" t="s">
        <v>367</v>
      </c>
      <c r="M3984" t="s">
        <v>360</v>
      </c>
      <c r="N3984" t="s">
        <v>27</v>
      </c>
      <c r="O3984" t="s">
        <v>28</v>
      </c>
      <c r="P3984" s="4" t="s">
        <v>2832</v>
      </c>
      <c r="Q3984" t="s">
        <v>84</v>
      </c>
      <c r="R3984" t="s">
        <v>934</v>
      </c>
      <c r="S3984" t="s">
        <v>92</v>
      </c>
    </row>
    <row r="3985" spans="1:19" x14ac:dyDescent="0.25">
      <c r="A3985" t="s">
        <v>32</v>
      </c>
      <c r="B3985" t="s">
        <v>20</v>
      </c>
      <c r="C3985" t="s">
        <v>8371</v>
      </c>
      <c r="D3985" s="5">
        <v>39264</v>
      </c>
      <c r="E3985">
        <v>33</v>
      </c>
      <c r="F3985" t="s">
        <v>75</v>
      </c>
      <c r="G3985" t="s">
        <v>8372</v>
      </c>
      <c r="I3985" t="s">
        <v>367</v>
      </c>
      <c r="J3985" t="s">
        <v>8373</v>
      </c>
      <c r="L3985" t="s">
        <v>367</v>
      </c>
      <c r="M3985" t="s">
        <v>360</v>
      </c>
      <c r="N3985" t="s">
        <v>27</v>
      </c>
      <c r="O3985" t="s">
        <v>28</v>
      </c>
      <c r="P3985" s="4" t="s">
        <v>1120</v>
      </c>
      <c r="Q3985" t="s">
        <v>90</v>
      </c>
      <c r="R3985" t="s">
        <v>1846</v>
      </c>
      <c r="S3985" t="s">
        <v>352</v>
      </c>
    </row>
    <row r="3986" spans="1:19" x14ac:dyDescent="0.25">
      <c r="A3986" t="s">
        <v>99</v>
      </c>
      <c r="B3986" t="s">
        <v>20</v>
      </c>
      <c r="C3986" t="s">
        <v>8374</v>
      </c>
      <c r="D3986" s="5">
        <v>39264</v>
      </c>
      <c r="E3986">
        <v>20</v>
      </c>
      <c r="F3986" t="s">
        <v>22</v>
      </c>
      <c r="G3986" t="s">
        <v>5223</v>
      </c>
      <c r="I3986" t="s">
        <v>367</v>
      </c>
      <c r="J3986" t="s">
        <v>5224</v>
      </c>
      <c r="L3986" t="s">
        <v>367</v>
      </c>
      <c r="M3986" t="s">
        <v>360</v>
      </c>
      <c r="N3986" t="s">
        <v>27</v>
      </c>
      <c r="O3986" t="s">
        <v>28</v>
      </c>
      <c r="P3986" s="4">
        <v>311</v>
      </c>
      <c r="Q3986" t="s">
        <v>115</v>
      </c>
      <c r="R3986" t="s">
        <v>8375</v>
      </c>
      <c r="S3986" t="s">
        <v>415</v>
      </c>
    </row>
    <row r="3987" spans="1:19" x14ac:dyDescent="0.25">
      <c r="A3987" t="s">
        <v>32</v>
      </c>
      <c r="B3987" t="s">
        <v>20</v>
      </c>
      <c r="C3987" t="s">
        <v>8376</v>
      </c>
      <c r="D3987" s="5">
        <v>39264</v>
      </c>
      <c r="E3987">
        <v>22</v>
      </c>
      <c r="F3987" t="s">
        <v>75</v>
      </c>
      <c r="G3987" t="s">
        <v>690</v>
      </c>
      <c r="I3987" t="s">
        <v>367</v>
      </c>
      <c r="J3987" t="s">
        <v>603</v>
      </c>
      <c r="L3987" t="s">
        <v>367</v>
      </c>
      <c r="M3987" t="s">
        <v>360</v>
      </c>
      <c r="N3987" t="s">
        <v>27</v>
      </c>
      <c r="O3987" t="s">
        <v>332</v>
      </c>
      <c r="P3987" s="4" t="s">
        <v>691</v>
      </c>
      <c r="Q3987" t="s">
        <v>192</v>
      </c>
      <c r="R3987" t="s">
        <v>2594</v>
      </c>
      <c r="S3987" t="s">
        <v>86</v>
      </c>
    </row>
    <row r="3988" spans="1:19" x14ac:dyDescent="0.25">
      <c r="A3988" t="s">
        <v>99</v>
      </c>
      <c r="B3988" t="s">
        <v>20</v>
      </c>
      <c r="C3988" t="s">
        <v>8377</v>
      </c>
      <c r="D3988" s="5">
        <v>39264</v>
      </c>
      <c r="E3988">
        <v>20</v>
      </c>
      <c r="F3988" t="s">
        <v>22</v>
      </c>
      <c r="G3988" t="s">
        <v>5223</v>
      </c>
      <c r="I3988" t="s">
        <v>367</v>
      </c>
      <c r="J3988" t="s">
        <v>5224</v>
      </c>
      <c r="L3988" t="s">
        <v>367</v>
      </c>
      <c r="M3988" t="s">
        <v>360</v>
      </c>
      <c r="N3988" t="s">
        <v>27</v>
      </c>
      <c r="O3988" t="s">
        <v>28</v>
      </c>
      <c r="P3988" s="4">
        <v>311</v>
      </c>
      <c r="Q3988" t="s">
        <v>115</v>
      </c>
      <c r="R3988" t="s">
        <v>1463</v>
      </c>
      <c r="S3988" t="s">
        <v>521</v>
      </c>
    </row>
    <row r="3989" spans="1:19" x14ac:dyDescent="0.25">
      <c r="A3989" t="s">
        <v>32</v>
      </c>
      <c r="B3989" t="s">
        <v>20</v>
      </c>
      <c r="C3989" t="s">
        <v>8378</v>
      </c>
      <c r="D3989" s="5">
        <v>39264</v>
      </c>
      <c r="E3989">
        <v>20</v>
      </c>
      <c r="F3989" t="s">
        <v>75</v>
      </c>
      <c r="G3989" t="s">
        <v>690</v>
      </c>
      <c r="I3989" t="s">
        <v>367</v>
      </c>
      <c r="J3989" t="s">
        <v>603</v>
      </c>
      <c r="L3989" t="s">
        <v>367</v>
      </c>
      <c r="M3989" t="s">
        <v>360</v>
      </c>
      <c r="N3989" t="s">
        <v>27</v>
      </c>
      <c r="O3989" t="s">
        <v>28</v>
      </c>
      <c r="P3989" s="4" t="s">
        <v>35</v>
      </c>
      <c r="Q3989" t="s">
        <v>40</v>
      </c>
      <c r="R3989" t="s">
        <v>8379</v>
      </c>
      <c r="S3989" t="s">
        <v>197</v>
      </c>
    </row>
    <row r="3990" spans="1:19" x14ac:dyDescent="0.25">
      <c r="A3990" t="s">
        <v>32</v>
      </c>
      <c r="B3990" t="s">
        <v>20</v>
      </c>
      <c r="C3990" t="s">
        <v>8380</v>
      </c>
      <c r="D3990" s="5">
        <v>39264</v>
      </c>
      <c r="E3990">
        <v>31</v>
      </c>
      <c r="F3990" t="s">
        <v>75</v>
      </c>
      <c r="G3990" t="s">
        <v>8372</v>
      </c>
      <c r="I3990" t="s">
        <v>367</v>
      </c>
      <c r="J3990" t="s">
        <v>8373</v>
      </c>
      <c r="L3990" t="s">
        <v>367</v>
      </c>
      <c r="M3990" t="s">
        <v>360</v>
      </c>
      <c r="N3990" t="s">
        <v>27</v>
      </c>
      <c r="O3990" t="s">
        <v>28</v>
      </c>
      <c r="P3990" s="4" t="s">
        <v>691</v>
      </c>
      <c r="Q3990" t="s">
        <v>84</v>
      </c>
      <c r="R3990" t="s">
        <v>8381</v>
      </c>
      <c r="S3990" t="s">
        <v>86</v>
      </c>
    </row>
    <row r="3991" spans="1:19" x14ac:dyDescent="0.25">
      <c r="A3991" t="s">
        <v>99</v>
      </c>
      <c r="B3991" t="s">
        <v>20</v>
      </c>
      <c r="C3991" t="s">
        <v>8382</v>
      </c>
      <c r="D3991" s="5">
        <v>39265</v>
      </c>
      <c r="E3991">
        <v>31</v>
      </c>
      <c r="F3991" t="s">
        <v>75</v>
      </c>
      <c r="G3991" t="s">
        <v>8383</v>
      </c>
      <c r="H3991" t="s">
        <v>86</v>
      </c>
      <c r="I3991" t="s">
        <v>236</v>
      </c>
      <c r="J3991" t="s">
        <v>8279</v>
      </c>
      <c r="K3991" t="s">
        <v>86</v>
      </c>
      <c r="L3991" t="s">
        <v>236</v>
      </c>
      <c r="M3991" t="s">
        <v>360</v>
      </c>
      <c r="N3991" t="s">
        <v>417</v>
      </c>
      <c r="O3991" t="s">
        <v>3262</v>
      </c>
      <c r="P3991" s="4">
        <v>629</v>
      </c>
      <c r="Q3991" t="s">
        <v>123</v>
      </c>
      <c r="R3991" t="s">
        <v>8384</v>
      </c>
      <c r="S3991" t="s">
        <v>86</v>
      </c>
    </row>
    <row r="3992" spans="1:19" x14ac:dyDescent="0.25">
      <c r="A3992" t="s">
        <v>32</v>
      </c>
      <c r="B3992" t="s">
        <v>20</v>
      </c>
      <c r="C3992" t="s">
        <v>8385</v>
      </c>
      <c r="D3992" s="5">
        <v>39265</v>
      </c>
      <c r="E3992">
        <v>25</v>
      </c>
      <c r="F3992" t="s">
        <v>75</v>
      </c>
      <c r="G3992" t="s">
        <v>2259</v>
      </c>
      <c r="I3992" t="s">
        <v>367</v>
      </c>
      <c r="J3992" t="s">
        <v>958</v>
      </c>
      <c r="L3992" t="s">
        <v>367</v>
      </c>
      <c r="M3992" t="s">
        <v>360</v>
      </c>
      <c r="N3992" t="s">
        <v>27</v>
      </c>
      <c r="O3992" t="s">
        <v>28</v>
      </c>
      <c r="P3992" s="4" t="s">
        <v>929</v>
      </c>
      <c r="Q3992" t="s">
        <v>716</v>
      </c>
      <c r="R3992" t="s">
        <v>2570</v>
      </c>
      <c r="S3992" t="s">
        <v>154</v>
      </c>
    </row>
    <row r="3993" spans="1:19" x14ac:dyDescent="0.25">
      <c r="A3993" t="s">
        <v>99</v>
      </c>
      <c r="B3993" t="s">
        <v>20</v>
      </c>
      <c r="C3993" t="s">
        <v>8386</v>
      </c>
      <c r="D3993" s="5">
        <v>39265</v>
      </c>
      <c r="E3993">
        <v>20</v>
      </c>
      <c r="F3993" t="s">
        <v>75</v>
      </c>
      <c r="G3993" t="s">
        <v>1104</v>
      </c>
      <c r="I3993" t="s">
        <v>367</v>
      </c>
      <c r="J3993" t="s">
        <v>2873</v>
      </c>
      <c r="L3993" t="s">
        <v>367</v>
      </c>
      <c r="M3993" t="s">
        <v>360</v>
      </c>
      <c r="N3993" t="s">
        <v>27</v>
      </c>
      <c r="O3993" t="s">
        <v>65</v>
      </c>
      <c r="P3993" s="4">
        <v>151</v>
      </c>
      <c r="Q3993" t="s">
        <v>115</v>
      </c>
      <c r="R3993" t="s">
        <v>8387</v>
      </c>
      <c r="S3993" t="s">
        <v>117</v>
      </c>
    </row>
    <row r="3994" spans="1:19" x14ac:dyDescent="0.25">
      <c r="A3994" t="s">
        <v>32</v>
      </c>
      <c r="B3994" t="s">
        <v>20</v>
      </c>
      <c r="C3994" t="s">
        <v>8388</v>
      </c>
      <c r="D3994" s="5">
        <v>39267</v>
      </c>
      <c r="E3994">
        <v>33</v>
      </c>
      <c r="F3994" t="s">
        <v>22</v>
      </c>
      <c r="G3994" t="s">
        <v>854</v>
      </c>
      <c r="I3994" t="s">
        <v>367</v>
      </c>
      <c r="J3994" t="s">
        <v>855</v>
      </c>
      <c r="L3994" t="s">
        <v>367</v>
      </c>
      <c r="M3994" t="s">
        <v>360</v>
      </c>
      <c r="N3994" t="s">
        <v>27</v>
      </c>
      <c r="O3994" t="s">
        <v>28</v>
      </c>
      <c r="P3994" s="4" t="s">
        <v>4439</v>
      </c>
      <c r="Q3994" t="s">
        <v>312</v>
      </c>
      <c r="R3994" t="s">
        <v>2891</v>
      </c>
      <c r="S3994" t="s">
        <v>113</v>
      </c>
    </row>
    <row r="3995" spans="1:19" x14ac:dyDescent="0.25">
      <c r="A3995" t="s">
        <v>32</v>
      </c>
      <c r="B3995" t="s">
        <v>20</v>
      </c>
      <c r="C3995" t="s">
        <v>8389</v>
      </c>
      <c r="D3995" s="5">
        <v>39267</v>
      </c>
      <c r="E3995">
        <v>23</v>
      </c>
      <c r="F3995" t="s">
        <v>75</v>
      </c>
      <c r="G3995" t="s">
        <v>690</v>
      </c>
      <c r="I3995" t="s">
        <v>367</v>
      </c>
      <c r="J3995" t="s">
        <v>603</v>
      </c>
      <c r="L3995" t="s">
        <v>367</v>
      </c>
      <c r="M3995" t="s">
        <v>360</v>
      </c>
      <c r="N3995" t="s">
        <v>27</v>
      </c>
      <c r="O3995" t="s">
        <v>28</v>
      </c>
      <c r="P3995" s="4" t="s">
        <v>35</v>
      </c>
      <c r="Q3995" t="s">
        <v>36</v>
      </c>
      <c r="R3995" t="s">
        <v>2333</v>
      </c>
      <c r="S3995" t="s">
        <v>521</v>
      </c>
    </row>
    <row r="3996" spans="1:19" x14ac:dyDescent="0.25">
      <c r="A3996" t="s">
        <v>32</v>
      </c>
      <c r="B3996" t="s">
        <v>20</v>
      </c>
      <c r="C3996" t="s">
        <v>8390</v>
      </c>
      <c r="D3996" s="5">
        <v>39267</v>
      </c>
      <c r="E3996">
        <v>22</v>
      </c>
      <c r="F3996" t="s">
        <v>22</v>
      </c>
      <c r="G3996" t="s">
        <v>918</v>
      </c>
      <c r="I3996" t="s">
        <v>367</v>
      </c>
      <c r="J3996" t="s">
        <v>919</v>
      </c>
      <c r="L3996" t="s">
        <v>367</v>
      </c>
      <c r="M3996" t="s">
        <v>360</v>
      </c>
      <c r="N3996" t="s">
        <v>27</v>
      </c>
      <c r="O3996" t="s">
        <v>28</v>
      </c>
      <c r="P3996" s="4" t="s">
        <v>4508</v>
      </c>
      <c r="Q3996" t="s">
        <v>40</v>
      </c>
      <c r="R3996" t="s">
        <v>8391</v>
      </c>
      <c r="S3996" t="s">
        <v>98</v>
      </c>
    </row>
    <row r="3997" spans="1:19" x14ac:dyDescent="0.25">
      <c r="A3997" t="s">
        <v>32</v>
      </c>
      <c r="B3997" t="s">
        <v>20</v>
      </c>
      <c r="C3997" t="s">
        <v>8392</v>
      </c>
      <c r="D3997" s="5">
        <v>39268</v>
      </c>
      <c r="E3997">
        <v>43</v>
      </c>
      <c r="F3997" t="s">
        <v>75</v>
      </c>
      <c r="G3997" t="s">
        <v>690</v>
      </c>
      <c r="I3997" t="s">
        <v>367</v>
      </c>
      <c r="J3997" t="s">
        <v>603</v>
      </c>
      <c r="L3997" t="s">
        <v>367</v>
      </c>
      <c r="M3997" t="s">
        <v>360</v>
      </c>
      <c r="N3997" t="s">
        <v>27</v>
      </c>
      <c r="O3997" t="s">
        <v>28</v>
      </c>
      <c r="P3997" s="4" t="s">
        <v>1084</v>
      </c>
      <c r="Q3997" t="s">
        <v>146</v>
      </c>
      <c r="R3997" t="s">
        <v>1429</v>
      </c>
      <c r="S3997" t="s">
        <v>86</v>
      </c>
    </row>
    <row r="3998" spans="1:19" x14ac:dyDescent="0.25">
      <c r="A3998" t="s">
        <v>32</v>
      </c>
      <c r="B3998" t="s">
        <v>20</v>
      </c>
      <c r="C3998" t="s">
        <v>8393</v>
      </c>
      <c r="D3998" s="5">
        <v>39268</v>
      </c>
      <c r="E3998">
        <v>24</v>
      </c>
      <c r="F3998" t="s">
        <v>75</v>
      </c>
      <c r="G3998" t="s">
        <v>690</v>
      </c>
      <c r="I3998" t="s">
        <v>367</v>
      </c>
      <c r="J3998" t="s">
        <v>603</v>
      </c>
      <c r="L3998" t="s">
        <v>367</v>
      </c>
      <c r="M3998" t="s">
        <v>360</v>
      </c>
      <c r="N3998" t="s">
        <v>27</v>
      </c>
      <c r="O3998" t="s">
        <v>28</v>
      </c>
      <c r="P3998" s="4" t="s">
        <v>8394</v>
      </c>
      <c r="Q3998" t="s">
        <v>103</v>
      </c>
      <c r="R3998" t="s">
        <v>160</v>
      </c>
      <c r="S3998" t="s">
        <v>154</v>
      </c>
    </row>
    <row r="3999" spans="1:19" x14ac:dyDescent="0.25">
      <c r="A3999" t="s">
        <v>32</v>
      </c>
      <c r="B3999" t="s">
        <v>20</v>
      </c>
      <c r="C3999" t="s">
        <v>8395</v>
      </c>
      <c r="D3999" s="5">
        <v>39268</v>
      </c>
      <c r="E3999">
        <v>26</v>
      </c>
      <c r="F3999" t="s">
        <v>75</v>
      </c>
      <c r="G3999" t="s">
        <v>690</v>
      </c>
      <c r="I3999" t="s">
        <v>367</v>
      </c>
      <c r="J3999" t="s">
        <v>603</v>
      </c>
      <c r="L3999" t="s">
        <v>367</v>
      </c>
      <c r="M3999" t="s">
        <v>360</v>
      </c>
      <c r="N3999" t="s">
        <v>27</v>
      </c>
      <c r="O3999" t="s">
        <v>28</v>
      </c>
      <c r="P3999" s="4" t="s">
        <v>1841</v>
      </c>
      <c r="Q3999" t="s">
        <v>192</v>
      </c>
      <c r="R3999" t="s">
        <v>2238</v>
      </c>
      <c r="S3999" t="s">
        <v>80</v>
      </c>
    </row>
    <row r="4000" spans="1:19" x14ac:dyDescent="0.25">
      <c r="A4000" t="s">
        <v>99</v>
      </c>
      <c r="B4000" t="s">
        <v>20</v>
      </c>
      <c r="C4000" t="s">
        <v>8396</v>
      </c>
      <c r="D4000" s="5">
        <v>39268</v>
      </c>
      <c r="E4000">
        <v>21</v>
      </c>
      <c r="F4000" t="s">
        <v>75</v>
      </c>
      <c r="G4000" t="s">
        <v>8397</v>
      </c>
      <c r="I4000" t="s">
        <v>367</v>
      </c>
      <c r="J4000" t="s">
        <v>2066</v>
      </c>
      <c r="L4000" t="s">
        <v>367</v>
      </c>
      <c r="M4000" t="s">
        <v>360</v>
      </c>
      <c r="N4000" t="s">
        <v>27</v>
      </c>
      <c r="O4000" t="s">
        <v>28</v>
      </c>
      <c r="P4000" s="4">
        <v>351</v>
      </c>
      <c r="Q4000" t="s">
        <v>192</v>
      </c>
      <c r="R4000" t="s">
        <v>8398</v>
      </c>
      <c r="S4000" t="s">
        <v>502</v>
      </c>
    </row>
    <row r="4001" spans="1:19" x14ac:dyDescent="0.25">
      <c r="A4001" t="s">
        <v>32</v>
      </c>
      <c r="B4001" t="s">
        <v>20</v>
      </c>
      <c r="C4001" t="s">
        <v>8399</v>
      </c>
      <c r="D4001" s="5">
        <v>39268</v>
      </c>
      <c r="E4001">
        <v>23</v>
      </c>
      <c r="F4001" t="s">
        <v>75</v>
      </c>
      <c r="G4001" t="s">
        <v>690</v>
      </c>
      <c r="I4001" t="s">
        <v>367</v>
      </c>
      <c r="J4001" t="s">
        <v>603</v>
      </c>
      <c r="L4001" t="s">
        <v>367</v>
      </c>
      <c r="M4001" t="s">
        <v>360</v>
      </c>
      <c r="N4001" t="s">
        <v>27</v>
      </c>
      <c r="O4001" t="s">
        <v>28</v>
      </c>
      <c r="P4001" s="4" t="s">
        <v>506</v>
      </c>
      <c r="Q4001" t="s">
        <v>192</v>
      </c>
      <c r="R4001" t="s">
        <v>1717</v>
      </c>
      <c r="S4001" t="s">
        <v>517</v>
      </c>
    </row>
    <row r="4002" spans="1:19" x14ac:dyDescent="0.25">
      <c r="A4002" t="s">
        <v>32</v>
      </c>
      <c r="B4002" t="s">
        <v>229</v>
      </c>
      <c r="C4002" t="s">
        <v>8400</v>
      </c>
      <c r="D4002" s="5">
        <v>39268</v>
      </c>
      <c r="E4002">
        <v>24</v>
      </c>
      <c r="F4002" t="s">
        <v>22</v>
      </c>
      <c r="G4002" t="s">
        <v>690</v>
      </c>
      <c r="I4002" t="s">
        <v>367</v>
      </c>
      <c r="J4002" t="s">
        <v>603</v>
      </c>
      <c r="L4002" t="s">
        <v>367</v>
      </c>
      <c r="M4002" t="s">
        <v>360</v>
      </c>
      <c r="N4002" t="s">
        <v>27</v>
      </c>
      <c r="O4002" t="s">
        <v>28</v>
      </c>
      <c r="P4002" s="4" t="s">
        <v>8401</v>
      </c>
      <c r="Q4002" t="s">
        <v>103</v>
      </c>
      <c r="R4002" t="s">
        <v>8402</v>
      </c>
      <c r="S4002" t="s">
        <v>154</v>
      </c>
    </row>
    <row r="4003" spans="1:19" x14ac:dyDescent="0.25">
      <c r="A4003" t="s">
        <v>32</v>
      </c>
      <c r="B4003" t="s">
        <v>20</v>
      </c>
      <c r="C4003" t="s">
        <v>8403</v>
      </c>
      <c r="D4003" s="5">
        <v>39268</v>
      </c>
      <c r="E4003">
        <v>23</v>
      </c>
      <c r="F4003" t="s">
        <v>75</v>
      </c>
      <c r="G4003" t="s">
        <v>8404</v>
      </c>
      <c r="I4003" t="s">
        <v>77</v>
      </c>
      <c r="J4003" t="s">
        <v>8405</v>
      </c>
      <c r="L4003" t="s">
        <v>77</v>
      </c>
      <c r="M4003" t="s">
        <v>26</v>
      </c>
      <c r="N4003" t="s">
        <v>27</v>
      </c>
      <c r="O4003" t="s">
        <v>28</v>
      </c>
      <c r="P4003" s="4" t="s">
        <v>35</v>
      </c>
      <c r="Q4003" t="s">
        <v>36</v>
      </c>
      <c r="R4003" t="s">
        <v>8406</v>
      </c>
      <c r="S4003" t="s">
        <v>190</v>
      </c>
    </row>
    <row r="4004" spans="1:19" x14ac:dyDescent="0.25">
      <c r="A4004" t="s">
        <v>32</v>
      </c>
      <c r="B4004" t="s">
        <v>20</v>
      </c>
      <c r="C4004" t="s">
        <v>8407</v>
      </c>
      <c r="D4004" s="5">
        <v>39268</v>
      </c>
      <c r="E4004">
        <v>22</v>
      </c>
      <c r="F4004" t="s">
        <v>75</v>
      </c>
      <c r="G4004" t="s">
        <v>8404</v>
      </c>
      <c r="I4004" t="s">
        <v>77</v>
      </c>
      <c r="J4004" t="s">
        <v>8405</v>
      </c>
      <c r="L4004" t="s">
        <v>77</v>
      </c>
      <c r="M4004" t="s">
        <v>26</v>
      </c>
      <c r="N4004" t="s">
        <v>27</v>
      </c>
      <c r="O4004" t="s">
        <v>88</v>
      </c>
      <c r="P4004" s="4" t="s">
        <v>563</v>
      </c>
      <c r="Q4004" t="s">
        <v>40</v>
      </c>
      <c r="R4004" t="s">
        <v>2828</v>
      </c>
      <c r="S4004" t="s">
        <v>274</v>
      </c>
    </row>
    <row r="4005" spans="1:19" x14ac:dyDescent="0.25">
      <c r="A4005" t="s">
        <v>99</v>
      </c>
      <c r="B4005" t="s">
        <v>20</v>
      </c>
      <c r="C4005" t="s">
        <v>8408</v>
      </c>
      <c r="D4005" s="5">
        <v>39268</v>
      </c>
      <c r="E4005">
        <v>23</v>
      </c>
      <c r="F4005" t="s">
        <v>75</v>
      </c>
      <c r="G4005" t="s">
        <v>7214</v>
      </c>
      <c r="I4005" t="s">
        <v>367</v>
      </c>
      <c r="J4005" t="s">
        <v>6416</v>
      </c>
      <c r="L4005" t="s">
        <v>367</v>
      </c>
      <c r="M4005" t="s">
        <v>360</v>
      </c>
      <c r="N4005" t="s">
        <v>27</v>
      </c>
      <c r="O4005" t="s">
        <v>28</v>
      </c>
      <c r="P4005" s="4">
        <v>311</v>
      </c>
      <c r="Q4005" t="s">
        <v>115</v>
      </c>
      <c r="R4005" t="s">
        <v>116</v>
      </c>
      <c r="S4005" t="s">
        <v>117</v>
      </c>
    </row>
    <row r="4006" spans="1:19" x14ac:dyDescent="0.25">
      <c r="A4006" t="s">
        <v>32</v>
      </c>
      <c r="B4006" t="s">
        <v>20</v>
      </c>
      <c r="C4006" t="s">
        <v>8409</v>
      </c>
      <c r="D4006" s="5">
        <v>39269</v>
      </c>
      <c r="E4006">
        <v>25</v>
      </c>
      <c r="F4006" t="s">
        <v>75</v>
      </c>
      <c r="G4006" t="s">
        <v>690</v>
      </c>
      <c r="I4006" t="s">
        <v>367</v>
      </c>
      <c r="J4006" t="s">
        <v>603</v>
      </c>
      <c r="L4006" t="s">
        <v>367</v>
      </c>
      <c r="M4006" t="s">
        <v>360</v>
      </c>
      <c r="N4006" t="s">
        <v>27</v>
      </c>
      <c r="O4006" t="s">
        <v>28</v>
      </c>
      <c r="P4006" s="4" t="s">
        <v>589</v>
      </c>
      <c r="Q4006" t="s">
        <v>103</v>
      </c>
      <c r="R4006" t="s">
        <v>8410</v>
      </c>
      <c r="S4006" t="s">
        <v>415</v>
      </c>
    </row>
    <row r="4007" spans="1:19" x14ac:dyDescent="0.25">
      <c r="A4007" t="s">
        <v>32</v>
      </c>
      <c r="B4007" t="s">
        <v>20</v>
      </c>
      <c r="C4007" t="s">
        <v>8411</v>
      </c>
      <c r="D4007" s="5">
        <v>39269</v>
      </c>
      <c r="E4007">
        <v>28</v>
      </c>
      <c r="F4007" t="s">
        <v>75</v>
      </c>
      <c r="G4007" t="s">
        <v>690</v>
      </c>
      <c r="I4007" t="s">
        <v>367</v>
      </c>
      <c r="J4007" t="s">
        <v>4072</v>
      </c>
      <c r="L4007" t="s">
        <v>367</v>
      </c>
      <c r="M4007" t="s">
        <v>360</v>
      </c>
      <c r="N4007" t="s">
        <v>27</v>
      </c>
      <c r="O4007" t="s">
        <v>88</v>
      </c>
      <c r="P4007" s="4" t="s">
        <v>662</v>
      </c>
      <c r="Q4007" t="s">
        <v>103</v>
      </c>
      <c r="R4007" t="s">
        <v>50</v>
      </c>
      <c r="S4007" t="s">
        <v>51</v>
      </c>
    </row>
    <row r="4008" spans="1:19" x14ac:dyDescent="0.25">
      <c r="A4008" t="s">
        <v>32</v>
      </c>
      <c r="B4008" t="s">
        <v>20</v>
      </c>
      <c r="C4008" t="s">
        <v>8412</v>
      </c>
      <c r="D4008" s="5">
        <v>39269</v>
      </c>
      <c r="E4008">
        <v>24</v>
      </c>
      <c r="F4008" t="s">
        <v>75</v>
      </c>
      <c r="G4008" t="s">
        <v>8413</v>
      </c>
      <c r="I4008" t="s">
        <v>367</v>
      </c>
      <c r="J4008" t="s">
        <v>8414</v>
      </c>
      <c r="L4008" t="s">
        <v>367</v>
      </c>
      <c r="M4008" t="s">
        <v>360</v>
      </c>
      <c r="N4008" t="s">
        <v>27</v>
      </c>
      <c r="O4008" t="s">
        <v>332</v>
      </c>
      <c r="P4008" s="4" t="s">
        <v>35</v>
      </c>
      <c r="Q4008" t="s">
        <v>40</v>
      </c>
      <c r="R4008" t="s">
        <v>1744</v>
      </c>
      <c r="S4008" t="s">
        <v>86</v>
      </c>
    </row>
    <row r="4009" spans="1:19" x14ac:dyDescent="0.25">
      <c r="A4009" t="s">
        <v>32</v>
      </c>
      <c r="B4009" t="s">
        <v>20</v>
      </c>
      <c r="C4009" t="s">
        <v>8415</v>
      </c>
      <c r="D4009" s="5">
        <v>39269</v>
      </c>
      <c r="E4009">
        <v>44</v>
      </c>
      <c r="F4009" t="s">
        <v>22</v>
      </c>
      <c r="G4009" t="s">
        <v>690</v>
      </c>
      <c r="I4009" t="s">
        <v>367</v>
      </c>
      <c r="J4009" t="s">
        <v>603</v>
      </c>
      <c r="L4009" t="s">
        <v>367</v>
      </c>
      <c r="M4009" t="s">
        <v>360</v>
      </c>
      <c r="N4009" t="s">
        <v>27</v>
      </c>
      <c r="O4009" t="s">
        <v>28</v>
      </c>
      <c r="P4009" s="4" t="s">
        <v>8416</v>
      </c>
      <c r="Q4009" t="s">
        <v>4485</v>
      </c>
      <c r="R4009" t="s">
        <v>1210</v>
      </c>
      <c r="S4009" t="s">
        <v>86</v>
      </c>
    </row>
    <row r="4010" spans="1:19" x14ac:dyDescent="0.25">
      <c r="A4010" t="s">
        <v>43</v>
      </c>
      <c r="B4010" t="s">
        <v>20</v>
      </c>
      <c r="C4010" t="s">
        <v>8417</v>
      </c>
      <c r="D4010" s="5">
        <v>39269</v>
      </c>
      <c r="E4010">
        <v>28</v>
      </c>
      <c r="F4010" t="s">
        <v>75</v>
      </c>
      <c r="G4010" t="s">
        <v>8418</v>
      </c>
      <c r="I4010" t="s">
        <v>367</v>
      </c>
      <c r="J4010" t="s">
        <v>8419</v>
      </c>
      <c r="L4010" t="s">
        <v>367</v>
      </c>
      <c r="M4010" t="s">
        <v>360</v>
      </c>
      <c r="N4010" t="s">
        <v>27</v>
      </c>
      <c r="O4010" t="s">
        <v>28</v>
      </c>
      <c r="Q4010" t="s">
        <v>1414</v>
      </c>
      <c r="R4010" t="s">
        <v>5339</v>
      </c>
      <c r="S4010" t="s">
        <v>86</v>
      </c>
    </row>
    <row r="4011" spans="1:19" x14ac:dyDescent="0.25">
      <c r="A4011" t="s">
        <v>43</v>
      </c>
      <c r="B4011" t="s">
        <v>20</v>
      </c>
      <c r="C4011" t="s">
        <v>8420</v>
      </c>
      <c r="D4011" s="5">
        <v>39269</v>
      </c>
      <c r="E4011">
        <v>30</v>
      </c>
      <c r="F4011" t="s">
        <v>75</v>
      </c>
      <c r="G4011" t="s">
        <v>2667</v>
      </c>
      <c r="I4011" t="s">
        <v>367</v>
      </c>
      <c r="J4011" t="s">
        <v>2668</v>
      </c>
      <c r="L4011" t="s">
        <v>367</v>
      </c>
      <c r="M4011" t="s">
        <v>360</v>
      </c>
      <c r="N4011" t="s">
        <v>27</v>
      </c>
      <c r="O4011" t="s">
        <v>28</v>
      </c>
      <c r="Q4011" t="s">
        <v>54</v>
      </c>
      <c r="R4011" t="s">
        <v>8421</v>
      </c>
      <c r="S4011" t="s">
        <v>92</v>
      </c>
    </row>
    <row r="4012" spans="1:19" x14ac:dyDescent="0.25">
      <c r="A4012" t="s">
        <v>43</v>
      </c>
      <c r="B4012" t="s">
        <v>20</v>
      </c>
      <c r="C4012" t="s">
        <v>8422</v>
      </c>
      <c r="D4012" s="5">
        <v>39269</v>
      </c>
      <c r="E4012">
        <v>42</v>
      </c>
      <c r="F4012" t="s">
        <v>75</v>
      </c>
      <c r="G4012" t="s">
        <v>2667</v>
      </c>
      <c r="I4012" t="s">
        <v>367</v>
      </c>
      <c r="J4012" t="s">
        <v>2668</v>
      </c>
      <c r="L4012" t="s">
        <v>367</v>
      </c>
      <c r="M4012" t="s">
        <v>360</v>
      </c>
      <c r="N4012" t="s">
        <v>27</v>
      </c>
      <c r="O4012" t="s">
        <v>28</v>
      </c>
      <c r="Q4012" t="s">
        <v>54</v>
      </c>
      <c r="R4012" t="s">
        <v>300</v>
      </c>
      <c r="S4012" t="s">
        <v>197</v>
      </c>
    </row>
    <row r="4013" spans="1:19" x14ac:dyDescent="0.25">
      <c r="A4013" t="s">
        <v>32</v>
      </c>
      <c r="B4013" t="s">
        <v>20</v>
      </c>
      <c r="C4013" t="s">
        <v>8423</v>
      </c>
      <c r="D4013" s="5">
        <v>39269</v>
      </c>
      <c r="E4013">
        <v>20</v>
      </c>
      <c r="F4013" t="s">
        <v>75</v>
      </c>
      <c r="G4013" t="s">
        <v>8413</v>
      </c>
      <c r="I4013" t="s">
        <v>367</v>
      </c>
      <c r="J4013" t="s">
        <v>8414</v>
      </c>
      <c r="L4013" t="s">
        <v>367</v>
      </c>
      <c r="M4013" t="s">
        <v>360</v>
      </c>
      <c r="N4013" t="s">
        <v>27</v>
      </c>
      <c r="O4013" t="s">
        <v>88</v>
      </c>
      <c r="P4013" s="4" t="s">
        <v>1422</v>
      </c>
      <c r="Q4013" t="s">
        <v>40</v>
      </c>
      <c r="R4013" t="s">
        <v>910</v>
      </c>
      <c r="S4013" t="s">
        <v>117</v>
      </c>
    </row>
    <row r="4014" spans="1:19" x14ac:dyDescent="0.25">
      <c r="A4014" t="s">
        <v>32</v>
      </c>
      <c r="B4014" t="s">
        <v>20</v>
      </c>
      <c r="C4014" t="s">
        <v>8424</v>
      </c>
      <c r="D4014" s="5">
        <v>39269</v>
      </c>
      <c r="E4014">
        <v>23</v>
      </c>
      <c r="F4014" t="s">
        <v>75</v>
      </c>
      <c r="G4014" t="s">
        <v>8425</v>
      </c>
      <c r="I4014" t="s">
        <v>77</v>
      </c>
      <c r="J4014" t="s">
        <v>8426</v>
      </c>
      <c r="L4014" t="s">
        <v>77</v>
      </c>
      <c r="M4014" t="s">
        <v>26</v>
      </c>
      <c r="N4014" t="s">
        <v>27</v>
      </c>
      <c r="O4014" t="s">
        <v>28</v>
      </c>
      <c r="P4014" s="4" t="s">
        <v>1603</v>
      </c>
      <c r="Q4014" t="s">
        <v>103</v>
      </c>
      <c r="R4014" t="s">
        <v>370</v>
      </c>
      <c r="S4014" t="s">
        <v>86</v>
      </c>
    </row>
    <row r="4015" spans="1:19" x14ac:dyDescent="0.25">
      <c r="A4015" t="s">
        <v>32</v>
      </c>
      <c r="B4015" t="s">
        <v>20</v>
      </c>
      <c r="C4015" t="s">
        <v>8427</v>
      </c>
      <c r="D4015" s="5">
        <v>39269</v>
      </c>
      <c r="E4015">
        <v>18</v>
      </c>
      <c r="F4015" t="s">
        <v>75</v>
      </c>
      <c r="G4015" t="s">
        <v>690</v>
      </c>
      <c r="I4015" t="s">
        <v>367</v>
      </c>
      <c r="J4015" t="s">
        <v>603</v>
      </c>
      <c r="L4015" t="s">
        <v>367</v>
      </c>
      <c r="M4015" t="s">
        <v>360</v>
      </c>
      <c r="N4015" t="s">
        <v>48</v>
      </c>
      <c r="O4015" t="s">
        <v>28</v>
      </c>
      <c r="P4015" s="4" t="s">
        <v>8428</v>
      </c>
      <c r="Q4015" t="s">
        <v>40</v>
      </c>
      <c r="R4015" t="s">
        <v>523</v>
      </c>
      <c r="S4015" t="s">
        <v>61</v>
      </c>
    </row>
    <row r="4016" spans="1:19" x14ac:dyDescent="0.25">
      <c r="A4016" t="s">
        <v>32</v>
      </c>
      <c r="B4016" t="s">
        <v>20</v>
      </c>
      <c r="C4016" t="s">
        <v>8429</v>
      </c>
      <c r="D4016" s="5">
        <v>39270</v>
      </c>
      <c r="E4016">
        <v>21</v>
      </c>
      <c r="F4016" t="s">
        <v>75</v>
      </c>
      <c r="G4016" t="s">
        <v>821</v>
      </c>
      <c r="I4016" t="s">
        <v>367</v>
      </c>
      <c r="J4016" t="s">
        <v>822</v>
      </c>
      <c r="L4016" t="s">
        <v>367</v>
      </c>
      <c r="M4016" t="s">
        <v>360</v>
      </c>
      <c r="N4016" t="s">
        <v>27</v>
      </c>
      <c r="O4016" t="s">
        <v>332</v>
      </c>
      <c r="P4016" s="4" t="s">
        <v>35</v>
      </c>
      <c r="Q4016" t="s">
        <v>36</v>
      </c>
      <c r="R4016" t="s">
        <v>533</v>
      </c>
      <c r="S4016" t="s">
        <v>86</v>
      </c>
    </row>
    <row r="4017" spans="1:19" x14ac:dyDescent="0.25">
      <c r="A4017" t="s">
        <v>32</v>
      </c>
      <c r="B4017" t="s">
        <v>20</v>
      </c>
      <c r="C4017" t="s">
        <v>8430</v>
      </c>
      <c r="D4017" s="5">
        <v>39270</v>
      </c>
      <c r="E4017">
        <v>35</v>
      </c>
      <c r="F4017" t="s">
        <v>22</v>
      </c>
      <c r="G4017" t="s">
        <v>8431</v>
      </c>
      <c r="I4017" t="s">
        <v>8432</v>
      </c>
      <c r="J4017" t="s">
        <v>8433</v>
      </c>
      <c r="L4017" t="s">
        <v>8432</v>
      </c>
      <c r="M4017" t="s">
        <v>26</v>
      </c>
      <c r="N4017" t="s">
        <v>27</v>
      </c>
      <c r="O4017" t="s">
        <v>28</v>
      </c>
      <c r="P4017" s="4" t="s">
        <v>8434</v>
      </c>
      <c r="Q4017" t="s">
        <v>90</v>
      </c>
      <c r="R4017" t="s">
        <v>7837</v>
      </c>
      <c r="S4017" t="s">
        <v>86</v>
      </c>
    </row>
    <row r="4018" spans="1:19" x14ac:dyDescent="0.25">
      <c r="A4018" t="s">
        <v>32</v>
      </c>
      <c r="B4018" t="s">
        <v>229</v>
      </c>
      <c r="C4018" t="s">
        <v>8435</v>
      </c>
      <c r="D4018" s="5">
        <v>39270</v>
      </c>
      <c r="E4018">
        <v>45</v>
      </c>
      <c r="F4018" t="s">
        <v>22</v>
      </c>
      <c r="G4018" t="s">
        <v>8436</v>
      </c>
      <c r="H4018" t="s">
        <v>415</v>
      </c>
      <c r="I4018" t="s">
        <v>236</v>
      </c>
      <c r="J4018" t="s">
        <v>8437</v>
      </c>
      <c r="K4018" t="s">
        <v>415</v>
      </c>
      <c r="L4018" t="s">
        <v>236</v>
      </c>
      <c r="M4018" t="s">
        <v>360</v>
      </c>
      <c r="N4018" t="s">
        <v>27</v>
      </c>
      <c r="O4018" t="s">
        <v>28</v>
      </c>
      <c r="P4018" s="4" t="s">
        <v>1066</v>
      </c>
      <c r="Q4018" t="s">
        <v>103</v>
      </c>
      <c r="R4018" t="s">
        <v>701</v>
      </c>
      <c r="S4018" t="s">
        <v>415</v>
      </c>
    </row>
    <row r="4019" spans="1:19" x14ac:dyDescent="0.25">
      <c r="A4019" t="s">
        <v>32</v>
      </c>
      <c r="B4019" t="s">
        <v>20</v>
      </c>
      <c r="C4019" t="s">
        <v>8438</v>
      </c>
      <c r="D4019" s="5">
        <v>39271</v>
      </c>
      <c r="E4019">
        <v>25</v>
      </c>
      <c r="F4019" t="s">
        <v>75</v>
      </c>
      <c r="G4019" t="s">
        <v>690</v>
      </c>
      <c r="I4019" t="s">
        <v>367</v>
      </c>
      <c r="J4019" t="s">
        <v>603</v>
      </c>
      <c r="L4019" t="s">
        <v>367</v>
      </c>
      <c r="M4019" t="s">
        <v>360</v>
      </c>
      <c r="N4019" t="s">
        <v>463</v>
      </c>
      <c r="O4019" t="s">
        <v>484</v>
      </c>
      <c r="P4019" s="4" t="s">
        <v>1017</v>
      </c>
      <c r="Q4019" t="s">
        <v>36</v>
      </c>
      <c r="R4019" t="s">
        <v>8439</v>
      </c>
      <c r="S4019" t="s">
        <v>31</v>
      </c>
    </row>
    <row r="4020" spans="1:19" x14ac:dyDescent="0.25">
      <c r="A4020" t="s">
        <v>19</v>
      </c>
      <c r="B4020" t="s">
        <v>20</v>
      </c>
      <c r="C4020" t="s">
        <v>8440</v>
      </c>
      <c r="D4020" s="5">
        <v>39272</v>
      </c>
      <c r="E4020">
        <v>44</v>
      </c>
      <c r="F4020" t="s">
        <v>75</v>
      </c>
      <c r="G4020" t="s">
        <v>8441</v>
      </c>
      <c r="I4020" t="s">
        <v>77</v>
      </c>
      <c r="J4020" t="s">
        <v>8442</v>
      </c>
      <c r="L4020" t="s">
        <v>77</v>
      </c>
      <c r="M4020" t="s">
        <v>26</v>
      </c>
      <c r="N4020" t="s">
        <v>27</v>
      </c>
      <c r="O4020" t="s">
        <v>28</v>
      </c>
      <c r="P4020" s="4" t="s">
        <v>1297</v>
      </c>
      <c r="Q4020" t="s">
        <v>2127</v>
      </c>
      <c r="R4020" t="s">
        <v>8443</v>
      </c>
      <c r="S4020" t="s">
        <v>177</v>
      </c>
    </row>
    <row r="4021" spans="1:19" x14ac:dyDescent="0.25">
      <c r="A4021" t="s">
        <v>32</v>
      </c>
      <c r="B4021" t="s">
        <v>20</v>
      </c>
      <c r="C4021" t="s">
        <v>8444</v>
      </c>
      <c r="D4021" s="5">
        <v>39273</v>
      </c>
      <c r="E4021">
        <v>40</v>
      </c>
      <c r="F4021" t="s">
        <v>75</v>
      </c>
      <c r="G4021" t="s">
        <v>690</v>
      </c>
      <c r="I4021" t="s">
        <v>367</v>
      </c>
      <c r="J4021" t="s">
        <v>603</v>
      </c>
      <c r="L4021" t="s">
        <v>367</v>
      </c>
      <c r="M4021" t="s">
        <v>360</v>
      </c>
      <c r="N4021" t="s">
        <v>27</v>
      </c>
      <c r="O4021" t="s">
        <v>122</v>
      </c>
      <c r="P4021" s="4" t="s">
        <v>2030</v>
      </c>
      <c r="Q4021" t="s">
        <v>169</v>
      </c>
      <c r="R4021" t="s">
        <v>1562</v>
      </c>
      <c r="S4021" t="s">
        <v>546</v>
      </c>
    </row>
    <row r="4022" spans="1:19" x14ac:dyDescent="0.25">
      <c r="A4022" t="s">
        <v>32</v>
      </c>
      <c r="B4022" t="s">
        <v>20</v>
      </c>
      <c r="C4022" t="s">
        <v>8445</v>
      </c>
      <c r="D4022" s="5">
        <v>39274</v>
      </c>
      <c r="E4022">
        <v>26</v>
      </c>
      <c r="F4022" t="s">
        <v>75</v>
      </c>
      <c r="G4022" t="s">
        <v>8446</v>
      </c>
      <c r="I4022" t="s">
        <v>367</v>
      </c>
      <c r="J4022" t="s">
        <v>8447</v>
      </c>
      <c r="L4022" t="s">
        <v>367</v>
      </c>
      <c r="M4022" t="s">
        <v>360</v>
      </c>
      <c r="N4022" t="s">
        <v>48</v>
      </c>
      <c r="O4022" t="s">
        <v>28</v>
      </c>
      <c r="P4022" s="4" t="s">
        <v>8448</v>
      </c>
      <c r="Q4022" t="s">
        <v>103</v>
      </c>
      <c r="R4022" t="s">
        <v>5348</v>
      </c>
      <c r="S4022" t="s">
        <v>190</v>
      </c>
    </row>
    <row r="4023" spans="1:19" x14ac:dyDescent="0.25">
      <c r="A4023" t="s">
        <v>32</v>
      </c>
      <c r="B4023" t="s">
        <v>20</v>
      </c>
      <c r="C4023" t="s">
        <v>8449</v>
      </c>
      <c r="D4023" s="5">
        <v>39274</v>
      </c>
      <c r="E4023">
        <v>40</v>
      </c>
      <c r="F4023" t="s">
        <v>22</v>
      </c>
      <c r="G4023" t="s">
        <v>8450</v>
      </c>
      <c r="I4023" t="s">
        <v>367</v>
      </c>
      <c r="J4023" t="s">
        <v>8313</v>
      </c>
      <c r="L4023" t="s">
        <v>367</v>
      </c>
      <c r="M4023" t="s">
        <v>360</v>
      </c>
      <c r="N4023" t="s">
        <v>27</v>
      </c>
      <c r="O4023" t="s">
        <v>28</v>
      </c>
      <c r="P4023" s="4" t="s">
        <v>4350</v>
      </c>
      <c r="Q4023" t="s">
        <v>420</v>
      </c>
      <c r="R4023" t="s">
        <v>3068</v>
      </c>
      <c r="S4023" t="s">
        <v>98</v>
      </c>
    </row>
    <row r="4024" spans="1:19" x14ac:dyDescent="0.25">
      <c r="A4024" t="s">
        <v>32</v>
      </c>
      <c r="B4024" t="s">
        <v>20</v>
      </c>
      <c r="C4024" t="s">
        <v>8451</v>
      </c>
      <c r="D4024" s="5">
        <v>39276</v>
      </c>
      <c r="E4024">
        <v>29</v>
      </c>
      <c r="F4024" t="s">
        <v>75</v>
      </c>
      <c r="G4024" t="s">
        <v>8452</v>
      </c>
      <c r="I4024" t="s">
        <v>367</v>
      </c>
      <c r="J4024" t="s">
        <v>6528</v>
      </c>
      <c r="L4024" t="s">
        <v>367</v>
      </c>
      <c r="M4024" t="s">
        <v>360</v>
      </c>
      <c r="N4024" t="s">
        <v>27</v>
      </c>
      <c r="O4024" t="s">
        <v>28</v>
      </c>
      <c r="P4024" s="4" t="s">
        <v>7142</v>
      </c>
      <c r="Q4024" t="s">
        <v>103</v>
      </c>
      <c r="R4024" t="s">
        <v>6512</v>
      </c>
      <c r="S4024" t="s">
        <v>274</v>
      </c>
    </row>
    <row r="4025" spans="1:19" x14ac:dyDescent="0.25">
      <c r="A4025" t="s">
        <v>32</v>
      </c>
      <c r="B4025" t="s">
        <v>20</v>
      </c>
      <c r="C4025" t="s">
        <v>8453</v>
      </c>
      <c r="D4025" s="5">
        <v>39277</v>
      </c>
      <c r="E4025">
        <v>18</v>
      </c>
      <c r="F4025" t="s">
        <v>75</v>
      </c>
      <c r="G4025" t="s">
        <v>690</v>
      </c>
      <c r="I4025" t="s">
        <v>367</v>
      </c>
      <c r="J4025" t="s">
        <v>603</v>
      </c>
      <c r="L4025" t="s">
        <v>367</v>
      </c>
      <c r="M4025" t="s">
        <v>360</v>
      </c>
      <c r="N4025" t="s">
        <v>27</v>
      </c>
      <c r="O4025" t="s">
        <v>88</v>
      </c>
      <c r="P4025" s="4" t="s">
        <v>299</v>
      </c>
      <c r="Q4025" t="s">
        <v>36</v>
      </c>
      <c r="R4025" t="s">
        <v>3265</v>
      </c>
      <c r="S4025" t="s">
        <v>274</v>
      </c>
    </row>
    <row r="4026" spans="1:19" x14ac:dyDescent="0.25">
      <c r="A4026" t="s">
        <v>32</v>
      </c>
      <c r="B4026" t="s">
        <v>229</v>
      </c>
      <c r="C4026" t="s">
        <v>8454</v>
      </c>
      <c r="D4026" s="5">
        <v>39278</v>
      </c>
      <c r="E4026">
        <v>31</v>
      </c>
      <c r="F4026" t="s">
        <v>22</v>
      </c>
      <c r="G4026" t="s">
        <v>1158</v>
      </c>
      <c r="I4026" t="s">
        <v>367</v>
      </c>
      <c r="J4026" t="s">
        <v>1159</v>
      </c>
      <c r="L4026" t="s">
        <v>367</v>
      </c>
      <c r="M4026" t="s">
        <v>360</v>
      </c>
      <c r="N4026" t="s">
        <v>27</v>
      </c>
      <c r="O4026" t="s">
        <v>28</v>
      </c>
      <c r="P4026" s="4" t="s">
        <v>35</v>
      </c>
      <c r="Q4026" t="s">
        <v>103</v>
      </c>
      <c r="R4026" t="s">
        <v>1507</v>
      </c>
      <c r="S4026" t="s">
        <v>86</v>
      </c>
    </row>
    <row r="4027" spans="1:19" x14ac:dyDescent="0.25">
      <c r="A4027" t="s">
        <v>32</v>
      </c>
      <c r="B4027" t="s">
        <v>20</v>
      </c>
      <c r="C4027" t="s">
        <v>8455</v>
      </c>
      <c r="D4027" s="5">
        <v>39278</v>
      </c>
      <c r="E4027">
        <v>25</v>
      </c>
      <c r="F4027" t="s">
        <v>75</v>
      </c>
      <c r="G4027" t="s">
        <v>854</v>
      </c>
      <c r="I4027" t="s">
        <v>367</v>
      </c>
      <c r="J4027" t="s">
        <v>855</v>
      </c>
      <c r="L4027" t="s">
        <v>367</v>
      </c>
      <c r="M4027" t="s">
        <v>360</v>
      </c>
      <c r="N4027" t="s">
        <v>27</v>
      </c>
      <c r="O4027" t="s">
        <v>28</v>
      </c>
      <c r="P4027" s="4" t="s">
        <v>1017</v>
      </c>
      <c r="Q4027" t="s">
        <v>36</v>
      </c>
      <c r="R4027" t="s">
        <v>3591</v>
      </c>
      <c r="S4027" t="s">
        <v>415</v>
      </c>
    </row>
    <row r="4028" spans="1:19" x14ac:dyDescent="0.25">
      <c r="A4028" t="s">
        <v>32</v>
      </c>
      <c r="B4028" t="s">
        <v>20</v>
      </c>
      <c r="C4028" t="s">
        <v>8456</v>
      </c>
      <c r="D4028" s="5">
        <v>39278</v>
      </c>
      <c r="E4028">
        <v>24</v>
      </c>
      <c r="F4028" t="s">
        <v>22</v>
      </c>
      <c r="G4028" t="s">
        <v>690</v>
      </c>
      <c r="I4028" t="s">
        <v>367</v>
      </c>
      <c r="J4028" t="s">
        <v>603</v>
      </c>
      <c r="L4028" t="s">
        <v>367</v>
      </c>
      <c r="M4028" t="s">
        <v>360</v>
      </c>
      <c r="N4028" t="s">
        <v>27</v>
      </c>
      <c r="O4028" t="s">
        <v>28</v>
      </c>
      <c r="P4028" s="4" t="s">
        <v>1397</v>
      </c>
      <c r="Q4028" t="s">
        <v>36</v>
      </c>
      <c r="R4028" t="s">
        <v>3468</v>
      </c>
      <c r="S4028" t="s">
        <v>205</v>
      </c>
    </row>
    <row r="4029" spans="1:19" x14ac:dyDescent="0.25">
      <c r="A4029" t="s">
        <v>32</v>
      </c>
      <c r="B4029" t="s">
        <v>229</v>
      </c>
      <c r="C4029" t="s">
        <v>8457</v>
      </c>
      <c r="D4029" s="5">
        <v>39278</v>
      </c>
      <c r="E4029">
        <v>29</v>
      </c>
      <c r="F4029" t="s">
        <v>75</v>
      </c>
      <c r="G4029" t="s">
        <v>690</v>
      </c>
      <c r="I4029" t="s">
        <v>367</v>
      </c>
      <c r="J4029" t="s">
        <v>871</v>
      </c>
      <c r="L4029" t="s">
        <v>367</v>
      </c>
      <c r="M4029" t="s">
        <v>360</v>
      </c>
      <c r="N4029" t="s">
        <v>27</v>
      </c>
      <c r="O4029" t="s">
        <v>28</v>
      </c>
      <c r="P4029" s="4" t="s">
        <v>1315</v>
      </c>
      <c r="Q4029" t="s">
        <v>103</v>
      </c>
      <c r="R4029" t="s">
        <v>8458</v>
      </c>
      <c r="S4029" t="s">
        <v>517</v>
      </c>
    </row>
    <row r="4030" spans="1:19" x14ac:dyDescent="0.25">
      <c r="A4030" t="s">
        <v>99</v>
      </c>
      <c r="B4030" t="s">
        <v>20</v>
      </c>
      <c r="C4030" t="s">
        <v>8459</v>
      </c>
      <c r="D4030" s="5">
        <v>39279</v>
      </c>
      <c r="E4030">
        <v>20</v>
      </c>
      <c r="F4030" t="s">
        <v>22</v>
      </c>
      <c r="G4030" t="s">
        <v>808</v>
      </c>
      <c r="I4030" t="s">
        <v>367</v>
      </c>
      <c r="J4030" t="s">
        <v>809</v>
      </c>
      <c r="L4030" t="s">
        <v>367</v>
      </c>
      <c r="M4030" t="s">
        <v>360</v>
      </c>
      <c r="N4030" t="s">
        <v>27</v>
      </c>
      <c r="O4030" t="s">
        <v>28</v>
      </c>
      <c r="P4030" s="4">
        <v>612</v>
      </c>
      <c r="Q4030" t="s">
        <v>115</v>
      </c>
      <c r="R4030" t="s">
        <v>1172</v>
      </c>
      <c r="S4030" t="s">
        <v>113</v>
      </c>
    </row>
    <row r="4031" spans="1:19" x14ac:dyDescent="0.25">
      <c r="A4031" t="s">
        <v>32</v>
      </c>
      <c r="B4031" t="s">
        <v>20</v>
      </c>
      <c r="C4031" t="s">
        <v>8460</v>
      </c>
      <c r="D4031" s="5">
        <v>39280</v>
      </c>
      <c r="E4031">
        <v>19</v>
      </c>
      <c r="F4031" t="s">
        <v>75</v>
      </c>
      <c r="G4031" t="s">
        <v>690</v>
      </c>
      <c r="I4031" t="s">
        <v>367</v>
      </c>
      <c r="J4031" t="s">
        <v>603</v>
      </c>
      <c r="L4031" t="s">
        <v>367</v>
      </c>
      <c r="M4031" t="s">
        <v>360</v>
      </c>
      <c r="N4031" t="s">
        <v>27</v>
      </c>
      <c r="O4031" t="s">
        <v>28</v>
      </c>
      <c r="P4031" s="4" t="s">
        <v>35</v>
      </c>
      <c r="Q4031" t="s">
        <v>40</v>
      </c>
      <c r="R4031" t="s">
        <v>8461</v>
      </c>
      <c r="S4031" t="s">
        <v>110</v>
      </c>
    </row>
    <row r="4032" spans="1:19" x14ac:dyDescent="0.25">
      <c r="A4032" t="s">
        <v>32</v>
      </c>
      <c r="B4032" t="s">
        <v>20</v>
      </c>
      <c r="C4032" t="s">
        <v>8462</v>
      </c>
      <c r="D4032" s="5">
        <v>39280</v>
      </c>
      <c r="E4032">
        <v>19</v>
      </c>
      <c r="F4032" t="s">
        <v>75</v>
      </c>
      <c r="G4032" t="s">
        <v>690</v>
      </c>
      <c r="I4032" t="s">
        <v>367</v>
      </c>
      <c r="J4032" t="s">
        <v>603</v>
      </c>
      <c r="L4032" t="s">
        <v>367</v>
      </c>
      <c r="M4032" t="s">
        <v>360</v>
      </c>
      <c r="N4032" t="s">
        <v>4347</v>
      </c>
      <c r="O4032" t="s">
        <v>28</v>
      </c>
      <c r="P4032" s="4" t="s">
        <v>1397</v>
      </c>
      <c r="Q4032" t="s">
        <v>40</v>
      </c>
      <c r="R4032" t="s">
        <v>1308</v>
      </c>
      <c r="S4032" t="s">
        <v>98</v>
      </c>
    </row>
    <row r="4033" spans="1:19" x14ac:dyDescent="0.25">
      <c r="A4033" t="s">
        <v>43</v>
      </c>
      <c r="B4033" t="s">
        <v>20</v>
      </c>
      <c r="C4033" t="s">
        <v>8463</v>
      </c>
      <c r="D4033" s="5">
        <v>39280</v>
      </c>
      <c r="E4033">
        <v>38</v>
      </c>
      <c r="F4033" t="s">
        <v>75</v>
      </c>
      <c r="G4033" t="s">
        <v>821</v>
      </c>
      <c r="I4033" t="s">
        <v>367</v>
      </c>
      <c r="J4033" t="s">
        <v>822</v>
      </c>
      <c r="L4033" t="s">
        <v>367</v>
      </c>
      <c r="M4033" t="s">
        <v>360</v>
      </c>
      <c r="N4033" t="s">
        <v>64</v>
      </c>
      <c r="O4033" t="s">
        <v>28</v>
      </c>
      <c r="Q4033" t="s">
        <v>3710</v>
      </c>
      <c r="R4033" t="s">
        <v>8464</v>
      </c>
      <c r="S4033" t="s">
        <v>890</v>
      </c>
    </row>
    <row r="4034" spans="1:19" x14ac:dyDescent="0.25">
      <c r="A4034" t="s">
        <v>32</v>
      </c>
      <c r="B4034" t="s">
        <v>20</v>
      </c>
      <c r="C4034" t="s">
        <v>8465</v>
      </c>
      <c r="D4034" s="5">
        <v>39280</v>
      </c>
      <c r="E4034">
        <v>20</v>
      </c>
      <c r="F4034" t="s">
        <v>75</v>
      </c>
      <c r="G4034" t="s">
        <v>690</v>
      </c>
      <c r="I4034" t="s">
        <v>367</v>
      </c>
      <c r="J4034" t="s">
        <v>603</v>
      </c>
      <c r="L4034" t="s">
        <v>367</v>
      </c>
      <c r="M4034" t="s">
        <v>360</v>
      </c>
      <c r="N4034" t="s">
        <v>48</v>
      </c>
      <c r="O4034" t="s">
        <v>28</v>
      </c>
      <c r="P4034" s="4" t="s">
        <v>1397</v>
      </c>
      <c r="Q4034" t="s">
        <v>40</v>
      </c>
      <c r="R4034" t="s">
        <v>2378</v>
      </c>
      <c r="S4034" t="s">
        <v>197</v>
      </c>
    </row>
    <row r="4035" spans="1:19" x14ac:dyDescent="0.25">
      <c r="A4035" t="s">
        <v>32</v>
      </c>
      <c r="B4035" t="s">
        <v>20</v>
      </c>
      <c r="C4035" t="s">
        <v>8466</v>
      </c>
      <c r="D4035" s="5">
        <v>39280</v>
      </c>
      <c r="E4035">
        <v>23</v>
      </c>
      <c r="F4035" t="s">
        <v>75</v>
      </c>
      <c r="G4035" t="s">
        <v>8009</v>
      </c>
      <c r="I4035" t="s">
        <v>367</v>
      </c>
      <c r="J4035" t="s">
        <v>8467</v>
      </c>
      <c r="L4035" t="s">
        <v>367</v>
      </c>
      <c r="M4035" t="s">
        <v>360</v>
      </c>
      <c r="N4035" t="s">
        <v>27</v>
      </c>
      <c r="O4035" t="s">
        <v>28</v>
      </c>
      <c r="P4035" s="4" t="s">
        <v>553</v>
      </c>
      <c r="Q4035" t="s">
        <v>103</v>
      </c>
      <c r="R4035" t="s">
        <v>8468</v>
      </c>
      <c r="S4035" t="s">
        <v>339</v>
      </c>
    </row>
    <row r="4036" spans="1:19" x14ac:dyDescent="0.25">
      <c r="A4036" t="s">
        <v>43</v>
      </c>
      <c r="B4036" t="s">
        <v>20</v>
      </c>
      <c r="C4036" t="s">
        <v>8469</v>
      </c>
      <c r="D4036" s="5">
        <v>39280</v>
      </c>
      <c r="E4036">
        <v>35</v>
      </c>
      <c r="F4036" t="s">
        <v>75</v>
      </c>
      <c r="G4036" t="s">
        <v>821</v>
      </c>
      <c r="I4036" t="s">
        <v>367</v>
      </c>
      <c r="J4036" t="s">
        <v>822</v>
      </c>
      <c r="L4036" t="s">
        <v>367</v>
      </c>
      <c r="M4036" t="s">
        <v>360</v>
      </c>
      <c r="N4036" t="s">
        <v>27</v>
      </c>
      <c r="O4036" t="s">
        <v>28</v>
      </c>
      <c r="Q4036" t="s">
        <v>54</v>
      </c>
      <c r="R4036" t="s">
        <v>893</v>
      </c>
      <c r="S4036" t="s">
        <v>688</v>
      </c>
    </row>
    <row r="4037" spans="1:19" x14ac:dyDescent="0.25">
      <c r="A4037" t="s">
        <v>32</v>
      </c>
      <c r="B4037" t="s">
        <v>20</v>
      </c>
      <c r="C4037" t="s">
        <v>8470</v>
      </c>
      <c r="D4037" s="5">
        <v>39281</v>
      </c>
      <c r="E4037">
        <v>19</v>
      </c>
      <c r="F4037" t="s">
        <v>75</v>
      </c>
      <c r="G4037" t="s">
        <v>8450</v>
      </c>
      <c r="I4037" t="s">
        <v>367</v>
      </c>
      <c r="J4037" t="s">
        <v>8313</v>
      </c>
      <c r="L4037" t="s">
        <v>367</v>
      </c>
      <c r="M4037" t="s">
        <v>360</v>
      </c>
      <c r="N4037" t="s">
        <v>27</v>
      </c>
      <c r="O4037" t="s">
        <v>28</v>
      </c>
      <c r="P4037" s="4" t="s">
        <v>35</v>
      </c>
      <c r="Q4037" t="s">
        <v>36</v>
      </c>
      <c r="R4037" t="s">
        <v>1301</v>
      </c>
      <c r="S4037" t="s">
        <v>352</v>
      </c>
    </row>
    <row r="4038" spans="1:19" x14ac:dyDescent="0.25">
      <c r="A4038" t="s">
        <v>32</v>
      </c>
      <c r="B4038" t="s">
        <v>20</v>
      </c>
      <c r="C4038" t="s">
        <v>8471</v>
      </c>
      <c r="D4038" s="5">
        <v>39281</v>
      </c>
      <c r="E4038">
        <v>22</v>
      </c>
      <c r="F4038" t="s">
        <v>75</v>
      </c>
      <c r="G4038" t="s">
        <v>8450</v>
      </c>
      <c r="I4038" t="s">
        <v>367</v>
      </c>
      <c r="J4038" t="s">
        <v>8313</v>
      </c>
      <c r="L4038" t="s">
        <v>367</v>
      </c>
      <c r="M4038" t="s">
        <v>360</v>
      </c>
      <c r="N4038" t="s">
        <v>48</v>
      </c>
      <c r="O4038" t="s">
        <v>28</v>
      </c>
      <c r="P4038" s="4" t="s">
        <v>563</v>
      </c>
      <c r="Q4038" t="s">
        <v>36</v>
      </c>
      <c r="R4038" t="s">
        <v>5952</v>
      </c>
      <c r="S4038" t="s">
        <v>110</v>
      </c>
    </row>
    <row r="4039" spans="1:19" x14ac:dyDescent="0.25">
      <c r="A4039" t="s">
        <v>32</v>
      </c>
      <c r="B4039" t="s">
        <v>20</v>
      </c>
      <c r="C4039" t="s">
        <v>8472</v>
      </c>
      <c r="D4039" s="5">
        <v>39281</v>
      </c>
      <c r="E4039">
        <v>21</v>
      </c>
      <c r="F4039" t="s">
        <v>75</v>
      </c>
      <c r="G4039" t="s">
        <v>8450</v>
      </c>
      <c r="I4039" t="s">
        <v>367</v>
      </c>
      <c r="J4039" t="s">
        <v>8313</v>
      </c>
      <c r="L4039" t="s">
        <v>367</v>
      </c>
      <c r="M4039" t="s">
        <v>360</v>
      </c>
      <c r="N4039" t="s">
        <v>27</v>
      </c>
      <c r="O4039" t="s">
        <v>332</v>
      </c>
      <c r="P4039" s="4" t="s">
        <v>5387</v>
      </c>
      <c r="Q4039" t="s">
        <v>36</v>
      </c>
      <c r="R4039" t="s">
        <v>8473</v>
      </c>
      <c r="S4039" t="s">
        <v>415</v>
      </c>
    </row>
    <row r="4040" spans="1:19" x14ac:dyDescent="0.25">
      <c r="A4040" t="s">
        <v>32</v>
      </c>
      <c r="B4040" t="s">
        <v>20</v>
      </c>
      <c r="C4040" t="s">
        <v>8474</v>
      </c>
      <c r="D4040" s="5">
        <v>39281</v>
      </c>
      <c r="E4040">
        <v>38</v>
      </c>
      <c r="F4040" t="s">
        <v>75</v>
      </c>
      <c r="G4040" t="s">
        <v>8450</v>
      </c>
      <c r="I4040" t="s">
        <v>367</v>
      </c>
      <c r="J4040" t="s">
        <v>8313</v>
      </c>
      <c r="L4040" t="s">
        <v>367</v>
      </c>
      <c r="M4040" t="s">
        <v>360</v>
      </c>
      <c r="N4040" t="s">
        <v>27</v>
      </c>
      <c r="O4040" t="s">
        <v>88</v>
      </c>
      <c r="P4040" s="4" t="s">
        <v>563</v>
      </c>
      <c r="Q4040" t="s">
        <v>90</v>
      </c>
      <c r="R4040" t="s">
        <v>8475</v>
      </c>
      <c r="S4040" t="s">
        <v>86</v>
      </c>
    </row>
    <row r="4041" spans="1:19" x14ac:dyDescent="0.25">
      <c r="A4041" t="s">
        <v>32</v>
      </c>
      <c r="B4041" t="s">
        <v>20</v>
      </c>
      <c r="C4041" t="s">
        <v>8476</v>
      </c>
      <c r="D4041" s="5">
        <v>39282</v>
      </c>
      <c r="E4041">
        <v>37</v>
      </c>
      <c r="F4041" t="s">
        <v>75</v>
      </c>
      <c r="G4041" t="s">
        <v>690</v>
      </c>
      <c r="I4041" t="s">
        <v>367</v>
      </c>
      <c r="J4041" t="s">
        <v>603</v>
      </c>
      <c r="L4041" t="s">
        <v>367</v>
      </c>
      <c r="M4041" t="s">
        <v>360</v>
      </c>
      <c r="N4041" t="s">
        <v>27</v>
      </c>
      <c r="O4041" t="s">
        <v>28</v>
      </c>
      <c r="P4041" s="4" t="s">
        <v>1603</v>
      </c>
      <c r="Q4041" t="s">
        <v>103</v>
      </c>
      <c r="R4041" t="s">
        <v>261</v>
      </c>
      <c r="S4041" t="s">
        <v>262</v>
      </c>
    </row>
    <row r="4042" spans="1:19" x14ac:dyDescent="0.25">
      <c r="A4042" t="s">
        <v>32</v>
      </c>
      <c r="B4042" t="s">
        <v>20</v>
      </c>
      <c r="C4042" t="s">
        <v>8477</v>
      </c>
      <c r="D4042" s="5">
        <v>39282</v>
      </c>
      <c r="E4042">
        <v>25</v>
      </c>
      <c r="F4042" t="s">
        <v>75</v>
      </c>
      <c r="G4042" t="s">
        <v>8478</v>
      </c>
      <c r="I4042" t="s">
        <v>367</v>
      </c>
      <c r="J4042" t="s">
        <v>8479</v>
      </c>
      <c r="L4042" t="s">
        <v>367</v>
      </c>
      <c r="M4042" t="s">
        <v>360</v>
      </c>
      <c r="N4042" t="s">
        <v>27</v>
      </c>
      <c r="O4042" t="s">
        <v>88</v>
      </c>
      <c r="P4042" s="4" t="s">
        <v>35</v>
      </c>
      <c r="Q4042" t="s">
        <v>192</v>
      </c>
      <c r="R4042" t="s">
        <v>8480</v>
      </c>
      <c r="S4042" t="s">
        <v>129</v>
      </c>
    </row>
    <row r="4043" spans="1:19" x14ac:dyDescent="0.25">
      <c r="A4043" t="s">
        <v>32</v>
      </c>
      <c r="B4043" t="s">
        <v>20</v>
      </c>
      <c r="C4043" t="s">
        <v>8481</v>
      </c>
      <c r="D4043" s="5">
        <v>39283</v>
      </c>
      <c r="E4043">
        <v>22</v>
      </c>
      <c r="F4043" t="s">
        <v>75</v>
      </c>
      <c r="G4043" t="s">
        <v>8482</v>
      </c>
      <c r="I4043" t="s">
        <v>367</v>
      </c>
      <c r="J4043" t="s">
        <v>8483</v>
      </c>
      <c r="L4043" t="s">
        <v>367</v>
      </c>
      <c r="M4043" t="s">
        <v>360</v>
      </c>
      <c r="N4043" t="s">
        <v>27</v>
      </c>
      <c r="O4043" t="s">
        <v>28</v>
      </c>
      <c r="P4043" s="4" t="s">
        <v>182</v>
      </c>
      <c r="Q4043" t="s">
        <v>192</v>
      </c>
      <c r="R4043" t="s">
        <v>706</v>
      </c>
      <c r="S4043" t="s">
        <v>98</v>
      </c>
    </row>
    <row r="4044" spans="1:19" x14ac:dyDescent="0.25">
      <c r="A4044" t="s">
        <v>99</v>
      </c>
      <c r="B4044" t="s">
        <v>20</v>
      </c>
      <c r="C4044" t="s">
        <v>8484</v>
      </c>
      <c r="D4044" s="5">
        <v>39284</v>
      </c>
      <c r="E4044">
        <v>21</v>
      </c>
      <c r="F4044" t="s">
        <v>75</v>
      </c>
      <c r="G4044" t="s">
        <v>7214</v>
      </c>
      <c r="I4044" t="s">
        <v>367</v>
      </c>
      <c r="J4044" t="s">
        <v>4127</v>
      </c>
      <c r="L4044" t="s">
        <v>367</v>
      </c>
      <c r="M4044" t="s">
        <v>360</v>
      </c>
      <c r="N4044" t="s">
        <v>27</v>
      </c>
      <c r="O4044" t="s">
        <v>28</v>
      </c>
      <c r="P4044" s="4">
        <v>1371</v>
      </c>
      <c r="Q4044" t="s">
        <v>192</v>
      </c>
      <c r="R4044" t="s">
        <v>8485</v>
      </c>
      <c r="S4044" t="s">
        <v>61</v>
      </c>
    </row>
    <row r="4045" spans="1:19" x14ac:dyDescent="0.25">
      <c r="A4045" t="s">
        <v>32</v>
      </c>
      <c r="B4045" t="s">
        <v>229</v>
      </c>
      <c r="C4045" t="s">
        <v>8486</v>
      </c>
      <c r="D4045" s="5">
        <v>39284</v>
      </c>
      <c r="E4045">
        <v>27</v>
      </c>
      <c r="F4045" t="s">
        <v>75</v>
      </c>
      <c r="G4045" t="s">
        <v>870</v>
      </c>
      <c r="I4045" t="s">
        <v>367</v>
      </c>
      <c r="J4045" t="s">
        <v>871</v>
      </c>
      <c r="L4045" t="s">
        <v>367</v>
      </c>
      <c r="M4045" t="s">
        <v>360</v>
      </c>
      <c r="N4045" t="s">
        <v>27</v>
      </c>
      <c r="O4045" t="s">
        <v>28</v>
      </c>
      <c r="P4045" s="4" t="s">
        <v>8487</v>
      </c>
      <c r="Q4045" t="s">
        <v>103</v>
      </c>
      <c r="R4045" t="s">
        <v>8488</v>
      </c>
      <c r="S4045" t="s">
        <v>688</v>
      </c>
    </row>
    <row r="4046" spans="1:19" x14ac:dyDescent="0.25">
      <c r="A4046" t="s">
        <v>32</v>
      </c>
      <c r="B4046" t="s">
        <v>20</v>
      </c>
      <c r="C4046" t="s">
        <v>8489</v>
      </c>
      <c r="D4046" s="5">
        <v>39285</v>
      </c>
      <c r="E4046">
        <v>21</v>
      </c>
      <c r="F4046" t="s">
        <v>75</v>
      </c>
      <c r="G4046" t="s">
        <v>8490</v>
      </c>
      <c r="I4046" t="s">
        <v>367</v>
      </c>
      <c r="J4046" t="s">
        <v>8491</v>
      </c>
      <c r="L4046" t="s">
        <v>367</v>
      </c>
      <c r="M4046" t="s">
        <v>360</v>
      </c>
      <c r="N4046" t="s">
        <v>27</v>
      </c>
      <c r="O4046" t="s">
        <v>28</v>
      </c>
      <c r="P4046" s="4" t="s">
        <v>304</v>
      </c>
      <c r="Q4046" t="s">
        <v>103</v>
      </c>
      <c r="R4046" t="s">
        <v>8492</v>
      </c>
      <c r="S4046" t="s">
        <v>86</v>
      </c>
    </row>
    <row r="4047" spans="1:19" x14ac:dyDescent="0.25">
      <c r="A4047" t="s">
        <v>32</v>
      </c>
      <c r="B4047" t="s">
        <v>20</v>
      </c>
      <c r="C4047" t="s">
        <v>8493</v>
      </c>
      <c r="D4047" s="5">
        <v>39285</v>
      </c>
      <c r="E4047">
        <v>20</v>
      </c>
      <c r="F4047" t="s">
        <v>75</v>
      </c>
      <c r="G4047" t="s">
        <v>7802</v>
      </c>
      <c r="I4047" t="s">
        <v>77</v>
      </c>
      <c r="J4047" t="s">
        <v>8494</v>
      </c>
      <c r="L4047" t="s">
        <v>77</v>
      </c>
      <c r="M4047" t="s">
        <v>26</v>
      </c>
      <c r="N4047" t="s">
        <v>27</v>
      </c>
      <c r="O4047" t="s">
        <v>65</v>
      </c>
      <c r="P4047" s="4" t="s">
        <v>7654</v>
      </c>
      <c r="Q4047" t="s">
        <v>40</v>
      </c>
      <c r="R4047" t="s">
        <v>5270</v>
      </c>
      <c r="S4047" t="s">
        <v>197</v>
      </c>
    </row>
    <row r="4048" spans="1:19" x14ac:dyDescent="0.25">
      <c r="A4048" t="s">
        <v>99</v>
      </c>
      <c r="B4048" t="s">
        <v>20</v>
      </c>
      <c r="C4048" t="s">
        <v>8495</v>
      </c>
      <c r="D4048" s="5">
        <v>39285</v>
      </c>
      <c r="E4048">
        <v>20</v>
      </c>
      <c r="F4048" t="s">
        <v>22</v>
      </c>
      <c r="G4048" t="s">
        <v>985</v>
      </c>
      <c r="I4048" t="s">
        <v>367</v>
      </c>
      <c r="J4048" t="s">
        <v>3143</v>
      </c>
      <c r="L4048" t="s">
        <v>367</v>
      </c>
      <c r="M4048" t="s">
        <v>360</v>
      </c>
      <c r="N4048" t="s">
        <v>27</v>
      </c>
      <c r="O4048" t="s">
        <v>28</v>
      </c>
      <c r="P4048" s="4">
        <v>1345</v>
      </c>
      <c r="Q4048" t="s">
        <v>115</v>
      </c>
      <c r="R4048" t="s">
        <v>8496</v>
      </c>
      <c r="S4048" t="s">
        <v>98</v>
      </c>
    </row>
    <row r="4049" spans="1:19" x14ac:dyDescent="0.25">
      <c r="A4049" t="s">
        <v>32</v>
      </c>
      <c r="B4049" t="s">
        <v>20</v>
      </c>
      <c r="C4049" t="s">
        <v>8497</v>
      </c>
      <c r="D4049" s="5">
        <v>39286</v>
      </c>
      <c r="E4049">
        <v>37</v>
      </c>
      <c r="F4049" t="s">
        <v>75</v>
      </c>
      <c r="G4049" t="s">
        <v>8498</v>
      </c>
      <c r="I4049" t="s">
        <v>77</v>
      </c>
      <c r="J4049" t="s">
        <v>8499</v>
      </c>
      <c r="L4049" t="s">
        <v>77</v>
      </c>
      <c r="M4049" t="s">
        <v>26</v>
      </c>
      <c r="N4049" t="s">
        <v>48</v>
      </c>
      <c r="O4049" t="s">
        <v>28</v>
      </c>
      <c r="P4049" s="4" t="s">
        <v>8500</v>
      </c>
      <c r="Q4049" t="s">
        <v>420</v>
      </c>
      <c r="R4049" t="s">
        <v>8501</v>
      </c>
      <c r="S4049" t="s">
        <v>197</v>
      </c>
    </row>
    <row r="4050" spans="1:19" x14ac:dyDescent="0.25">
      <c r="A4050" t="s">
        <v>32</v>
      </c>
      <c r="B4050" t="s">
        <v>20</v>
      </c>
      <c r="C4050" t="s">
        <v>8502</v>
      </c>
      <c r="D4050" s="5">
        <v>39286</v>
      </c>
      <c r="E4050">
        <v>20</v>
      </c>
      <c r="F4050" t="s">
        <v>75</v>
      </c>
      <c r="G4050" t="s">
        <v>8498</v>
      </c>
      <c r="I4050" t="s">
        <v>77</v>
      </c>
      <c r="J4050" t="s">
        <v>8499</v>
      </c>
      <c r="L4050" t="s">
        <v>77</v>
      </c>
      <c r="M4050" t="s">
        <v>26</v>
      </c>
      <c r="N4050" t="s">
        <v>27</v>
      </c>
      <c r="O4050" t="s">
        <v>28</v>
      </c>
      <c r="P4050" s="4" t="s">
        <v>563</v>
      </c>
      <c r="Q4050" t="s">
        <v>36</v>
      </c>
      <c r="R4050" t="s">
        <v>8503</v>
      </c>
      <c r="S4050" t="s">
        <v>513</v>
      </c>
    </row>
    <row r="4051" spans="1:19" x14ac:dyDescent="0.25">
      <c r="A4051" t="s">
        <v>32</v>
      </c>
      <c r="B4051" t="s">
        <v>20</v>
      </c>
      <c r="C4051" t="s">
        <v>8504</v>
      </c>
      <c r="D4051" s="5">
        <v>39286</v>
      </c>
      <c r="E4051">
        <v>29</v>
      </c>
      <c r="F4051" t="s">
        <v>75</v>
      </c>
      <c r="G4051" t="s">
        <v>8498</v>
      </c>
      <c r="I4051" t="s">
        <v>77</v>
      </c>
      <c r="J4051" t="s">
        <v>8499</v>
      </c>
      <c r="L4051" t="s">
        <v>77</v>
      </c>
      <c r="M4051" t="s">
        <v>26</v>
      </c>
      <c r="N4051" t="s">
        <v>48</v>
      </c>
      <c r="O4051" t="s">
        <v>28</v>
      </c>
      <c r="P4051" s="4" t="s">
        <v>553</v>
      </c>
      <c r="Q4051" t="s">
        <v>103</v>
      </c>
      <c r="R4051" t="s">
        <v>868</v>
      </c>
      <c r="S4051" t="s">
        <v>86</v>
      </c>
    </row>
    <row r="4052" spans="1:19" x14ac:dyDescent="0.25">
      <c r="A4052" t="s">
        <v>32</v>
      </c>
      <c r="B4052" t="s">
        <v>20</v>
      </c>
      <c r="C4052" t="s">
        <v>8505</v>
      </c>
      <c r="D4052" s="5">
        <v>39286</v>
      </c>
      <c r="E4052">
        <v>20</v>
      </c>
      <c r="F4052" t="s">
        <v>75</v>
      </c>
      <c r="G4052" t="s">
        <v>8498</v>
      </c>
      <c r="I4052" t="s">
        <v>77</v>
      </c>
      <c r="J4052" t="s">
        <v>8499</v>
      </c>
      <c r="L4052" t="s">
        <v>77</v>
      </c>
      <c r="M4052" t="s">
        <v>26</v>
      </c>
      <c r="N4052" t="s">
        <v>27</v>
      </c>
      <c r="O4052" t="s">
        <v>28</v>
      </c>
      <c r="P4052" s="4" t="s">
        <v>35</v>
      </c>
      <c r="Q4052" t="s">
        <v>40</v>
      </c>
      <c r="R4052" t="s">
        <v>8506</v>
      </c>
      <c r="S4052" t="s">
        <v>660</v>
      </c>
    </row>
    <row r="4053" spans="1:19" x14ac:dyDescent="0.25">
      <c r="A4053" t="s">
        <v>32</v>
      </c>
      <c r="B4053" t="s">
        <v>20</v>
      </c>
      <c r="C4053" t="s">
        <v>8507</v>
      </c>
      <c r="D4053" s="5">
        <v>39286</v>
      </c>
      <c r="E4053">
        <v>21</v>
      </c>
      <c r="F4053" t="s">
        <v>75</v>
      </c>
      <c r="G4053" t="s">
        <v>8508</v>
      </c>
      <c r="I4053" t="s">
        <v>77</v>
      </c>
      <c r="J4053" t="s">
        <v>8509</v>
      </c>
      <c r="L4053" t="s">
        <v>77</v>
      </c>
      <c r="M4053" t="s">
        <v>26</v>
      </c>
      <c r="N4053" t="s">
        <v>27</v>
      </c>
      <c r="O4053" t="s">
        <v>28</v>
      </c>
      <c r="P4053" s="4" t="s">
        <v>35</v>
      </c>
      <c r="Q4053" t="s">
        <v>192</v>
      </c>
      <c r="R4053" t="s">
        <v>781</v>
      </c>
      <c r="S4053" t="s">
        <v>98</v>
      </c>
    </row>
    <row r="4054" spans="1:19" x14ac:dyDescent="0.25">
      <c r="A4054" t="s">
        <v>43</v>
      </c>
      <c r="B4054" t="s">
        <v>20</v>
      </c>
      <c r="C4054" t="s">
        <v>8510</v>
      </c>
      <c r="D4054" s="5">
        <v>39287</v>
      </c>
      <c r="E4054">
        <v>21</v>
      </c>
      <c r="F4054" t="s">
        <v>75</v>
      </c>
      <c r="G4054" t="s">
        <v>8511</v>
      </c>
      <c r="I4054" t="s">
        <v>367</v>
      </c>
      <c r="J4054" t="s">
        <v>8512</v>
      </c>
      <c r="L4054" t="s">
        <v>367</v>
      </c>
      <c r="M4054" t="s">
        <v>360</v>
      </c>
      <c r="N4054" t="s">
        <v>27</v>
      </c>
      <c r="O4054" t="s">
        <v>28</v>
      </c>
      <c r="Q4054" t="s">
        <v>1006</v>
      </c>
      <c r="R4054" t="s">
        <v>1630</v>
      </c>
      <c r="S4054" t="s">
        <v>86</v>
      </c>
    </row>
    <row r="4055" spans="1:19" x14ac:dyDescent="0.25">
      <c r="A4055" t="s">
        <v>32</v>
      </c>
      <c r="B4055" t="s">
        <v>20</v>
      </c>
      <c r="C4055" t="s">
        <v>8513</v>
      </c>
      <c r="D4055" s="5">
        <v>39287</v>
      </c>
      <c r="E4055">
        <v>21</v>
      </c>
      <c r="F4055" t="s">
        <v>75</v>
      </c>
      <c r="G4055" t="s">
        <v>690</v>
      </c>
      <c r="I4055" t="s">
        <v>367</v>
      </c>
      <c r="J4055" t="s">
        <v>871</v>
      </c>
      <c r="L4055" t="s">
        <v>367</v>
      </c>
      <c r="M4055" t="s">
        <v>360</v>
      </c>
      <c r="N4055" t="s">
        <v>48</v>
      </c>
      <c r="O4055" t="s">
        <v>28</v>
      </c>
      <c r="P4055" s="4" t="s">
        <v>35</v>
      </c>
      <c r="Q4055" t="s">
        <v>36</v>
      </c>
      <c r="R4055" t="s">
        <v>1332</v>
      </c>
      <c r="S4055" t="s">
        <v>352</v>
      </c>
    </row>
    <row r="4056" spans="1:19" x14ac:dyDescent="0.25">
      <c r="A4056" t="s">
        <v>99</v>
      </c>
      <c r="B4056" t="s">
        <v>20</v>
      </c>
      <c r="C4056" t="s">
        <v>8514</v>
      </c>
      <c r="D4056" s="5">
        <v>39287</v>
      </c>
      <c r="E4056">
        <v>22</v>
      </c>
      <c r="F4056" t="s">
        <v>75</v>
      </c>
      <c r="G4056" t="s">
        <v>8511</v>
      </c>
      <c r="I4056" t="s">
        <v>367</v>
      </c>
      <c r="J4056" t="s">
        <v>8512</v>
      </c>
      <c r="L4056" t="s">
        <v>367</v>
      </c>
      <c r="M4056" t="s">
        <v>360</v>
      </c>
      <c r="N4056" t="s">
        <v>27</v>
      </c>
      <c r="O4056" t="s">
        <v>28</v>
      </c>
      <c r="P4056" s="4">
        <v>3521</v>
      </c>
      <c r="Q4056" t="s">
        <v>192</v>
      </c>
      <c r="R4056" t="s">
        <v>8515</v>
      </c>
      <c r="S4056" t="s">
        <v>98</v>
      </c>
    </row>
    <row r="4057" spans="1:19" x14ac:dyDescent="0.25">
      <c r="A4057" t="s">
        <v>99</v>
      </c>
      <c r="B4057" t="s">
        <v>20</v>
      </c>
      <c r="C4057" t="s">
        <v>8516</v>
      </c>
      <c r="D4057" s="5">
        <v>39287</v>
      </c>
      <c r="E4057">
        <v>21</v>
      </c>
      <c r="F4057" t="s">
        <v>75</v>
      </c>
      <c r="G4057" t="s">
        <v>8512</v>
      </c>
      <c r="I4057" t="s">
        <v>367</v>
      </c>
      <c r="J4057" t="s">
        <v>8512</v>
      </c>
      <c r="L4057" t="s">
        <v>367</v>
      </c>
      <c r="M4057" t="s">
        <v>360</v>
      </c>
      <c r="N4057" t="s">
        <v>27</v>
      </c>
      <c r="O4057" t="s">
        <v>28</v>
      </c>
      <c r="P4057" s="4">
        <v>811</v>
      </c>
      <c r="Q4057" t="s">
        <v>192</v>
      </c>
      <c r="R4057" t="s">
        <v>2818</v>
      </c>
      <c r="S4057" t="s">
        <v>890</v>
      </c>
    </row>
    <row r="4058" spans="1:19" x14ac:dyDescent="0.25">
      <c r="A4058" t="s">
        <v>99</v>
      </c>
      <c r="B4058" t="s">
        <v>20</v>
      </c>
      <c r="C4058" t="s">
        <v>8517</v>
      </c>
      <c r="D4058" s="5">
        <v>39287</v>
      </c>
      <c r="E4058">
        <v>20</v>
      </c>
      <c r="F4058" t="s">
        <v>75</v>
      </c>
      <c r="G4058" t="s">
        <v>8511</v>
      </c>
      <c r="I4058" t="s">
        <v>367</v>
      </c>
      <c r="J4058" t="s">
        <v>8512</v>
      </c>
      <c r="L4058" t="s">
        <v>367</v>
      </c>
      <c r="M4058" t="s">
        <v>360</v>
      </c>
      <c r="N4058" t="s">
        <v>27</v>
      </c>
      <c r="O4058" t="s">
        <v>2193</v>
      </c>
      <c r="P4058" s="4">
        <v>1341</v>
      </c>
      <c r="Q4058" t="s">
        <v>115</v>
      </c>
      <c r="R4058" t="s">
        <v>1372</v>
      </c>
      <c r="S4058" t="s">
        <v>1373</v>
      </c>
    </row>
    <row r="4059" spans="1:19" x14ac:dyDescent="0.25">
      <c r="A4059" t="s">
        <v>32</v>
      </c>
      <c r="B4059" t="s">
        <v>229</v>
      </c>
      <c r="C4059" t="s">
        <v>8518</v>
      </c>
      <c r="D4059" s="5">
        <v>39287</v>
      </c>
      <c r="E4059">
        <v>27</v>
      </c>
      <c r="F4059" t="s">
        <v>22</v>
      </c>
      <c r="G4059" t="s">
        <v>8519</v>
      </c>
      <c r="I4059" t="s">
        <v>367</v>
      </c>
      <c r="J4059" t="s">
        <v>8520</v>
      </c>
      <c r="L4059" t="s">
        <v>367</v>
      </c>
      <c r="M4059" t="s">
        <v>360</v>
      </c>
      <c r="N4059" t="s">
        <v>27</v>
      </c>
      <c r="O4059" t="s">
        <v>28</v>
      </c>
      <c r="P4059" s="4" t="s">
        <v>963</v>
      </c>
      <c r="Q4059" t="s">
        <v>103</v>
      </c>
      <c r="R4059" t="s">
        <v>6801</v>
      </c>
      <c r="S4059" t="s">
        <v>228</v>
      </c>
    </row>
    <row r="4060" spans="1:19" x14ac:dyDescent="0.25">
      <c r="A4060" t="s">
        <v>32</v>
      </c>
      <c r="B4060" t="s">
        <v>20</v>
      </c>
      <c r="C4060" t="s">
        <v>8521</v>
      </c>
      <c r="D4060" s="5">
        <v>39287</v>
      </c>
      <c r="E4060">
        <v>29</v>
      </c>
      <c r="F4060" t="s">
        <v>75</v>
      </c>
      <c r="G4060" t="s">
        <v>922</v>
      </c>
      <c r="I4060" t="s">
        <v>367</v>
      </c>
      <c r="J4060" t="s">
        <v>923</v>
      </c>
      <c r="L4060" t="s">
        <v>367</v>
      </c>
      <c r="M4060" t="s">
        <v>360</v>
      </c>
      <c r="N4060" t="s">
        <v>27</v>
      </c>
      <c r="O4060" t="s">
        <v>28</v>
      </c>
      <c r="P4060" s="4" t="s">
        <v>3993</v>
      </c>
      <c r="Q4060" t="s">
        <v>84</v>
      </c>
      <c r="R4060" t="s">
        <v>454</v>
      </c>
      <c r="S4060" t="s">
        <v>86</v>
      </c>
    </row>
    <row r="4061" spans="1:19" x14ac:dyDescent="0.25">
      <c r="A4061" t="s">
        <v>32</v>
      </c>
      <c r="B4061" t="s">
        <v>20</v>
      </c>
      <c r="C4061" t="s">
        <v>8522</v>
      </c>
      <c r="D4061" s="5">
        <v>39288</v>
      </c>
      <c r="E4061">
        <v>19</v>
      </c>
      <c r="F4061" t="s">
        <v>75</v>
      </c>
      <c r="G4061" t="s">
        <v>690</v>
      </c>
      <c r="I4061" t="s">
        <v>367</v>
      </c>
      <c r="J4061" t="s">
        <v>603</v>
      </c>
      <c r="L4061" t="s">
        <v>367</v>
      </c>
      <c r="M4061" t="s">
        <v>360</v>
      </c>
      <c r="N4061" t="s">
        <v>27</v>
      </c>
      <c r="O4061" t="s">
        <v>28</v>
      </c>
      <c r="P4061" s="4" t="s">
        <v>35</v>
      </c>
      <c r="Q4061" t="s">
        <v>36</v>
      </c>
      <c r="R4061" t="s">
        <v>8523</v>
      </c>
      <c r="S4061" t="s">
        <v>117</v>
      </c>
    </row>
    <row r="4062" spans="1:19" x14ac:dyDescent="0.25">
      <c r="A4062" t="s">
        <v>32</v>
      </c>
      <c r="B4062" t="s">
        <v>20</v>
      </c>
      <c r="C4062" t="s">
        <v>8524</v>
      </c>
      <c r="D4062" s="5">
        <v>39289</v>
      </c>
      <c r="E4062">
        <v>21</v>
      </c>
      <c r="F4062" t="s">
        <v>75</v>
      </c>
      <c r="G4062" t="s">
        <v>4538</v>
      </c>
      <c r="I4062" t="s">
        <v>367</v>
      </c>
      <c r="J4062" t="s">
        <v>4539</v>
      </c>
      <c r="L4062" t="s">
        <v>367</v>
      </c>
      <c r="M4062" t="s">
        <v>360</v>
      </c>
      <c r="N4062" t="s">
        <v>27</v>
      </c>
      <c r="O4062" t="s">
        <v>28</v>
      </c>
      <c r="P4062" s="4" t="s">
        <v>182</v>
      </c>
      <c r="Q4062" t="s">
        <v>36</v>
      </c>
      <c r="R4062" t="s">
        <v>8525</v>
      </c>
      <c r="S4062" t="s">
        <v>61</v>
      </c>
    </row>
    <row r="4063" spans="1:19" x14ac:dyDescent="0.25">
      <c r="A4063" t="s">
        <v>32</v>
      </c>
      <c r="B4063" t="s">
        <v>20</v>
      </c>
      <c r="C4063" t="s">
        <v>8526</v>
      </c>
      <c r="D4063" s="5">
        <v>39289</v>
      </c>
      <c r="E4063">
        <v>37</v>
      </c>
      <c r="F4063" t="s">
        <v>75</v>
      </c>
      <c r="G4063" t="s">
        <v>4538</v>
      </c>
      <c r="I4063" t="s">
        <v>367</v>
      </c>
      <c r="J4063" t="s">
        <v>8527</v>
      </c>
      <c r="L4063" t="s">
        <v>367</v>
      </c>
      <c r="M4063" t="s">
        <v>360</v>
      </c>
      <c r="N4063" t="s">
        <v>27</v>
      </c>
      <c r="O4063" t="s">
        <v>28</v>
      </c>
      <c r="P4063" s="4" t="s">
        <v>589</v>
      </c>
      <c r="Q4063" t="s">
        <v>103</v>
      </c>
      <c r="R4063" t="s">
        <v>4120</v>
      </c>
      <c r="S4063" t="s">
        <v>521</v>
      </c>
    </row>
    <row r="4064" spans="1:19" x14ac:dyDescent="0.25">
      <c r="A4064" t="s">
        <v>32</v>
      </c>
      <c r="B4064" t="s">
        <v>20</v>
      </c>
      <c r="C4064" t="s">
        <v>8528</v>
      </c>
      <c r="D4064" s="5">
        <v>39289</v>
      </c>
      <c r="E4064">
        <v>19</v>
      </c>
      <c r="F4064" t="s">
        <v>75</v>
      </c>
      <c r="G4064" t="s">
        <v>4538</v>
      </c>
      <c r="I4064" t="s">
        <v>367</v>
      </c>
      <c r="J4064" t="s">
        <v>4539</v>
      </c>
      <c r="L4064" t="s">
        <v>367</v>
      </c>
      <c r="M4064" t="s">
        <v>360</v>
      </c>
      <c r="N4064" t="s">
        <v>27</v>
      </c>
      <c r="O4064" t="s">
        <v>332</v>
      </c>
      <c r="P4064" s="4" t="s">
        <v>182</v>
      </c>
      <c r="Q4064" t="s">
        <v>36</v>
      </c>
      <c r="R4064" t="s">
        <v>450</v>
      </c>
      <c r="S4064" t="s">
        <v>86</v>
      </c>
    </row>
    <row r="4065" spans="1:19" x14ac:dyDescent="0.25">
      <c r="A4065" t="s">
        <v>32</v>
      </c>
      <c r="B4065" t="s">
        <v>20</v>
      </c>
      <c r="C4065" t="s">
        <v>8529</v>
      </c>
      <c r="D4065" s="5">
        <v>39289</v>
      </c>
      <c r="E4065">
        <v>21</v>
      </c>
      <c r="F4065" t="s">
        <v>75</v>
      </c>
      <c r="G4065" t="s">
        <v>2088</v>
      </c>
      <c r="I4065" t="s">
        <v>367</v>
      </c>
      <c r="J4065" t="s">
        <v>4047</v>
      </c>
      <c r="L4065" t="s">
        <v>367</v>
      </c>
      <c r="M4065" t="s">
        <v>360</v>
      </c>
      <c r="N4065" t="s">
        <v>27</v>
      </c>
      <c r="O4065" t="s">
        <v>28</v>
      </c>
      <c r="P4065" s="4" t="s">
        <v>182</v>
      </c>
      <c r="Q4065" t="s">
        <v>66</v>
      </c>
      <c r="R4065" t="s">
        <v>8530</v>
      </c>
      <c r="S4065" t="s">
        <v>113</v>
      </c>
    </row>
    <row r="4066" spans="1:19" x14ac:dyDescent="0.25">
      <c r="A4066" t="s">
        <v>32</v>
      </c>
      <c r="B4066" t="s">
        <v>20</v>
      </c>
      <c r="C4066" t="s">
        <v>8531</v>
      </c>
      <c r="D4066" s="5">
        <v>39290</v>
      </c>
      <c r="E4066">
        <v>37</v>
      </c>
      <c r="F4066" t="s">
        <v>75</v>
      </c>
      <c r="G4066" t="s">
        <v>8532</v>
      </c>
      <c r="I4066" t="s">
        <v>77</v>
      </c>
      <c r="J4066" t="s">
        <v>6999</v>
      </c>
      <c r="L4066" t="s">
        <v>77</v>
      </c>
      <c r="M4066" t="s">
        <v>26</v>
      </c>
      <c r="N4066" t="s">
        <v>27</v>
      </c>
      <c r="O4066" t="s">
        <v>28</v>
      </c>
      <c r="P4066" s="4" t="s">
        <v>8533</v>
      </c>
      <c r="Q4066" t="s">
        <v>146</v>
      </c>
      <c r="R4066" t="s">
        <v>8534</v>
      </c>
      <c r="S4066" t="s">
        <v>98</v>
      </c>
    </row>
    <row r="4067" spans="1:19" x14ac:dyDescent="0.25">
      <c r="A4067" t="s">
        <v>32</v>
      </c>
      <c r="B4067" t="s">
        <v>20</v>
      </c>
      <c r="C4067" t="s">
        <v>8535</v>
      </c>
      <c r="D4067" s="5">
        <v>39292</v>
      </c>
      <c r="E4067">
        <v>20</v>
      </c>
      <c r="F4067" t="s">
        <v>75</v>
      </c>
      <c r="G4067" t="s">
        <v>690</v>
      </c>
      <c r="I4067" t="s">
        <v>367</v>
      </c>
      <c r="J4067" t="s">
        <v>603</v>
      </c>
      <c r="L4067" t="s">
        <v>367</v>
      </c>
      <c r="M4067" t="s">
        <v>360</v>
      </c>
      <c r="N4067" t="s">
        <v>27</v>
      </c>
      <c r="O4067" t="s">
        <v>28</v>
      </c>
      <c r="P4067" s="4" t="s">
        <v>2550</v>
      </c>
      <c r="Q4067" t="s">
        <v>36</v>
      </c>
      <c r="R4067" t="s">
        <v>4757</v>
      </c>
      <c r="S4067" t="s">
        <v>197</v>
      </c>
    </row>
    <row r="4068" spans="1:19" x14ac:dyDescent="0.25">
      <c r="A4068" t="s">
        <v>32</v>
      </c>
      <c r="B4068" t="s">
        <v>20</v>
      </c>
      <c r="C4068" t="s">
        <v>8536</v>
      </c>
      <c r="D4068" s="5">
        <v>39292</v>
      </c>
      <c r="E4068">
        <v>23</v>
      </c>
      <c r="F4068" t="s">
        <v>75</v>
      </c>
      <c r="G4068" t="s">
        <v>8532</v>
      </c>
      <c r="I4068" t="s">
        <v>77</v>
      </c>
      <c r="J4068" t="s">
        <v>8537</v>
      </c>
      <c r="L4068" t="s">
        <v>77</v>
      </c>
      <c r="M4068" t="s">
        <v>26</v>
      </c>
      <c r="N4068" t="s">
        <v>27</v>
      </c>
      <c r="O4068" t="s">
        <v>28</v>
      </c>
      <c r="P4068" s="4" t="s">
        <v>740</v>
      </c>
      <c r="Q4068" t="s">
        <v>84</v>
      </c>
      <c r="R4068" t="s">
        <v>2759</v>
      </c>
      <c r="S4068" t="s">
        <v>184</v>
      </c>
    </row>
    <row r="4069" spans="1:19" x14ac:dyDescent="0.25">
      <c r="A4069" t="s">
        <v>32</v>
      </c>
      <c r="B4069" t="s">
        <v>20</v>
      </c>
      <c r="C4069" t="s">
        <v>8538</v>
      </c>
      <c r="D4069" s="5">
        <v>39292</v>
      </c>
      <c r="E4069">
        <v>38</v>
      </c>
      <c r="F4069" t="s">
        <v>75</v>
      </c>
      <c r="G4069" t="s">
        <v>918</v>
      </c>
      <c r="I4069" t="s">
        <v>367</v>
      </c>
      <c r="J4069" t="s">
        <v>919</v>
      </c>
      <c r="L4069" t="s">
        <v>367</v>
      </c>
      <c r="M4069" t="s">
        <v>360</v>
      </c>
      <c r="N4069" t="s">
        <v>27</v>
      </c>
      <c r="O4069" t="s">
        <v>88</v>
      </c>
      <c r="P4069" s="4" t="s">
        <v>691</v>
      </c>
      <c r="Q4069" t="s">
        <v>84</v>
      </c>
      <c r="R4069" t="s">
        <v>8539</v>
      </c>
      <c r="S4069" t="s">
        <v>546</v>
      </c>
    </row>
    <row r="4070" spans="1:19" x14ac:dyDescent="0.25">
      <c r="A4070" t="s">
        <v>99</v>
      </c>
      <c r="B4070" t="s">
        <v>20</v>
      </c>
      <c r="C4070" t="s">
        <v>8540</v>
      </c>
      <c r="D4070" s="5">
        <v>39293</v>
      </c>
      <c r="E4070">
        <v>24</v>
      </c>
      <c r="F4070" t="s">
        <v>75</v>
      </c>
      <c r="G4070" t="s">
        <v>7214</v>
      </c>
      <c r="I4070" t="s">
        <v>367</v>
      </c>
      <c r="J4070" t="s">
        <v>4127</v>
      </c>
      <c r="L4070" t="s">
        <v>367</v>
      </c>
      <c r="M4070" t="s">
        <v>360</v>
      </c>
      <c r="N4070" t="s">
        <v>27</v>
      </c>
      <c r="O4070" t="s">
        <v>28</v>
      </c>
      <c r="P4070" s="4">
        <v>311</v>
      </c>
      <c r="Q4070" t="s">
        <v>192</v>
      </c>
      <c r="R4070" t="s">
        <v>7504</v>
      </c>
      <c r="S4070" t="s">
        <v>86</v>
      </c>
    </row>
    <row r="4071" spans="1:19" x14ac:dyDescent="0.25">
      <c r="A4071" t="s">
        <v>32</v>
      </c>
      <c r="B4071" t="s">
        <v>20</v>
      </c>
      <c r="C4071" t="s">
        <v>8541</v>
      </c>
      <c r="D4071" s="5">
        <v>39293</v>
      </c>
      <c r="E4071">
        <v>29</v>
      </c>
      <c r="F4071" t="s">
        <v>75</v>
      </c>
      <c r="G4071" t="s">
        <v>854</v>
      </c>
      <c r="I4071" t="s">
        <v>367</v>
      </c>
      <c r="J4071" t="s">
        <v>855</v>
      </c>
      <c r="L4071" t="s">
        <v>367</v>
      </c>
      <c r="M4071" t="s">
        <v>360</v>
      </c>
      <c r="N4071" t="s">
        <v>27</v>
      </c>
      <c r="O4071" t="s">
        <v>28</v>
      </c>
      <c r="P4071" s="4" t="s">
        <v>644</v>
      </c>
      <c r="Q4071" t="s">
        <v>192</v>
      </c>
      <c r="R4071" t="s">
        <v>2972</v>
      </c>
      <c r="S4071" t="s">
        <v>113</v>
      </c>
    </row>
    <row r="4072" spans="1:19" x14ac:dyDescent="0.25">
      <c r="A4072" t="s">
        <v>32</v>
      </c>
      <c r="B4072" t="s">
        <v>20</v>
      </c>
      <c r="C4072" t="s">
        <v>8542</v>
      </c>
      <c r="D4072" s="5">
        <v>39294</v>
      </c>
      <c r="E4072">
        <v>23</v>
      </c>
      <c r="F4072" t="s">
        <v>75</v>
      </c>
      <c r="G4072" t="s">
        <v>690</v>
      </c>
      <c r="I4072" t="s">
        <v>367</v>
      </c>
      <c r="J4072" t="s">
        <v>603</v>
      </c>
      <c r="L4072" t="s">
        <v>367</v>
      </c>
      <c r="M4072" t="s">
        <v>360</v>
      </c>
      <c r="N4072" t="s">
        <v>27</v>
      </c>
      <c r="O4072" t="s">
        <v>28</v>
      </c>
      <c r="P4072" s="4" t="s">
        <v>35</v>
      </c>
      <c r="Q4072" t="s">
        <v>36</v>
      </c>
      <c r="R4072" t="s">
        <v>3441</v>
      </c>
      <c r="S4072" t="s">
        <v>274</v>
      </c>
    </row>
    <row r="4073" spans="1:19" x14ac:dyDescent="0.25">
      <c r="A4073" t="s">
        <v>32</v>
      </c>
      <c r="B4073" t="s">
        <v>20</v>
      </c>
      <c r="C4073" t="s">
        <v>8543</v>
      </c>
      <c r="D4073" s="5">
        <v>39294</v>
      </c>
      <c r="E4073">
        <v>24</v>
      </c>
      <c r="F4073" t="s">
        <v>75</v>
      </c>
      <c r="G4073" t="s">
        <v>8544</v>
      </c>
      <c r="I4073" t="s">
        <v>77</v>
      </c>
      <c r="J4073" t="s">
        <v>4640</v>
      </c>
      <c r="L4073" t="s">
        <v>77</v>
      </c>
      <c r="M4073" t="s">
        <v>26</v>
      </c>
      <c r="N4073" t="s">
        <v>27</v>
      </c>
      <c r="O4073" t="s">
        <v>28</v>
      </c>
      <c r="P4073" s="4" t="s">
        <v>8533</v>
      </c>
      <c r="Q4073" t="s">
        <v>716</v>
      </c>
      <c r="R4073" t="s">
        <v>3900</v>
      </c>
      <c r="S4073" t="s">
        <v>521</v>
      </c>
    </row>
    <row r="4074" spans="1:19" x14ac:dyDescent="0.25">
      <c r="A4074" t="s">
        <v>32</v>
      </c>
      <c r="B4074" t="s">
        <v>20</v>
      </c>
      <c r="C4074" t="s">
        <v>8545</v>
      </c>
      <c r="D4074" s="5">
        <v>39294</v>
      </c>
      <c r="E4074">
        <v>29</v>
      </c>
      <c r="F4074" t="s">
        <v>75</v>
      </c>
      <c r="G4074" t="s">
        <v>690</v>
      </c>
      <c r="I4074" t="s">
        <v>367</v>
      </c>
      <c r="J4074" t="s">
        <v>603</v>
      </c>
      <c r="L4074" t="s">
        <v>367</v>
      </c>
      <c r="M4074" t="s">
        <v>360</v>
      </c>
      <c r="N4074" t="s">
        <v>27</v>
      </c>
      <c r="O4074" t="s">
        <v>369</v>
      </c>
      <c r="P4074" s="4" t="s">
        <v>35</v>
      </c>
      <c r="Q4074" t="s">
        <v>36</v>
      </c>
      <c r="R4074" t="s">
        <v>771</v>
      </c>
      <c r="S4074" t="s">
        <v>197</v>
      </c>
    </row>
    <row r="4075" spans="1:19" x14ac:dyDescent="0.25">
      <c r="A4075" t="s">
        <v>32</v>
      </c>
      <c r="B4075" t="s">
        <v>20</v>
      </c>
      <c r="C4075" t="s">
        <v>8546</v>
      </c>
      <c r="D4075" s="5">
        <v>39294</v>
      </c>
      <c r="E4075">
        <v>24</v>
      </c>
      <c r="F4075" t="s">
        <v>75</v>
      </c>
      <c r="G4075" t="s">
        <v>8547</v>
      </c>
      <c r="I4075" t="s">
        <v>367</v>
      </c>
      <c r="J4075" t="s">
        <v>8548</v>
      </c>
      <c r="L4075" t="s">
        <v>367</v>
      </c>
      <c r="M4075" t="s">
        <v>360</v>
      </c>
      <c r="N4075" t="s">
        <v>27</v>
      </c>
      <c r="O4075" t="s">
        <v>332</v>
      </c>
      <c r="P4075" s="4" t="s">
        <v>1017</v>
      </c>
      <c r="Q4075" t="s">
        <v>36</v>
      </c>
      <c r="R4075" t="s">
        <v>454</v>
      </c>
      <c r="S4075" t="s">
        <v>86</v>
      </c>
    </row>
    <row r="4076" spans="1:19" x14ac:dyDescent="0.25">
      <c r="A4076" t="s">
        <v>32</v>
      </c>
      <c r="B4076" t="s">
        <v>20</v>
      </c>
      <c r="C4076" t="s">
        <v>8549</v>
      </c>
      <c r="D4076" s="5">
        <v>39294</v>
      </c>
      <c r="E4076">
        <v>37</v>
      </c>
      <c r="F4076" t="s">
        <v>75</v>
      </c>
      <c r="G4076" t="s">
        <v>8547</v>
      </c>
      <c r="I4076" t="s">
        <v>367</v>
      </c>
      <c r="J4076" t="s">
        <v>8548</v>
      </c>
      <c r="L4076" t="s">
        <v>367</v>
      </c>
      <c r="M4076" t="s">
        <v>360</v>
      </c>
      <c r="N4076" t="s">
        <v>27</v>
      </c>
      <c r="O4076" t="s">
        <v>28</v>
      </c>
      <c r="P4076" s="4" t="s">
        <v>1329</v>
      </c>
      <c r="Q4076" t="s">
        <v>103</v>
      </c>
      <c r="R4076" t="s">
        <v>516</v>
      </c>
      <c r="S4076" t="s">
        <v>517</v>
      </c>
    </row>
    <row r="4077" spans="1:19" x14ac:dyDescent="0.25">
      <c r="A4077" t="s">
        <v>32</v>
      </c>
      <c r="B4077" t="s">
        <v>20</v>
      </c>
      <c r="C4077" t="s">
        <v>8550</v>
      </c>
      <c r="D4077" s="5">
        <v>39294</v>
      </c>
      <c r="E4077">
        <v>23</v>
      </c>
      <c r="F4077" t="s">
        <v>75</v>
      </c>
      <c r="G4077" t="s">
        <v>690</v>
      </c>
      <c r="I4077" t="s">
        <v>367</v>
      </c>
      <c r="J4077" t="s">
        <v>603</v>
      </c>
      <c r="L4077" t="s">
        <v>367</v>
      </c>
      <c r="M4077" t="s">
        <v>360</v>
      </c>
      <c r="N4077" t="s">
        <v>27</v>
      </c>
      <c r="O4077" t="s">
        <v>332</v>
      </c>
      <c r="P4077" s="4" t="s">
        <v>752</v>
      </c>
      <c r="Q4077" t="s">
        <v>36</v>
      </c>
      <c r="R4077" t="s">
        <v>959</v>
      </c>
      <c r="S4077" t="s">
        <v>184</v>
      </c>
    </row>
    <row r="4078" spans="1:19" x14ac:dyDescent="0.25">
      <c r="A4078" t="s">
        <v>32</v>
      </c>
      <c r="B4078" t="s">
        <v>229</v>
      </c>
      <c r="C4078" t="s">
        <v>8551</v>
      </c>
      <c r="D4078" s="5">
        <v>39294</v>
      </c>
      <c r="E4078">
        <v>41</v>
      </c>
      <c r="F4078" t="s">
        <v>75</v>
      </c>
      <c r="G4078" t="s">
        <v>690</v>
      </c>
      <c r="I4078" t="s">
        <v>367</v>
      </c>
      <c r="J4078" t="s">
        <v>603</v>
      </c>
      <c r="L4078" t="s">
        <v>367</v>
      </c>
      <c r="M4078" t="s">
        <v>360</v>
      </c>
      <c r="N4078" t="s">
        <v>48</v>
      </c>
      <c r="O4078" t="s">
        <v>28</v>
      </c>
      <c r="P4078" s="4" t="s">
        <v>474</v>
      </c>
      <c r="Q4078" t="s">
        <v>84</v>
      </c>
      <c r="R4078" t="s">
        <v>8552</v>
      </c>
      <c r="S4078" t="s">
        <v>80</v>
      </c>
    </row>
    <row r="4079" spans="1:19" x14ac:dyDescent="0.25">
      <c r="A4079" t="s">
        <v>32</v>
      </c>
      <c r="B4079" t="s">
        <v>229</v>
      </c>
      <c r="C4079" t="s">
        <v>8553</v>
      </c>
      <c r="D4079" s="5">
        <v>39295</v>
      </c>
      <c r="E4079">
        <v>30</v>
      </c>
      <c r="F4079" t="s">
        <v>75</v>
      </c>
      <c r="G4079" t="s">
        <v>8554</v>
      </c>
      <c r="I4079" t="s">
        <v>367</v>
      </c>
      <c r="J4079" t="s">
        <v>855</v>
      </c>
      <c r="L4079" t="s">
        <v>367</v>
      </c>
      <c r="M4079" t="s">
        <v>360</v>
      </c>
      <c r="N4079" t="s">
        <v>27</v>
      </c>
      <c r="O4079" t="s">
        <v>28</v>
      </c>
      <c r="P4079" s="4" t="s">
        <v>8555</v>
      </c>
      <c r="Q4079" t="s">
        <v>90</v>
      </c>
      <c r="R4079" t="s">
        <v>5650</v>
      </c>
      <c r="S4079" t="s">
        <v>228</v>
      </c>
    </row>
    <row r="4080" spans="1:19" x14ac:dyDescent="0.25">
      <c r="A4080" t="s">
        <v>32</v>
      </c>
      <c r="B4080" t="s">
        <v>20</v>
      </c>
      <c r="C4080" t="s">
        <v>8556</v>
      </c>
      <c r="D4080" s="5">
        <v>39296</v>
      </c>
      <c r="E4080">
        <v>22</v>
      </c>
      <c r="F4080" t="s">
        <v>75</v>
      </c>
      <c r="G4080" t="s">
        <v>8557</v>
      </c>
      <c r="I4080" t="s">
        <v>77</v>
      </c>
      <c r="J4080" t="s">
        <v>8558</v>
      </c>
      <c r="L4080" t="s">
        <v>77</v>
      </c>
      <c r="M4080" t="s">
        <v>26</v>
      </c>
      <c r="N4080" t="s">
        <v>48</v>
      </c>
      <c r="O4080" t="s">
        <v>28</v>
      </c>
      <c r="P4080" s="4" t="s">
        <v>8559</v>
      </c>
      <c r="Q4080" t="s">
        <v>103</v>
      </c>
      <c r="R4080" t="s">
        <v>4863</v>
      </c>
      <c r="S4080" t="s">
        <v>56</v>
      </c>
    </row>
    <row r="4081" spans="1:19" x14ac:dyDescent="0.25">
      <c r="A4081" t="s">
        <v>32</v>
      </c>
      <c r="B4081" t="s">
        <v>20</v>
      </c>
      <c r="C4081" t="s">
        <v>8560</v>
      </c>
      <c r="D4081" s="5">
        <v>39296</v>
      </c>
      <c r="E4081">
        <v>25</v>
      </c>
      <c r="F4081" t="s">
        <v>75</v>
      </c>
      <c r="G4081" t="s">
        <v>690</v>
      </c>
      <c r="I4081" t="s">
        <v>367</v>
      </c>
      <c r="J4081" t="s">
        <v>603</v>
      </c>
      <c r="L4081" t="s">
        <v>367</v>
      </c>
      <c r="M4081" t="s">
        <v>360</v>
      </c>
      <c r="N4081" t="s">
        <v>27</v>
      </c>
      <c r="O4081" t="s">
        <v>65</v>
      </c>
      <c r="P4081" s="4" t="s">
        <v>35</v>
      </c>
      <c r="Q4081" t="s">
        <v>36</v>
      </c>
      <c r="R4081" t="s">
        <v>233</v>
      </c>
      <c r="S4081" t="s">
        <v>98</v>
      </c>
    </row>
    <row r="4082" spans="1:19" x14ac:dyDescent="0.25">
      <c r="A4082" t="s">
        <v>99</v>
      </c>
      <c r="B4082" t="s">
        <v>20</v>
      </c>
      <c r="C4082" t="s">
        <v>8561</v>
      </c>
      <c r="D4082" s="5">
        <v>39296</v>
      </c>
      <c r="E4082">
        <v>20</v>
      </c>
      <c r="F4082" t="s">
        <v>75</v>
      </c>
      <c r="G4082" t="s">
        <v>5370</v>
      </c>
      <c r="I4082" t="s">
        <v>367</v>
      </c>
      <c r="J4082" t="s">
        <v>2066</v>
      </c>
      <c r="L4082" t="s">
        <v>367</v>
      </c>
      <c r="M4082" t="s">
        <v>360</v>
      </c>
      <c r="N4082" t="s">
        <v>27</v>
      </c>
      <c r="O4082" t="s">
        <v>332</v>
      </c>
      <c r="P4082" s="4">
        <v>341</v>
      </c>
      <c r="Q4082" t="s">
        <v>115</v>
      </c>
      <c r="R4082" t="s">
        <v>8562</v>
      </c>
      <c r="S4082" t="s">
        <v>86</v>
      </c>
    </row>
    <row r="4083" spans="1:19" x14ac:dyDescent="0.25">
      <c r="A4083" t="s">
        <v>32</v>
      </c>
      <c r="B4083" t="s">
        <v>20</v>
      </c>
      <c r="C4083" t="s">
        <v>8563</v>
      </c>
      <c r="D4083" s="5">
        <v>39296</v>
      </c>
      <c r="E4083">
        <v>29</v>
      </c>
      <c r="F4083" t="s">
        <v>75</v>
      </c>
      <c r="G4083" t="s">
        <v>690</v>
      </c>
      <c r="I4083" t="s">
        <v>367</v>
      </c>
      <c r="J4083" t="s">
        <v>603</v>
      </c>
      <c r="L4083" t="s">
        <v>367</v>
      </c>
      <c r="M4083" t="s">
        <v>360</v>
      </c>
      <c r="N4083" t="s">
        <v>27</v>
      </c>
      <c r="O4083" t="s">
        <v>28</v>
      </c>
      <c r="P4083" s="4" t="s">
        <v>563</v>
      </c>
      <c r="Q4083" t="s">
        <v>84</v>
      </c>
      <c r="R4083" t="s">
        <v>97</v>
      </c>
      <c r="S4083" t="s">
        <v>98</v>
      </c>
    </row>
    <row r="4084" spans="1:19" x14ac:dyDescent="0.25">
      <c r="A4084" t="s">
        <v>32</v>
      </c>
      <c r="B4084" t="s">
        <v>229</v>
      </c>
      <c r="C4084" t="s">
        <v>8564</v>
      </c>
      <c r="D4084" s="5">
        <v>39296</v>
      </c>
      <c r="E4084">
        <v>52</v>
      </c>
      <c r="F4084" t="s">
        <v>75</v>
      </c>
      <c r="G4084" t="s">
        <v>690</v>
      </c>
      <c r="I4084" t="s">
        <v>367</v>
      </c>
      <c r="J4084" t="s">
        <v>603</v>
      </c>
      <c r="L4084" t="s">
        <v>367</v>
      </c>
      <c r="M4084" t="s">
        <v>360</v>
      </c>
      <c r="N4084" t="s">
        <v>27</v>
      </c>
      <c r="O4084" t="s">
        <v>122</v>
      </c>
      <c r="P4084" s="4" t="s">
        <v>3171</v>
      </c>
      <c r="Q4084" t="s">
        <v>29</v>
      </c>
      <c r="R4084" t="s">
        <v>8565</v>
      </c>
      <c r="S4084" t="s">
        <v>546</v>
      </c>
    </row>
    <row r="4085" spans="1:19" x14ac:dyDescent="0.25">
      <c r="A4085" t="s">
        <v>32</v>
      </c>
      <c r="B4085" t="s">
        <v>20</v>
      </c>
      <c r="C4085" t="s">
        <v>8566</v>
      </c>
      <c r="D4085" s="5">
        <v>39296</v>
      </c>
      <c r="E4085">
        <v>24</v>
      </c>
      <c r="F4085" t="s">
        <v>75</v>
      </c>
      <c r="G4085" t="s">
        <v>690</v>
      </c>
      <c r="I4085" t="s">
        <v>367</v>
      </c>
      <c r="J4085" t="s">
        <v>603</v>
      </c>
      <c r="L4085" t="s">
        <v>367</v>
      </c>
      <c r="M4085" t="s">
        <v>360</v>
      </c>
      <c r="N4085" t="s">
        <v>27</v>
      </c>
      <c r="O4085" t="s">
        <v>369</v>
      </c>
      <c r="P4085" s="4" t="s">
        <v>563</v>
      </c>
      <c r="Q4085" t="s">
        <v>36</v>
      </c>
      <c r="R4085" t="s">
        <v>8567</v>
      </c>
      <c r="S4085" t="s">
        <v>415</v>
      </c>
    </row>
    <row r="4086" spans="1:19" x14ac:dyDescent="0.25">
      <c r="A4086" t="s">
        <v>32</v>
      </c>
      <c r="B4086" t="s">
        <v>20</v>
      </c>
      <c r="C4086" t="s">
        <v>8568</v>
      </c>
      <c r="D4086" s="5">
        <v>39298</v>
      </c>
      <c r="E4086">
        <v>25</v>
      </c>
      <c r="F4086" t="s">
        <v>75</v>
      </c>
      <c r="G4086" t="s">
        <v>8569</v>
      </c>
      <c r="I4086" t="s">
        <v>367</v>
      </c>
      <c r="J4086" t="s">
        <v>8570</v>
      </c>
      <c r="L4086" t="s">
        <v>367</v>
      </c>
      <c r="M4086" t="s">
        <v>360</v>
      </c>
      <c r="N4086" t="s">
        <v>27</v>
      </c>
      <c r="O4086" t="s">
        <v>332</v>
      </c>
      <c r="P4086" s="4" t="s">
        <v>6831</v>
      </c>
      <c r="Q4086" t="s">
        <v>103</v>
      </c>
      <c r="R4086" t="s">
        <v>706</v>
      </c>
      <c r="S4086" t="s">
        <v>98</v>
      </c>
    </row>
    <row r="4087" spans="1:19" x14ac:dyDescent="0.25">
      <c r="A4087" t="s">
        <v>32</v>
      </c>
      <c r="B4087" t="s">
        <v>20</v>
      </c>
      <c r="C4087" t="s">
        <v>8571</v>
      </c>
      <c r="D4087" s="5">
        <v>39298</v>
      </c>
      <c r="E4087">
        <v>21</v>
      </c>
      <c r="F4087" t="s">
        <v>75</v>
      </c>
      <c r="G4087" t="s">
        <v>8569</v>
      </c>
      <c r="I4087" t="s">
        <v>367</v>
      </c>
      <c r="J4087" t="s">
        <v>8570</v>
      </c>
      <c r="L4087" t="s">
        <v>367</v>
      </c>
      <c r="M4087" t="s">
        <v>360</v>
      </c>
      <c r="N4087" t="s">
        <v>48</v>
      </c>
      <c r="O4087" t="s">
        <v>28</v>
      </c>
      <c r="P4087" s="4" t="s">
        <v>7690</v>
      </c>
      <c r="Q4087" t="s">
        <v>192</v>
      </c>
      <c r="R4087" t="s">
        <v>1460</v>
      </c>
      <c r="S4087" t="s">
        <v>502</v>
      </c>
    </row>
    <row r="4088" spans="1:19" x14ac:dyDescent="0.25">
      <c r="A4088" t="s">
        <v>32</v>
      </c>
      <c r="B4088" t="s">
        <v>20</v>
      </c>
      <c r="C4088" t="s">
        <v>8572</v>
      </c>
      <c r="D4088" s="5">
        <v>39298</v>
      </c>
      <c r="E4088">
        <v>28</v>
      </c>
      <c r="F4088" t="s">
        <v>75</v>
      </c>
      <c r="G4088" t="s">
        <v>8569</v>
      </c>
      <c r="I4088" t="s">
        <v>367</v>
      </c>
      <c r="J4088" t="s">
        <v>8570</v>
      </c>
      <c r="L4088" t="s">
        <v>367</v>
      </c>
      <c r="M4088" t="s">
        <v>360</v>
      </c>
      <c r="N4088" t="s">
        <v>27</v>
      </c>
      <c r="O4088" t="s">
        <v>28</v>
      </c>
      <c r="P4088" s="4" t="s">
        <v>7690</v>
      </c>
      <c r="Q4088" t="s">
        <v>192</v>
      </c>
      <c r="R4088" t="s">
        <v>8573</v>
      </c>
      <c r="S4088" t="s">
        <v>177</v>
      </c>
    </row>
    <row r="4089" spans="1:19" x14ac:dyDescent="0.25">
      <c r="A4089" t="s">
        <v>32</v>
      </c>
      <c r="B4089" t="s">
        <v>20</v>
      </c>
      <c r="C4089" t="s">
        <v>8574</v>
      </c>
      <c r="D4089" s="5">
        <v>39298</v>
      </c>
      <c r="E4089">
        <v>21</v>
      </c>
      <c r="F4089" t="s">
        <v>75</v>
      </c>
      <c r="G4089" t="s">
        <v>690</v>
      </c>
      <c r="I4089" t="s">
        <v>367</v>
      </c>
      <c r="J4089" t="s">
        <v>603</v>
      </c>
      <c r="L4089" t="s">
        <v>367</v>
      </c>
      <c r="M4089" t="s">
        <v>360</v>
      </c>
      <c r="N4089" t="s">
        <v>27</v>
      </c>
      <c r="O4089" t="s">
        <v>28</v>
      </c>
      <c r="P4089" s="4" t="s">
        <v>1397</v>
      </c>
      <c r="Q4089" t="s">
        <v>36</v>
      </c>
      <c r="R4089" t="s">
        <v>910</v>
      </c>
      <c r="S4089" t="s">
        <v>205</v>
      </c>
    </row>
    <row r="4090" spans="1:19" x14ac:dyDescent="0.25">
      <c r="A4090" t="s">
        <v>32</v>
      </c>
      <c r="B4090" t="s">
        <v>20</v>
      </c>
      <c r="C4090" t="s">
        <v>8575</v>
      </c>
      <c r="D4090" s="5">
        <v>39298</v>
      </c>
      <c r="E4090">
        <v>20</v>
      </c>
      <c r="F4090" t="s">
        <v>75</v>
      </c>
      <c r="G4090" t="s">
        <v>690</v>
      </c>
      <c r="I4090" t="s">
        <v>367</v>
      </c>
      <c r="J4090" t="s">
        <v>603</v>
      </c>
      <c r="L4090" t="s">
        <v>367</v>
      </c>
      <c r="M4090" t="s">
        <v>360</v>
      </c>
      <c r="N4090" t="s">
        <v>27</v>
      </c>
      <c r="O4090" t="s">
        <v>28</v>
      </c>
      <c r="P4090" s="4" t="s">
        <v>182</v>
      </c>
      <c r="Q4090" t="s">
        <v>36</v>
      </c>
      <c r="R4090" t="s">
        <v>8576</v>
      </c>
      <c r="S4090" t="s">
        <v>98</v>
      </c>
    </row>
    <row r="4091" spans="1:19" x14ac:dyDescent="0.25">
      <c r="A4091" t="s">
        <v>32</v>
      </c>
      <c r="B4091" t="s">
        <v>20</v>
      </c>
      <c r="C4091" t="s">
        <v>8577</v>
      </c>
      <c r="D4091" s="5">
        <v>39299</v>
      </c>
      <c r="E4091">
        <v>18</v>
      </c>
      <c r="F4091" t="s">
        <v>75</v>
      </c>
      <c r="G4091" t="s">
        <v>690</v>
      </c>
      <c r="I4091" t="s">
        <v>367</v>
      </c>
      <c r="J4091" t="s">
        <v>603</v>
      </c>
      <c r="L4091" t="s">
        <v>367</v>
      </c>
      <c r="M4091" t="s">
        <v>360</v>
      </c>
      <c r="N4091" t="s">
        <v>27</v>
      </c>
      <c r="O4091" t="s">
        <v>28</v>
      </c>
      <c r="P4091" s="4" t="s">
        <v>1397</v>
      </c>
      <c r="Q4091" t="s">
        <v>40</v>
      </c>
      <c r="R4091" t="s">
        <v>1067</v>
      </c>
      <c r="S4091" t="s">
        <v>80</v>
      </c>
    </row>
    <row r="4092" spans="1:19" x14ac:dyDescent="0.25">
      <c r="A4092" t="s">
        <v>19</v>
      </c>
      <c r="B4092" t="s">
        <v>20</v>
      </c>
      <c r="C4092" t="s">
        <v>8578</v>
      </c>
      <c r="D4092" s="5">
        <v>39299</v>
      </c>
      <c r="E4092">
        <v>29</v>
      </c>
      <c r="F4092" t="s">
        <v>22</v>
      </c>
      <c r="G4092" t="s">
        <v>8579</v>
      </c>
      <c r="I4092" t="s">
        <v>24</v>
      </c>
      <c r="J4092" t="s">
        <v>8580</v>
      </c>
      <c r="L4092" t="s">
        <v>259</v>
      </c>
      <c r="M4092" t="s">
        <v>360</v>
      </c>
      <c r="N4092" t="s">
        <v>27</v>
      </c>
      <c r="O4092" t="s">
        <v>28</v>
      </c>
      <c r="P4092" s="4" t="s">
        <v>481</v>
      </c>
      <c r="Q4092" t="s">
        <v>5685</v>
      </c>
      <c r="R4092" t="s">
        <v>386</v>
      </c>
      <c r="S4092" t="s">
        <v>80</v>
      </c>
    </row>
    <row r="4093" spans="1:19" x14ac:dyDescent="0.25">
      <c r="A4093" t="s">
        <v>32</v>
      </c>
      <c r="B4093" t="s">
        <v>20</v>
      </c>
      <c r="C4093" t="s">
        <v>8581</v>
      </c>
      <c r="D4093" s="5">
        <v>39299</v>
      </c>
      <c r="E4093">
        <v>27</v>
      </c>
      <c r="F4093" t="s">
        <v>75</v>
      </c>
      <c r="G4093" t="s">
        <v>690</v>
      </c>
      <c r="I4093" t="s">
        <v>367</v>
      </c>
      <c r="J4093" t="s">
        <v>603</v>
      </c>
      <c r="L4093" t="s">
        <v>367</v>
      </c>
      <c r="M4093" t="s">
        <v>360</v>
      </c>
      <c r="N4093" t="s">
        <v>27</v>
      </c>
      <c r="O4093" t="s">
        <v>28</v>
      </c>
      <c r="P4093" s="4" t="s">
        <v>6406</v>
      </c>
      <c r="Q4093" t="s">
        <v>36</v>
      </c>
      <c r="R4093" t="s">
        <v>7212</v>
      </c>
      <c r="S4093" t="s">
        <v>80</v>
      </c>
    </row>
    <row r="4094" spans="1:19" x14ac:dyDescent="0.25">
      <c r="A4094" t="s">
        <v>32</v>
      </c>
      <c r="B4094" t="s">
        <v>20</v>
      </c>
      <c r="C4094" t="s">
        <v>8582</v>
      </c>
      <c r="D4094" s="5">
        <v>39299</v>
      </c>
      <c r="E4094">
        <v>29</v>
      </c>
      <c r="F4094" t="s">
        <v>75</v>
      </c>
      <c r="G4094" t="s">
        <v>690</v>
      </c>
      <c r="I4094" t="s">
        <v>367</v>
      </c>
      <c r="J4094" t="s">
        <v>603</v>
      </c>
      <c r="L4094" t="s">
        <v>367</v>
      </c>
      <c r="M4094" t="s">
        <v>360</v>
      </c>
      <c r="N4094" t="s">
        <v>27</v>
      </c>
      <c r="O4094" t="s">
        <v>28</v>
      </c>
      <c r="P4094" s="4" t="s">
        <v>35</v>
      </c>
      <c r="Q4094" t="s">
        <v>36</v>
      </c>
      <c r="R4094" t="s">
        <v>3468</v>
      </c>
      <c r="S4094" t="s">
        <v>681</v>
      </c>
    </row>
    <row r="4095" spans="1:19" x14ac:dyDescent="0.25">
      <c r="A4095" t="s">
        <v>32</v>
      </c>
      <c r="B4095" t="s">
        <v>20</v>
      </c>
      <c r="C4095" t="s">
        <v>8583</v>
      </c>
      <c r="D4095" s="5">
        <v>39300</v>
      </c>
      <c r="E4095">
        <v>22</v>
      </c>
      <c r="F4095" t="s">
        <v>75</v>
      </c>
      <c r="G4095" t="s">
        <v>690</v>
      </c>
      <c r="I4095" t="s">
        <v>367</v>
      </c>
      <c r="J4095" t="s">
        <v>603</v>
      </c>
      <c r="L4095" t="s">
        <v>367</v>
      </c>
      <c r="M4095" t="s">
        <v>360</v>
      </c>
      <c r="N4095" t="s">
        <v>27</v>
      </c>
      <c r="O4095" t="s">
        <v>28</v>
      </c>
      <c r="P4095" s="4" t="s">
        <v>35</v>
      </c>
      <c r="Q4095" t="s">
        <v>36</v>
      </c>
      <c r="R4095" t="s">
        <v>1044</v>
      </c>
      <c r="S4095" t="s">
        <v>197</v>
      </c>
    </row>
    <row r="4096" spans="1:19" x14ac:dyDescent="0.25">
      <c r="A4096" t="s">
        <v>32</v>
      </c>
      <c r="B4096" t="s">
        <v>20</v>
      </c>
      <c r="C4096" t="s">
        <v>8584</v>
      </c>
      <c r="D4096" s="5">
        <v>39300</v>
      </c>
      <c r="E4096">
        <v>23</v>
      </c>
      <c r="F4096" t="s">
        <v>75</v>
      </c>
      <c r="G4096" t="s">
        <v>922</v>
      </c>
      <c r="I4096" t="s">
        <v>367</v>
      </c>
      <c r="J4096" t="s">
        <v>923</v>
      </c>
      <c r="L4096" t="s">
        <v>367</v>
      </c>
      <c r="M4096" t="s">
        <v>360</v>
      </c>
      <c r="N4096" t="s">
        <v>27</v>
      </c>
      <c r="O4096" t="s">
        <v>28</v>
      </c>
      <c r="P4096" s="4" t="s">
        <v>553</v>
      </c>
      <c r="Q4096" t="s">
        <v>103</v>
      </c>
      <c r="R4096" t="s">
        <v>8585</v>
      </c>
      <c r="S4096" t="s">
        <v>513</v>
      </c>
    </row>
    <row r="4097" spans="1:19" x14ac:dyDescent="0.25">
      <c r="A4097" t="s">
        <v>32</v>
      </c>
      <c r="B4097" t="s">
        <v>20</v>
      </c>
      <c r="C4097" t="s">
        <v>8586</v>
      </c>
      <c r="D4097" s="5">
        <v>39300</v>
      </c>
      <c r="E4097">
        <v>26</v>
      </c>
      <c r="F4097" t="s">
        <v>75</v>
      </c>
      <c r="G4097" t="s">
        <v>922</v>
      </c>
      <c r="I4097" t="s">
        <v>367</v>
      </c>
      <c r="J4097" t="s">
        <v>923</v>
      </c>
      <c r="L4097" t="s">
        <v>367</v>
      </c>
      <c r="M4097" t="s">
        <v>360</v>
      </c>
      <c r="N4097" t="s">
        <v>27</v>
      </c>
      <c r="O4097" t="s">
        <v>28</v>
      </c>
      <c r="P4097" s="4" t="s">
        <v>740</v>
      </c>
      <c r="Q4097" t="s">
        <v>84</v>
      </c>
      <c r="R4097" t="s">
        <v>8587</v>
      </c>
      <c r="S4097" t="s">
        <v>148</v>
      </c>
    </row>
    <row r="4098" spans="1:19" x14ac:dyDescent="0.25">
      <c r="A4098" t="s">
        <v>32</v>
      </c>
      <c r="B4098" t="s">
        <v>20</v>
      </c>
      <c r="C4098" t="s">
        <v>8588</v>
      </c>
      <c r="D4098" s="5">
        <v>39300</v>
      </c>
      <c r="E4098">
        <v>22</v>
      </c>
      <c r="F4098" t="s">
        <v>75</v>
      </c>
      <c r="G4098" t="s">
        <v>922</v>
      </c>
      <c r="I4098" t="s">
        <v>367</v>
      </c>
      <c r="J4098" t="s">
        <v>923</v>
      </c>
      <c r="L4098" t="s">
        <v>367</v>
      </c>
      <c r="M4098" t="s">
        <v>360</v>
      </c>
      <c r="N4098" t="s">
        <v>27</v>
      </c>
      <c r="O4098" t="s">
        <v>65</v>
      </c>
      <c r="P4098" s="4" t="s">
        <v>3092</v>
      </c>
      <c r="Q4098" t="s">
        <v>192</v>
      </c>
      <c r="R4098" t="s">
        <v>61</v>
      </c>
      <c r="S4098" t="s">
        <v>61</v>
      </c>
    </row>
    <row r="4099" spans="1:19" x14ac:dyDescent="0.25">
      <c r="A4099" t="s">
        <v>32</v>
      </c>
      <c r="B4099" t="s">
        <v>20</v>
      </c>
      <c r="C4099" t="s">
        <v>8589</v>
      </c>
      <c r="D4099" s="5">
        <v>39300</v>
      </c>
      <c r="E4099">
        <v>20</v>
      </c>
      <c r="F4099" t="s">
        <v>75</v>
      </c>
      <c r="G4099" t="s">
        <v>922</v>
      </c>
      <c r="I4099" t="s">
        <v>367</v>
      </c>
      <c r="J4099" t="s">
        <v>923</v>
      </c>
      <c r="L4099" t="s">
        <v>367</v>
      </c>
      <c r="M4099" t="s">
        <v>360</v>
      </c>
      <c r="N4099" t="s">
        <v>27</v>
      </c>
      <c r="O4099" t="s">
        <v>88</v>
      </c>
      <c r="P4099" s="4" t="s">
        <v>3092</v>
      </c>
      <c r="Q4099" t="s">
        <v>192</v>
      </c>
      <c r="R4099" t="s">
        <v>8590</v>
      </c>
      <c r="S4099" t="s">
        <v>68</v>
      </c>
    </row>
    <row r="4100" spans="1:19" x14ac:dyDescent="0.25">
      <c r="A4100" t="s">
        <v>99</v>
      </c>
      <c r="B4100" t="s">
        <v>20</v>
      </c>
      <c r="C4100" t="s">
        <v>8591</v>
      </c>
      <c r="D4100" s="5">
        <v>39301</v>
      </c>
      <c r="E4100">
        <v>21</v>
      </c>
      <c r="F4100" t="s">
        <v>22</v>
      </c>
      <c r="G4100" t="s">
        <v>1104</v>
      </c>
      <c r="I4100" t="s">
        <v>367</v>
      </c>
      <c r="J4100" t="s">
        <v>871</v>
      </c>
      <c r="L4100" t="s">
        <v>367</v>
      </c>
      <c r="M4100" t="s">
        <v>360</v>
      </c>
      <c r="N4100" t="s">
        <v>27</v>
      </c>
      <c r="O4100" t="s">
        <v>65</v>
      </c>
      <c r="P4100" s="4">
        <v>3381</v>
      </c>
      <c r="Q4100" t="s">
        <v>192</v>
      </c>
      <c r="R4100" t="s">
        <v>616</v>
      </c>
      <c r="S4100" t="s">
        <v>61</v>
      </c>
    </row>
    <row r="4101" spans="1:19" x14ac:dyDescent="0.25">
      <c r="A4101" t="s">
        <v>99</v>
      </c>
      <c r="B4101" t="s">
        <v>20</v>
      </c>
      <c r="C4101" t="s">
        <v>8592</v>
      </c>
      <c r="D4101" s="5">
        <v>39301</v>
      </c>
      <c r="E4101">
        <v>23</v>
      </c>
      <c r="F4101" t="s">
        <v>75</v>
      </c>
      <c r="G4101" t="s">
        <v>8593</v>
      </c>
      <c r="I4101" t="s">
        <v>367</v>
      </c>
      <c r="J4101" t="s">
        <v>4127</v>
      </c>
      <c r="L4101" t="s">
        <v>367</v>
      </c>
      <c r="M4101" t="s">
        <v>360</v>
      </c>
      <c r="N4101" t="s">
        <v>27</v>
      </c>
      <c r="O4101" t="s">
        <v>28</v>
      </c>
      <c r="P4101" s="4">
        <v>811</v>
      </c>
      <c r="Q4101" t="s">
        <v>103</v>
      </c>
      <c r="R4101" t="s">
        <v>8594</v>
      </c>
      <c r="S4101" t="s">
        <v>495</v>
      </c>
    </row>
    <row r="4102" spans="1:19" x14ac:dyDescent="0.25">
      <c r="A4102" t="s">
        <v>32</v>
      </c>
      <c r="B4102" t="s">
        <v>20</v>
      </c>
      <c r="C4102" t="s">
        <v>8595</v>
      </c>
      <c r="D4102" s="5">
        <v>39302</v>
      </c>
      <c r="E4102">
        <v>19</v>
      </c>
      <c r="F4102" t="s">
        <v>75</v>
      </c>
      <c r="G4102" t="s">
        <v>690</v>
      </c>
      <c r="I4102" t="s">
        <v>367</v>
      </c>
      <c r="J4102" t="s">
        <v>603</v>
      </c>
      <c r="L4102" t="s">
        <v>367</v>
      </c>
      <c r="M4102" t="s">
        <v>360</v>
      </c>
      <c r="N4102" t="s">
        <v>27</v>
      </c>
      <c r="O4102" t="s">
        <v>28</v>
      </c>
      <c r="P4102" s="4" t="s">
        <v>563</v>
      </c>
      <c r="Q4102" t="s">
        <v>36</v>
      </c>
      <c r="R4102" t="s">
        <v>5265</v>
      </c>
      <c r="S4102" t="s">
        <v>42</v>
      </c>
    </row>
    <row r="4103" spans="1:19" x14ac:dyDescent="0.25">
      <c r="A4103" t="s">
        <v>99</v>
      </c>
      <c r="B4103" t="s">
        <v>20</v>
      </c>
      <c r="C4103" t="s">
        <v>8596</v>
      </c>
      <c r="D4103" s="5">
        <v>39303</v>
      </c>
      <c r="E4103">
        <v>27</v>
      </c>
      <c r="F4103" t="s">
        <v>75</v>
      </c>
      <c r="G4103" t="s">
        <v>8597</v>
      </c>
      <c r="I4103" t="s">
        <v>367</v>
      </c>
      <c r="J4103" t="s">
        <v>8598</v>
      </c>
      <c r="L4103" t="s">
        <v>367</v>
      </c>
      <c r="M4103" t="s">
        <v>360</v>
      </c>
      <c r="N4103" t="s">
        <v>651</v>
      </c>
      <c r="O4103" t="s">
        <v>532</v>
      </c>
      <c r="P4103" s="4">
        <v>2336</v>
      </c>
      <c r="Q4103" t="s">
        <v>103</v>
      </c>
      <c r="R4103" t="s">
        <v>2663</v>
      </c>
      <c r="S4103" t="s">
        <v>86</v>
      </c>
    </row>
    <row r="4104" spans="1:19" x14ac:dyDescent="0.25">
      <c r="A4104" t="s">
        <v>32</v>
      </c>
      <c r="B4104" t="s">
        <v>20</v>
      </c>
      <c r="C4104" t="s">
        <v>8599</v>
      </c>
      <c r="D4104" s="5">
        <v>39303</v>
      </c>
      <c r="E4104">
        <v>29</v>
      </c>
      <c r="F4104" t="s">
        <v>22</v>
      </c>
      <c r="G4104" t="s">
        <v>690</v>
      </c>
      <c r="I4104" t="s">
        <v>367</v>
      </c>
      <c r="J4104" t="s">
        <v>603</v>
      </c>
      <c r="L4104" t="s">
        <v>367</v>
      </c>
      <c r="M4104" t="s">
        <v>360</v>
      </c>
      <c r="N4104" t="s">
        <v>463</v>
      </c>
      <c r="O4104" t="s">
        <v>484</v>
      </c>
      <c r="P4104" s="4" t="s">
        <v>8600</v>
      </c>
      <c r="Q4104" t="s">
        <v>84</v>
      </c>
      <c r="R4104" t="s">
        <v>8601</v>
      </c>
      <c r="S4104" t="s">
        <v>92</v>
      </c>
    </row>
    <row r="4105" spans="1:19" x14ac:dyDescent="0.25">
      <c r="A4105" t="s">
        <v>32</v>
      </c>
      <c r="B4105" t="s">
        <v>20</v>
      </c>
      <c r="C4105" t="s">
        <v>8602</v>
      </c>
      <c r="D4105" s="5">
        <v>39304</v>
      </c>
      <c r="E4105">
        <v>24</v>
      </c>
      <c r="F4105" t="s">
        <v>22</v>
      </c>
      <c r="G4105" t="s">
        <v>922</v>
      </c>
      <c r="I4105" t="s">
        <v>367</v>
      </c>
      <c r="J4105" t="s">
        <v>923</v>
      </c>
      <c r="L4105" t="s">
        <v>367</v>
      </c>
      <c r="M4105" t="s">
        <v>360</v>
      </c>
      <c r="N4105" t="s">
        <v>27</v>
      </c>
      <c r="O4105" t="s">
        <v>65</v>
      </c>
      <c r="P4105" s="4" t="s">
        <v>8603</v>
      </c>
      <c r="Q4105" t="s">
        <v>84</v>
      </c>
      <c r="R4105" t="s">
        <v>8604</v>
      </c>
      <c r="S4105" t="s">
        <v>92</v>
      </c>
    </row>
    <row r="4106" spans="1:19" x14ac:dyDescent="0.25">
      <c r="A4106" t="s">
        <v>32</v>
      </c>
      <c r="B4106" t="s">
        <v>20</v>
      </c>
      <c r="C4106" t="s">
        <v>8605</v>
      </c>
      <c r="D4106" s="5">
        <v>39305</v>
      </c>
      <c r="E4106">
        <v>21</v>
      </c>
      <c r="F4106" t="s">
        <v>75</v>
      </c>
      <c r="G4106" t="s">
        <v>8606</v>
      </c>
      <c r="I4106" t="s">
        <v>77</v>
      </c>
      <c r="J4106" t="s">
        <v>8607</v>
      </c>
      <c r="L4106" t="s">
        <v>77</v>
      </c>
      <c r="M4106" t="s">
        <v>26</v>
      </c>
      <c r="N4106" t="s">
        <v>48</v>
      </c>
      <c r="O4106" t="s">
        <v>28</v>
      </c>
      <c r="P4106" s="4" t="s">
        <v>7690</v>
      </c>
      <c r="Q4106" t="s">
        <v>192</v>
      </c>
      <c r="R4106" t="s">
        <v>6025</v>
      </c>
      <c r="S4106" t="s">
        <v>274</v>
      </c>
    </row>
    <row r="4107" spans="1:19" x14ac:dyDescent="0.25">
      <c r="A4107" t="s">
        <v>32</v>
      </c>
      <c r="B4107" t="s">
        <v>20</v>
      </c>
      <c r="C4107" t="s">
        <v>8608</v>
      </c>
      <c r="D4107" s="5">
        <v>39305</v>
      </c>
      <c r="E4107">
        <v>23</v>
      </c>
      <c r="F4107" t="s">
        <v>75</v>
      </c>
      <c r="G4107" t="s">
        <v>7344</v>
      </c>
      <c r="I4107" t="s">
        <v>367</v>
      </c>
      <c r="J4107" t="s">
        <v>7345</v>
      </c>
      <c r="L4107" t="s">
        <v>367</v>
      </c>
      <c r="M4107" t="s">
        <v>360</v>
      </c>
      <c r="N4107" t="s">
        <v>27</v>
      </c>
      <c r="O4107" t="s">
        <v>28</v>
      </c>
      <c r="P4107" s="4" t="s">
        <v>553</v>
      </c>
      <c r="Q4107" t="s">
        <v>103</v>
      </c>
      <c r="R4107" t="s">
        <v>2099</v>
      </c>
      <c r="S4107" t="s">
        <v>51</v>
      </c>
    </row>
    <row r="4108" spans="1:19" x14ac:dyDescent="0.25">
      <c r="A4108" t="s">
        <v>32</v>
      </c>
      <c r="B4108" t="s">
        <v>20</v>
      </c>
      <c r="C4108" t="s">
        <v>8609</v>
      </c>
      <c r="D4108" s="5">
        <v>39305</v>
      </c>
      <c r="E4108">
        <v>31</v>
      </c>
      <c r="F4108" t="s">
        <v>75</v>
      </c>
      <c r="G4108" t="s">
        <v>7344</v>
      </c>
      <c r="I4108" t="s">
        <v>367</v>
      </c>
      <c r="J4108" t="s">
        <v>7345</v>
      </c>
      <c r="L4108" t="s">
        <v>367</v>
      </c>
      <c r="M4108" t="s">
        <v>360</v>
      </c>
      <c r="N4108" t="s">
        <v>27</v>
      </c>
      <c r="O4108" t="s">
        <v>28</v>
      </c>
      <c r="P4108" s="4" t="s">
        <v>740</v>
      </c>
      <c r="Q4108" t="s">
        <v>84</v>
      </c>
      <c r="R4108" t="s">
        <v>1948</v>
      </c>
      <c r="S4108" t="s">
        <v>502</v>
      </c>
    </row>
    <row r="4109" spans="1:19" x14ac:dyDescent="0.25">
      <c r="A4109" t="s">
        <v>32</v>
      </c>
      <c r="B4109" t="s">
        <v>20</v>
      </c>
      <c r="C4109" t="s">
        <v>8610</v>
      </c>
      <c r="D4109" s="5">
        <v>39305</v>
      </c>
      <c r="E4109">
        <v>24</v>
      </c>
      <c r="F4109" t="s">
        <v>75</v>
      </c>
      <c r="G4109" t="s">
        <v>7344</v>
      </c>
      <c r="I4109" t="s">
        <v>367</v>
      </c>
      <c r="J4109" t="s">
        <v>7345</v>
      </c>
      <c r="L4109" t="s">
        <v>367</v>
      </c>
      <c r="M4109" t="s">
        <v>360</v>
      </c>
      <c r="N4109" t="s">
        <v>27</v>
      </c>
      <c r="O4109" t="s">
        <v>28</v>
      </c>
      <c r="P4109" s="4" t="s">
        <v>35</v>
      </c>
      <c r="Q4109" t="s">
        <v>36</v>
      </c>
      <c r="R4109" t="s">
        <v>8611</v>
      </c>
      <c r="S4109" t="s">
        <v>51</v>
      </c>
    </row>
    <row r="4110" spans="1:19" x14ac:dyDescent="0.25">
      <c r="A4110" t="s">
        <v>32</v>
      </c>
      <c r="B4110" t="s">
        <v>20</v>
      </c>
      <c r="C4110" t="s">
        <v>8612</v>
      </c>
      <c r="D4110" s="5">
        <v>39305</v>
      </c>
      <c r="E4110">
        <v>23</v>
      </c>
      <c r="F4110" t="s">
        <v>75</v>
      </c>
      <c r="G4110" t="s">
        <v>7344</v>
      </c>
      <c r="I4110" t="s">
        <v>367</v>
      </c>
      <c r="J4110" t="s">
        <v>603</v>
      </c>
      <c r="L4110" t="s">
        <v>367</v>
      </c>
      <c r="M4110" t="s">
        <v>360</v>
      </c>
      <c r="N4110" t="s">
        <v>27</v>
      </c>
      <c r="O4110" t="s">
        <v>28</v>
      </c>
      <c r="P4110" s="4" t="s">
        <v>35</v>
      </c>
      <c r="Q4110" t="s">
        <v>36</v>
      </c>
      <c r="R4110" t="s">
        <v>233</v>
      </c>
      <c r="S4110" t="s">
        <v>98</v>
      </c>
    </row>
    <row r="4111" spans="1:19" x14ac:dyDescent="0.25">
      <c r="A4111" t="s">
        <v>32</v>
      </c>
      <c r="B4111" t="s">
        <v>20</v>
      </c>
      <c r="C4111" t="s">
        <v>8613</v>
      </c>
      <c r="D4111" s="5">
        <v>39305</v>
      </c>
      <c r="E4111">
        <v>26</v>
      </c>
      <c r="F4111" t="s">
        <v>75</v>
      </c>
      <c r="G4111" t="s">
        <v>7344</v>
      </c>
      <c r="I4111" t="s">
        <v>367</v>
      </c>
      <c r="J4111" t="s">
        <v>7345</v>
      </c>
      <c r="L4111" t="s">
        <v>367</v>
      </c>
      <c r="M4111" t="s">
        <v>360</v>
      </c>
      <c r="N4111" t="s">
        <v>27</v>
      </c>
      <c r="O4111" t="s">
        <v>28</v>
      </c>
      <c r="P4111" s="4" t="s">
        <v>35</v>
      </c>
      <c r="Q4111" t="s">
        <v>103</v>
      </c>
      <c r="R4111" t="s">
        <v>2932</v>
      </c>
      <c r="S4111" t="s">
        <v>521</v>
      </c>
    </row>
    <row r="4112" spans="1:19" x14ac:dyDescent="0.25">
      <c r="A4112" t="s">
        <v>32</v>
      </c>
      <c r="B4112" t="s">
        <v>20</v>
      </c>
      <c r="C4112" t="s">
        <v>8614</v>
      </c>
      <c r="D4112" s="5">
        <v>39306</v>
      </c>
      <c r="E4112">
        <v>21</v>
      </c>
      <c r="F4112" t="s">
        <v>22</v>
      </c>
      <c r="G4112" t="s">
        <v>8615</v>
      </c>
      <c r="I4112" t="s">
        <v>77</v>
      </c>
      <c r="J4112" t="s">
        <v>8616</v>
      </c>
      <c r="L4112" t="s">
        <v>77</v>
      </c>
      <c r="M4112" t="s">
        <v>26</v>
      </c>
      <c r="N4112" t="s">
        <v>48</v>
      </c>
      <c r="O4112" t="s">
        <v>28</v>
      </c>
      <c r="P4112" s="4" t="s">
        <v>2550</v>
      </c>
      <c r="Q4112" t="s">
        <v>40</v>
      </c>
      <c r="R4112" t="s">
        <v>233</v>
      </c>
      <c r="S4112" t="s">
        <v>98</v>
      </c>
    </row>
    <row r="4113" spans="1:19" x14ac:dyDescent="0.25">
      <c r="A4113" t="s">
        <v>32</v>
      </c>
      <c r="B4113" t="s">
        <v>20</v>
      </c>
      <c r="C4113" t="s">
        <v>8617</v>
      </c>
      <c r="D4113" s="5">
        <v>39306</v>
      </c>
      <c r="E4113">
        <v>32</v>
      </c>
      <c r="F4113" t="s">
        <v>75</v>
      </c>
      <c r="G4113" t="s">
        <v>8618</v>
      </c>
      <c r="I4113" t="s">
        <v>77</v>
      </c>
      <c r="J4113" t="s">
        <v>8619</v>
      </c>
      <c r="L4113" t="s">
        <v>77</v>
      </c>
      <c r="M4113" t="s">
        <v>26</v>
      </c>
      <c r="N4113" t="s">
        <v>27</v>
      </c>
      <c r="O4113" t="s">
        <v>28</v>
      </c>
      <c r="P4113" s="4" t="s">
        <v>1280</v>
      </c>
      <c r="Q4113" t="s">
        <v>90</v>
      </c>
      <c r="R4113" t="s">
        <v>8620</v>
      </c>
      <c r="S4113" t="s">
        <v>502</v>
      </c>
    </row>
    <row r="4114" spans="1:19" x14ac:dyDescent="0.25">
      <c r="A4114" t="s">
        <v>32</v>
      </c>
      <c r="B4114" t="s">
        <v>20</v>
      </c>
      <c r="C4114" t="s">
        <v>8621</v>
      </c>
      <c r="D4114" s="5">
        <v>39306</v>
      </c>
      <c r="E4114">
        <v>27</v>
      </c>
      <c r="F4114" t="s">
        <v>75</v>
      </c>
      <c r="G4114" t="s">
        <v>8618</v>
      </c>
      <c r="I4114" t="s">
        <v>77</v>
      </c>
      <c r="J4114" t="s">
        <v>8619</v>
      </c>
      <c r="L4114" t="s">
        <v>77</v>
      </c>
      <c r="M4114" t="s">
        <v>26</v>
      </c>
      <c r="N4114" t="s">
        <v>27</v>
      </c>
      <c r="O4114" t="s">
        <v>28</v>
      </c>
      <c r="P4114" s="4" t="s">
        <v>1503</v>
      </c>
      <c r="Q4114" t="s">
        <v>84</v>
      </c>
      <c r="R4114" t="s">
        <v>8622</v>
      </c>
      <c r="S4114" t="s">
        <v>521</v>
      </c>
    </row>
    <row r="4115" spans="1:19" x14ac:dyDescent="0.25">
      <c r="A4115" t="s">
        <v>32</v>
      </c>
      <c r="B4115" t="s">
        <v>149</v>
      </c>
      <c r="C4115" t="s">
        <v>8623</v>
      </c>
      <c r="D4115" s="5">
        <v>39306</v>
      </c>
      <c r="E4115">
        <v>31</v>
      </c>
      <c r="F4115" t="s">
        <v>75</v>
      </c>
      <c r="G4115" t="s">
        <v>8618</v>
      </c>
      <c r="I4115" t="s">
        <v>77</v>
      </c>
      <c r="J4115" t="s">
        <v>8619</v>
      </c>
      <c r="L4115" t="s">
        <v>77</v>
      </c>
      <c r="M4115" t="s">
        <v>26</v>
      </c>
      <c r="N4115" t="s">
        <v>27</v>
      </c>
      <c r="O4115" t="s">
        <v>28</v>
      </c>
      <c r="P4115" s="4" t="s">
        <v>3280</v>
      </c>
      <c r="Q4115" t="s">
        <v>103</v>
      </c>
      <c r="R4115" t="s">
        <v>8624</v>
      </c>
      <c r="S4115" t="s">
        <v>98</v>
      </c>
    </row>
    <row r="4116" spans="1:19" x14ac:dyDescent="0.25">
      <c r="A4116" t="s">
        <v>32</v>
      </c>
      <c r="B4116" t="s">
        <v>20</v>
      </c>
      <c r="C4116" t="s">
        <v>8625</v>
      </c>
      <c r="D4116" s="5">
        <v>39307</v>
      </c>
      <c r="E4116">
        <v>20</v>
      </c>
      <c r="F4116" t="s">
        <v>75</v>
      </c>
      <c r="G4116" t="s">
        <v>690</v>
      </c>
      <c r="I4116" t="s">
        <v>367</v>
      </c>
      <c r="J4116" t="s">
        <v>603</v>
      </c>
      <c r="L4116" t="s">
        <v>367</v>
      </c>
      <c r="M4116" t="s">
        <v>360</v>
      </c>
      <c r="N4116" t="s">
        <v>27</v>
      </c>
      <c r="O4116" t="s">
        <v>28</v>
      </c>
      <c r="P4116" s="4" t="s">
        <v>7255</v>
      </c>
      <c r="Q4116" t="s">
        <v>36</v>
      </c>
      <c r="R4116" t="s">
        <v>8626</v>
      </c>
      <c r="S4116" t="s">
        <v>177</v>
      </c>
    </row>
    <row r="4117" spans="1:19" x14ac:dyDescent="0.25">
      <c r="A4117" t="s">
        <v>32</v>
      </c>
      <c r="B4117" t="s">
        <v>20</v>
      </c>
      <c r="C4117" t="s">
        <v>8627</v>
      </c>
      <c r="D4117" s="5">
        <v>39307</v>
      </c>
      <c r="E4117">
        <v>23</v>
      </c>
      <c r="F4117" t="s">
        <v>75</v>
      </c>
      <c r="G4117" t="s">
        <v>8519</v>
      </c>
      <c r="I4117" t="s">
        <v>367</v>
      </c>
      <c r="J4117" t="s">
        <v>8520</v>
      </c>
      <c r="L4117" t="s">
        <v>367</v>
      </c>
      <c r="M4117" t="s">
        <v>360</v>
      </c>
      <c r="N4117" t="s">
        <v>27</v>
      </c>
      <c r="O4117" t="s">
        <v>28</v>
      </c>
      <c r="P4117" s="4" t="s">
        <v>1375</v>
      </c>
      <c r="Q4117" t="s">
        <v>192</v>
      </c>
      <c r="R4117" t="s">
        <v>97</v>
      </c>
      <c r="S4117" t="s">
        <v>98</v>
      </c>
    </row>
    <row r="4118" spans="1:19" x14ac:dyDescent="0.25">
      <c r="A4118" t="s">
        <v>32</v>
      </c>
      <c r="B4118" t="s">
        <v>20</v>
      </c>
      <c r="C4118" t="s">
        <v>8628</v>
      </c>
      <c r="D4118" s="5">
        <v>39307</v>
      </c>
      <c r="E4118">
        <v>24</v>
      </c>
      <c r="F4118" t="s">
        <v>75</v>
      </c>
      <c r="G4118" t="s">
        <v>8519</v>
      </c>
      <c r="I4118" t="s">
        <v>367</v>
      </c>
      <c r="J4118" t="s">
        <v>8520</v>
      </c>
      <c r="L4118" t="s">
        <v>367</v>
      </c>
      <c r="M4118" t="s">
        <v>360</v>
      </c>
      <c r="N4118" t="s">
        <v>651</v>
      </c>
      <c r="O4118" t="s">
        <v>532</v>
      </c>
      <c r="P4118" s="4" t="s">
        <v>1375</v>
      </c>
      <c r="Q4118" t="s">
        <v>192</v>
      </c>
      <c r="R4118" t="s">
        <v>8629</v>
      </c>
      <c r="S4118" t="s">
        <v>61</v>
      </c>
    </row>
    <row r="4119" spans="1:19" x14ac:dyDescent="0.25">
      <c r="A4119" t="s">
        <v>32</v>
      </c>
      <c r="B4119" t="s">
        <v>20</v>
      </c>
      <c r="C4119" t="s">
        <v>8630</v>
      </c>
      <c r="D4119" s="5">
        <v>39307</v>
      </c>
      <c r="E4119">
        <v>39</v>
      </c>
      <c r="F4119" t="s">
        <v>75</v>
      </c>
      <c r="G4119" t="s">
        <v>8519</v>
      </c>
      <c r="I4119" t="s">
        <v>367</v>
      </c>
      <c r="J4119" t="s">
        <v>8520</v>
      </c>
      <c r="L4119" t="s">
        <v>367</v>
      </c>
      <c r="M4119" t="s">
        <v>360</v>
      </c>
      <c r="N4119" t="s">
        <v>27</v>
      </c>
      <c r="O4119" t="s">
        <v>28</v>
      </c>
      <c r="P4119" s="4" t="s">
        <v>5114</v>
      </c>
      <c r="Q4119" t="s">
        <v>84</v>
      </c>
      <c r="R4119" t="s">
        <v>8631</v>
      </c>
      <c r="S4119" t="s">
        <v>110</v>
      </c>
    </row>
    <row r="4120" spans="1:19" x14ac:dyDescent="0.25">
      <c r="A4120" t="s">
        <v>32</v>
      </c>
      <c r="B4120" t="s">
        <v>20</v>
      </c>
      <c r="C4120" t="s">
        <v>8632</v>
      </c>
      <c r="D4120" s="5">
        <v>39308</v>
      </c>
      <c r="E4120">
        <v>26</v>
      </c>
      <c r="F4120" t="s">
        <v>22</v>
      </c>
      <c r="G4120" t="s">
        <v>5690</v>
      </c>
      <c r="I4120" t="s">
        <v>367</v>
      </c>
      <c r="J4120" t="s">
        <v>4127</v>
      </c>
      <c r="L4120" t="s">
        <v>367</v>
      </c>
      <c r="M4120" t="s">
        <v>360</v>
      </c>
      <c r="N4120" t="s">
        <v>27</v>
      </c>
      <c r="O4120" t="s">
        <v>28</v>
      </c>
      <c r="P4120" s="4" t="s">
        <v>4197</v>
      </c>
      <c r="Q4120" t="s">
        <v>36</v>
      </c>
      <c r="R4120" t="s">
        <v>8633</v>
      </c>
      <c r="S4120" t="s">
        <v>190</v>
      </c>
    </row>
    <row r="4121" spans="1:19" x14ac:dyDescent="0.25">
      <c r="A4121" t="s">
        <v>32</v>
      </c>
      <c r="B4121" t="s">
        <v>20</v>
      </c>
      <c r="C4121" t="s">
        <v>8634</v>
      </c>
      <c r="D4121" s="5">
        <v>39308</v>
      </c>
      <c r="E4121">
        <v>20</v>
      </c>
      <c r="F4121" t="s">
        <v>75</v>
      </c>
      <c r="G4121" t="s">
        <v>690</v>
      </c>
      <c r="I4121" t="s">
        <v>367</v>
      </c>
      <c r="J4121" t="s">
        <v>603</v>
      </c>
      <c r="L4121" t="s">
        <v>367</v>
      </c>
      <c r="M4121" t="s">
        <v>360</v>
      </c>
      <c r="N4121" t="s">
        <v>27</v>
      </c>
      <c r="O4121" t="s">
        <v>28</v>
      </c>
      <c r="P4121" s="4" t="s">
        <v>35</v>
      </c>
      <c r="Q4121" t="s">
        <v>192</v>
      </c>
      <c r="R4121" t="s">
        <v>8635</v>
      </c>
      <c r="S4121" t="s">
        <v>184</v>
      </c>
    </row>
    <row r="4122" spans="1:19" x14ac:dyDescent="0.25">
      <c r="A4122" t="s">
        <v>32</v>
      </c>
      <c r="B4122" t="s">
        <v>20</v>
      </c>
      <c r="C4122" t="s">
        <v>8636</v>
      </c>
      <c r="D4122" s="5">
        <v>39308</v>
      </c>
      <c r="E4122">
        <v>37</v>
      </c>
      <c r="F4122" t="s">
        <v>22</v>
      </c>
      <c r="G4122" t="s">
        <v>5690</v>
      </c>
      <c r="I4122" t="s">
        <v>367</v>
      </c>
      <c r="J4122" t="s">
        <v>4127</v>
      </c>
      <c r="L4122" t="s">
        <v>367</v>
      </c>
      <c r="M4122" t="s">
        <v>360</v>
      </c>
      <c r="N4122" t="s">
        <v>27</v>
      </c>
      <c r="O4122" t="s">
        <v>28</v>
      </c>
      <c r="P4122" s="4" t="s">
        <v>8637</v>
      </c>
      <c r="Q4122" t="s">
        <v>84</v>
      </c>
      <c r="R4122" t="s">
        <v>8638</v>
      </c>
      <c r="S4122" t="s">
        <v>243</v>
      </c>
    </row>
    <row r="4123" spans="1:19" x14ac:dyDescent="0.25">
      <c r="A4123" t="s">
        <v>32</v>
      </c>
      <c r="B4123" t="s">
        <v>20</v>
      </c>
      <c r="C4123" t="s">
        <v>8639</v>
      </c>
      <c r="D4123" s="5">
        <v>39308</v>
      </c>
      <c r="E4123">
        <v>29</v>
      </c>
      <c r="F4123" t="s">
        <v>22</v>
      </c>
      <c r="G4123" t="s">
        <v>5690</v>
      </c>
      <c r="I4123" t="s">
        <v>367</v>
      </c>
      <c r="J4123" t="s">
        <v>4127</v>
      </c>
      <c r="L4123" t="s">
        <v>367</v>
      </c>
      <c r="M4123" t="s">
        <v>360</v>
      </c>
      <c r="N4123" t="s">
        <v>27</v>
      </c>
      <c r="O4123" t="s">
        <v>28</v>
      </c>
      <c r="P4123" s="4" t="s">
        <v>4641</v>
      </c>
      <c r="Q4123" t="s">
        <v>84</v>
      </c>
      <c r="R4123" t="s">
        <v>1091</v>
      </c>
      <c r="S4123" t="s">
        <v>86</v>
      </c>
    </row>
    <row r="4124" spans="1:19" x14ac:dyDescent="0.25">
      <c r="A4124" t="s">
        <v>32</v>
      </c>
      <c r="B4124" t="s">
        <v>20</v>
      </c>
      <c r="C4124" t="s">
        <v>8640</v>
      </c>
      <c r="D4124" s="5">
        <v>39308</v>
      </c>
      <c r="E4124">
        <v>31</v>
      </c>
      <c r="F4124" t="s">
        <v>22</v>
      </c>
      <c r="G4124" t="s">
        <v>5690</v>
      </c>
      <c r="I4124" t="s">
        <v>367</v>
      </c>
      <c r="J4124" t="s">
        <v>4127</v>
      </c>
      <c r="L4124" t="s">
        <v>367</v>
      </c>
      <c r="M4124" t="s">
        <v>360</v>
      </c>
      <c r="N4124" t="s">
        <v>27</v>
      </c>
      <c r="O4124" t="s">
        <v>3262</v>
      </c>
      <c r="P4124" s="4" t="s">
        <v>4185</v>
      </c>
      <c r="Q4124" t="s">
        <v>152</v>
      </c>
      <c r="R4124" t="s">
        <v>8641</v>
      </c>
      <c r="S4124" t="s">
        <v>274</v>
      </c>
    </row>
    <row r="4125" spans="1:19" x14ac:dyDescent="0.25">
      <c r="A4125" t="s">
        <v>32</v>
      </c>
      <c r="B4125" t="s">
        <v>20</v>
      </c>
      <c r="C4125" t="s">
        <v>8642</v>
      </c>
      <c r="D4125" s="5">
        <v>39308</v>
      </c>
      <c r="E4125">
        <v>31</v>
      </c>
      <c r="F4125" t="s">
        <v>22</v>
      </c>
      <c r="G4125" t="s">
        <v>5690</v>
      </c>
      <c r="I4125" t="s">
        <v>367</v>
      </c>
      <c r="J4125" t="s">
        <v>4127</v>
      </c>
      <c r="L4125" t="s">
        <v>367</v>
      </c>
      <c r="M4125" t="s">
        <v>360</v>
      </c>
      <c r="N4125" t="s">
        <v>48</v>
      </c>
      <c r="O4125" t="s">
        <v>28</v>
      </c>
      <c r="P4125" s="4" t="s">
        <v>8643</v>
      </c>
      <c r="Q4125" t="s">
        <v>152</v>
      </c>
      <c r="R4125" t="s">
        <v>2702</v>
      </c>
      <c r="S4125" t="s">
        <v>521</v>
      </c>
    </row>
    <row r="4126" spans="1:19" x14ac:dyDescent="0.25">
      <c r="A4126" t="s">
        <v>32</v>
      </c>
      <c r="B4126" t="s">
        <v>20</v>
      </c>
      <c r="C4126" t="s">
        <v>8644</v>
      </c>
      <c r="D4126" s="5">
        <v>39309</v>
      </c>
      <c r="E4126">
        <v>29</v>
      </c>
      <c r="F4126" t="s">
        <v>75</v>
      </c>
      <c r="G4126" t="s">
        <v>922</v>
      </c>
      <c r="I4126" t="s">
        <v>367</v>
      </c>
      <c r="J4126" t="s">
        <v>923</v>
      </c>
      <c r="L4126" t="s">
        <v>367</v>
      </c>
      <c r="M4126" t="s">
        <v>360</v>
      </c>
      <c r="N4126" t="s">
        <v>27</v>
      </c>
      <c r="O4126" t="s">
        <v>28</v>
      </c>
      <c r="P4126" s="4" t="s">
        <v>2832</v>
      </c>
      <c r="Q4126" t="s">
        <v>84</v>
      </c>
      <c r="R4126" t="s">
        <v>4328</v>
      </c>
      <c r="S4126" t="s">
        <v>92</v>
      </c>
    </row>
    <row r="4127" spans="1:19" x14ac:dyDescent="0.25">
      <c r="A4127" t="s">
        <v>32</v>
      </c>
      <c r="B4127" t="s">
        <v>20</v>
      </c>
      <c r="C4127" t="s">
        <v>8645</v>
      </c>
      <c r="D4127" s="5">
        <v>39309</v>
      </c>
      <c r="E4127">
        <v>28</v>
      </c>
      <c r="F4127" t="s">
        <v>75</v>
      </c>
      <c r="G4127" t="s">
        <v>918</v>
      </c>
      <c r="I4127" t="s">
        <v>367</v>
      </c>
      <c r="J4127" t="s">
        <v>919</v>
      </c>
      <c r="L4127" t="s">
        <v>367</v>
      </c>
      <c r="M4127" t="s">
        <v>360</v>
      </c>
      <c r="N4127" t="s">
        <v>48</v>
      </c>
      <c r="O4127" t="s">
        <v>28</v>
      </c>
      <c r="P4127" s="4" t="s">
        <v>1841</v>
      </c>
      <c r="Q4127" t="s">
        <v>36</v>
      </c>
      <c r="R4127" t="s">
        <v>163</v>
      </c>
      <c r="S4127" t="s">
        <v>120</v>
      </c>
    </row>
    <row r="4128" spans="1:19" x14ac:dyDescent="0.25">
      <c r="A4128" t="s">
        <v>32</v>
      </c>
      <c r="B4128" t="s">
        <v>20</v>
      </c>
      <c r="C4128" t="s">
        <v>8646</v>
      </c>
      <c r="D4128" s="5">
        <v>39309</v>
      </c>
      <c r="E4128">
        <v>22</v>
      </c>
      <c r="F4128" t="s">
        <v>75</v>
      </c>
      <c r="G4128" t="s">
        <v>918</v>
      </c>
      <c r="I4128" t="s">
        <v>367</v>
      </c>
      <c r="J4128" t="s">
        <v>919</v>
      </c>
      <c r="L4128" t="s">
        <v>367</v>
      </c>
      <c r="M4128" t="s">
        <v>360</v>
      </c>
      <c r="N4128" t="s">
        <v>48</v>
      </c>
      <c r="O4128" t="s">
        <v>28</v>
      </c>
      <c r="P4128" s="4" t="s">
        <v>8647</v>
      </c>
      <c r="Q4128" t="s">
        <v>103</v>
      </c>
      <c r="R4128" t="s">
        <v>8648</v>
      </c>
      <c r="S4128" t="s">
        <v>129</v>
      </c>
    </row>
    <row r="4129" spans="1:19" x14ac:dyDescent="0.25">
      <c r="A4129" t="s">
        <v>32</v>
      </c>
      <c r="B4129" t="s">
        <v>20</v>
      </c>
      <c r="C4129" t="s">
        <v>8649</v>
      </c>
      <c r="D4129" s="5">
        <v>39310</v>
      </c>
      <c r="E4129">
        <v>21</v>
      </c>
      <c r="F4129" t="s">
        <v>75</v>
      </c>
      <c r="G4129" t="s">
        <v>8650</v>
      </c>
      <c r="I4129" t="s">
        <v>367</v>
      </c>
      <c r="J4129" t="s">
        <v>871</v>
      </c>
      <c r="L4129" t="s">
        <v>367</v>
      </c>
      <c r="M4129" t="s">
        <v>360</v>
      </c>
      <c r="N4129" t="s">
        <v>27</v>
      </c>
      <c r="O4129" t="s">
        <v>28</v>
      </c>
      <c r="P4129" s="4" t="s">
        <v>35</v>
      </c>
      <c r="Q4129" t="s">
        <v>192</v>
      </c>
      <c r="R4129" t="s">
        <v>581</v>
      </c>
      <c r="S4129" t="s">
        <v>184</v>
      </c>
    </row>
    <row r="4130" spans="1:19" x14ac:dyDescent="0.25">
      <c r="A4130" t="s">
        <v>32</v>
      </c>
      <c r="B4130" t="s">
        <v>20</v>
      </c>
      <c r="C4130" t="s">
        <v>8651</v>
      </c>
      <c r="D4130" s="5">
        <v>39310</v>
      </c>
      <c r="E4130">
        <v>30</v>
      </c>
      <c r="F4130" t="s">
        <v>22</v>
      </c>
      <c r="G4130" t="s">
        <v>690</v>
      </c>
      <c r="I4130" t="s">
        <v>367</v>
      </c>
      <c r="J4130" t="s">
        <v>871</v>
      </c>
      <c r="L4130" t="s">
        <v>367</v>
      </c>
      <c r="M4130" t="s">
        <v>360</v>
      </c>
      <c r="N4130" t="s">
        <v>27</v>
      </c>
      <c r="O4130" t="s">
        <v>28</v>
      </c>
      <c r="P4130" s="4" t="s">
        <v>1442</v>
      </c>
      <c r="Q4130" t="s">
        <v>84</v>
      </c>
      <c r="R4130" t="s">
        <v>5543</v>
      </c>
      <c r="S4130" t="s">
        <v>110</v>
      </c>
    </row>
    <row r="4131" spans="1:19" x14ac:dyDescent="0.25">
      <c r="A4131" t="s">
        <v>32</v>
      </c>
      <c r="B4131" t="s">
        <v>20</v>
      </c>
      <c r="C4131" t="s">
        <v>8652</v>
      </c>
      <c r="D4131" s="5">
        <v>39310</v>
      </c>
      <c r="E4131">
        <v>20</v>
      </c>
      <c r="F4131" t="s">
        <v>22</v>
      </c>
      <c r="G4131" t="s">
        <v>690</v>
      </c>
      <c r="I4131" t="s">
        <v>367</v>
      </c>
      <c r="J4131" t="s">
        <v>603</v>
      </c>
      <c r="L4131" t="s">
        <v>367</v>
      </c>
      <c r="M4131" t="s">
        <v>360</v>
      </c>
      <c r="N4131" t="s">
        <v>27</v>
      </c>
      <c r="O4131" t="s">
        <v>28</v>
      </c>
      <c r="P4131" s="4" t="s">
        <v>1397</v>
      </c>
      <c r="Q4131" t="s">
        <v>36</v>
      </c>
      <c r="R4131" t="s">
        <v>8653</v>
      </c>
      <c r="S4131" t="s">
        <v>98</v>
      </c>
    </row>
    <row r="4132" spans="1:19" x14ac:dyDescent="0.25">
      <c r="A4132" t="s">
        <v>32</v>
      </c>
      <c r="B4132" t="s">
        <v>20</v>
      </c>
      <c r="C4132" t="s">
        <v>8654</v>
      </c>
      <c r="D4132" s="5">
        <v>39311</v>
      </c>
      <c r="E4132">
        <v>24</v>
      </c>
      <c r="F4132" t="s">
        <v>75</v>
      </c>
      <c r="G4132" t="s">
        <v>690</v>
      </c>
      <c r="I4132" t="s">
        <v>367</v>
      </c>
      <c r="J4132" t="s">
        <v>603</v>
      </c>
      <c r="L4132" t="s">
        <v>367</v>
      </c>
      <c r="M4132" t="s">
        <v>360</v>
      </c>
      <c r="N4132" t="s">
        <v>27</v>
      </c>
      <c r="O4132" t="s">
        <v>28</v>
      </c>
      <c r="P4132" s="4" t="s">
        <v>8655</v>
      </c>
      <c r="Q4132" t="s">
        <v>716</v>
      </c>
      <c r="R4132" t="s">
        <v>8656</v>
      </c>
      <c r="S4132" t="s">
        <v>274</v>
      </c>
    </row>
    <row r="4133" spans="1:19" x14ac:dyDescent="0.25">
      <c r="A4133" t="s">
        <v>32</v>
      </c>
      <c r="B4133" t="s">
        <v>20</v>
      </c>
      <c r="C4133" t="s">
        <v>8657</v>
      </c>
      <c r="D4133" s="5">
        <v>39313</v>
      </c>
      <c r="E4133">
        <v>35</v>
      </c>
      <c r="F4133" t="s">
        <v>22</v>
      </c>
      <c r="G4133" t="s">
        <v>690</v>
      </c>
      <c r="I4133" t="s">
        <v>367</v>
      </c>
      <c r="J4133" t="s">
        <v>603</v>
      </c>
      <c r="L4133" t="s">
        <v>367</v>
      </c>
      <c r="M4133" t="s">
        <v>360</v>
      </c>
      <c r="N4133" t="s">
        <v>27</v>
      </c>
      <c r="O4133" t="s">
        <v>28</v>
      </c>
      <c r="P4133" s="4" t="s">
        <v>8658</v>
      </c>
      <c r="Q4133" t="s">
        <v>169</v>
      </c>
      <c r="R4133" t="s">
        <v>8659</v>
      </c>
      <c r="S4133" t="s">
        <v>190</v>
      </c>
    </row>
    <row r="4134" spans="1:19" x14ac:dyDescent="0.25">
      <c r="A4134" t="s">
        <v>32</v>
      </c>
      <c r="B4134" t="s">
        <v>20</v>
      </c>
      <c r="C4134" t="s">
        <v>8660</v>
      </c>
      <c r="D4134" s="5">
        <v>39314</v>
      </c>
      <c r="E4134">
        <v>23</v>
      </c>
      <c r="F4134" t="s">
        <v>22</v>
      </c>
      <c r="G4134" t="s">
        <v>8661</v>
      </c>
      <c r="I4134" t="s">
        <v>77</v>
      </c>
      <c r="J4134" t="s">
        <v>8662</v>
      </c>
      <c r="L4134" t="s">
        <v>77</v>
      </c>
      <c r="M4134" t="s">
        <v>26</v>
      </c>
      <c r="N4134" t="s">
        <v>27</v>
      </c>
      <c r="O4134" t="s">
        <v>28</v>
      </c>
      <c r="P4134" s="4" t="s">
        <v>35</v>
      </c>
      <c r="Q4134" t="s">
        <v>36</v>
      </c>
      <c r="R4134" t="s">
        <v>6642</v>
      </c>
      <c r="S4134" t="s">
        <v>190</v>
      </c>
    </row>
    <row r="4135" spans="1:19" x14ac:dyDescent="0.25">
      <c r="A4135" t="s">
        <v>32</v>
      </c>
      <c r="B4135" t="s">
        <v>20</v>
      </c>
      <c r="C4135" t="s">
        <v>8663</v>
      </c>
      <c r="D4135" s="5">
        <v>39315</v>
      </c>
      <c r="E4135">
        <v>20</v>
      </c>
      <c r="F4135" t="s">
        <v>75</v>
      </c>
      <c r="G4135" t="s">
        <v>8664</v>
      </c>
      <c r="I4135" t="s">
        <v>367</v>
      </c>
      <c r="J4135" t="s">
        <v>8665</v>
      </c>
      <c r="L4135" t="s">
        <v>367</v>
      </c>
      <c r="M4135" t="s">
        <v>360</v>
      </c>
      <c r="N4135" t="s">
        <v>27</v>
      </c>
      <c r="O4135" t="s">
        <v>28</v>
      </c>
      <c r="P4135" s="4" t="s">
        <v>1397</v>
      </c>
      <c r="Q4135" t="s">
        <v>36</v>
      </c>
      <c r="R4135" t="s">
        <v>8666</v>
      </c>
      <c r="S4135" t="s">
        <v>517</v>
      </c>
    </row>
    <row r="4136" spans="1:19" x14ac:dyDescent="0.25">
      <c r="A4136" t="s">
        <v>32</v>
      </c>
      <c r="B4136" t="s">
        <v>20</v>
      </c>
      <c r="C4136" t="s">
        <v>8667</v>
      </c>
      <c r="D4136" s="5">
        <v>39315</v>
      </c>
      <c r="E4136">
        <v>30</v>
      </c>
      <c r="F4136" t="s">
        <v>75</v>
      </c>
      <c r="G4136" t="s">
        <v>690</v>
      </c>
      <c r="I4136" t="s">
        <v>367</v>
      </c>
      <c r="J4136" t="s">
        <v>603</v>
      </c>
      <c r="L4136" t="s">
        <v>367</v>
      </c>
      <c r="M4136" t="s">
        <v>360</v>
      </c>
      <c r="N4136" t="s">
        <v>27</v>
      </c>
      <c r="O4136" t="s">
        <v>28</v>
      </c>
      <c r="P4136" s="4" t="s">
        <v>1194</v>
      </c>
      <c r="Q4136" t="s">
        <v>84</v>
      </c>
      <c r="R4136" t="s">
        <v>2452</v>
      </c>
      <c r="S4136" t="s">
        <v>197</v>
      </c>
    </row>
    <row r="4137" spans="1:19" x14ac:dyDescent="0.25">
      <c r="A4137" t="s">
        <v>32</v>
      </c>
      <c r="B4137" t="s">
        <v>20</v>
      </c>
      <c r="C4137" t="s">
        <v>8668</v>
      </c>
      <c r="D4137" s="5">
        <v>39316</v>
      </c>
      <c r="E4137">
        <v>25</v>
      </c>
      <c r="F4137" t="s">
        <v>22</v>
      </c>
      <c r="G4137" t="s">
        <v>8669</v>
      </c>
      <c r="I4137" t="s">
        <v>367</v>
      </c>
      <c r="J4137" t="s">
        <v>8670</v>
      </c>
      <c r="L4137" t="s">
        <v>367</v>
      </c>
      <c r="M4137" t="s">
        <v>360</v>
      </c>
      <c r="N4137" t="s">
        <v>27</v>
      </c>
      <c r="O4137" t="s">
        <v>28</v>
      </c>
      <c r="P4137" s="4" t="s">
        <v>35</v>
      </c>
      <c r="Q4137" t="s">
        <v>192</v>
      </c>
      <c r="R4137" t="s">
        <v>8671</v>
      </c>
      <c r="S4137" t="s">
        <v>51</v>
      </c>
    </row>
    <row r="4138" spans="1:19" x14ac:dyDescent="0.25">
      <c r="A4138" t="s">
        <v>32</v>
      </c>
      <c r="B4138" t="s">
        <v>20</v>
      </c>
      <c r="C4138" t="s">
        <v>8672</v>
      </c>
      <c r="D4138" s="5">
        <v>39316</v>
      </c>
      <c r="E4138">
        <v>21</v>
      </c>
      <c r="F4138" t="s">
        <v>22</v>
      </c>
      <c r="G4138" t="s">
        <v>8669</v>
      </c>
      <c r="I4138" t="s">
        <v>367</v>
      </c>
      <c r="J4138" t="s">
        <v>8670</v>
      </c>
      <c r="L4138" t="s">
        <v>367</v>
      </c>
      <c r="M4138" t="s">
        <v>360</v>
      </c>
      <c r="N4138" t="s">
        <v>27</v>
      </c>
      <c r="O4138" t="s">
        <v>28</v>
      </c>
      <c r="P4138" s="4" t="s">
        <v>35</v>
      </c>
      <c r="Q4138" t="s">
        <v>192</v>
      </c>
      <c r="R4138" t="s">
        <v>3349</v>
      </c>
      <c r="S4138" t="s">
        <v>86</v>
      </c>
    </row>
    <row r="4139" spans="1:19" x14ac:dyDescent="0.25">
      <c r="A4139" t="s">
        <v>32</v>
      </c>
      <c r="B4139" t="s">
        <v>20</v>
      </c>
      <c r="C4139" t="s">
        <v>8673</v>
      </c>
      <c r="D4139" s="5">
        <v>39316</v>
      </c>
      <c r="E4139">
        <v>26</v>
      </c>
      <c r="F4139" t="s">
        <v>22</v>
      </c>
      <c r="G4139" t="s">
        <v>8669</v>
      </c>
      <c r="I4139" t="s">
        <v>367</v>
      </c>
      <c r="J4139" t="s">
        <v>8670</v>
      </c>
      <c r="L4139" t="s">
        <v>367</v>
      </c>
      <c r="M4139" t="s">
        <v>360</v>
      </c>
      <c r="N4139" t="s">
        <v>27</v>
      </c>
      <c r="O4139" t="s">
        <v>28</v>
      </c>
      <c r="P4139" s="4" t="s">
        <v>2090</v>
      </c>
      <c r="Q4139" t="s">
        <v>169</v>
      </c>
      <c r="R4139" t="s">
        <v>4767</v>
      </c>
      <c r="S4139" t="s">
        <v>890</v>
      </c>
    </row>
    <row r="4140" spans="1:19" x14ac:dyDescent="0.25">
      <c r="A4140" t="s">
        <v>32</v>
      </c>
      <c r="B4140" t="s">
        <v>20</v>
      </c>
      <c r="C4140" t="s">
        <v>8674</v>
      </c>
      <c r="D4140" s="5">
        <v>39316</v>
      </c>
      <c r="E4140">
        <v>22</v>
      </c>
      <c r="F4140" t="s">
        <v>22</v>
      </c>
      <c r="G4140" t="s">
        <v>8669</v>
      </c>
      <c r="I4140" t="s">
        <v>367</v>
      </c>
      <c r="J4140" t="s">
        <v>8670</v>
      </c>
      <c r="L4140" t="s">
        <v>367</v>
      </c>
      <c r="M4140" t="s">
        <v>360</v>
      </c>
      <c r="N4140" t="s">
        <v>27</v>
      </c>
      <c r="O4140" t="s">
        <v>28</v>
      </c>
      <c r="P4140" s="4" t="s">
        <v>35</v>
      </c>
      <c r="Q4140" t="s">
        <v>192</v>
      </c>
      <c r="R4140" t="s">
        <v>625</v>
      </c>
      <c r="S4140" t="s">
        <v>205</v>
      </c>
    </row>
    <row r="4141" spans="1:19" x14ac:dyDescent="0.25">
      <c r="A4141" t="s">
        <v>32</v>
      </c>
      <c r="B4141" t="s">
        <v>20</v>
      </c>
      <c r="C4141" t="s">
        <v>8675</v>
      </c>
      <c r="D4141" s="5">
        <v>39316</v>
      </c>
      <c r="E4141">
        <v>30</v>
      </c>
      <c r="F4141" t="s">
        <v>22</v>
      </c>
      <c r="G4141" t="s">
        <v>8669</v>
      </c>
      <c r="I4141" t="s">
        <v>367</v>
      </c>
      <c r="J4141" t="s">
        <v>8670</v>
      </c>
      <c r="L4141" t="s">
        <v>367</v>
      </c>
      <c r="M4141" t="s">
        <v>360</v>
      </c>
      <c r="N4141" t="s">
        <v>27</v>
      </c>
      <c r="O4141" t="s">
        <v>28</v>
      </c>
      <c r="P4141" s="4" t="s">
        <v>1656</v>
      </c>
      <c r="Q4141" t="s">
        <v>103</v>
      </c>
      <c r="R4141" t="s">
        <v>8676</v>
      </c>
      <c r="S4141" t="s">
        <v>86</v>
      </c>
    </row>
    <row r="4142" spans="1:19" x14ac:dyDescent="0.25">
      <c r="A4142" t="s">
        <v>32</v>
      </c>
      <c r="B4142" t="s">
        <v>20</v>
      </c>
      <c r="C4142" t="s">
        <v>8677</v>
      </c>
      <c r="D4142" s="5">
        <v>39316</v>
      </c>
      <c r="E4142">
        <v>28</v>
      </c>
      <c r="F4142" t="s">
        <v>22</v>
      </c>
      <c r="G4142" t="s">
        <v>8669</v>
      </c>
      <c r="I4142" t="s">
        <v>367</v>
      </c>
      <c r="J4142" t="s">
        <v>8670</v>
      </c>
      <c r="L4142" t="s">
        <v>367</v>
      </c>
      <c r="M4142" t="s">
        <v>360</v>
      </c>
      <c r="N4142" t="s">
        <v>27</v>
      </c>
      <c r="O4142" t="s">
        <v>28</v>
      </c>
      <c r="P4142" s="4" t="s">
        <v>1867</v>
      </c>
      <c r="Q4142" t="s">
        <v>152</v>
      </c>
      <c r="R4142" t="s">
        <v>8678</v>
      </c>
      <c r="S4142" t="s">
        <v>190</v>
      </c>
    </row>
    <row r="4143" spans="1:19" x14ac:dyDescent="0.25">
      <c r="A4143" t="s">
        <v>32</v>
      </c>
      <c r="B4143" t="s">
        <v>20</v>
      </c>
      <c r="C4143" t="s">
        <v>8679</v>
      </c>
      <c r="D4143" s="5">
        <v>39316</v>
      </c>
      <c r="E4143">
        <v>21</v>
      </c>
      <c r="F4143" t="s">
        <v>22</v>
      </c>
      <c r="G4143" t="s">
        <v>8669</v>
      </c>
      <c r="I4143" t="s">
        <v>367</v>
      </c>
      <c r="J4143" t="s">
        <v>8670</v>
      </c>
      <c r="L4143" t="s">
        <v>367</v>
      </c>
      <c r="M4143" t="s">
        <v>360</v>
      </c>
      <c r="N4143" t="s">
        <v>27</v>
      </c>
      <c r="O4143" t="s">
        <v>28</v>
      </c>
      <c r="P4143" s="4" t="s">
        <v>35</v>
      </c>
      <c r="Q4143" t="s">
        <v>192</v>
      </c>
      <c r="R4143" t="s">
        <v>8680</v>
      </c>
      <c r="S4143" t="s">
        <v>92</v>
      </c>
    </row>
    <row r="4144" spans="1:19" x14ac:dyDescent="0.25">
      <c r="A4144" t="s">
        <v>32</v>
      </c>
      <c r="B4144" t="s">
        <v>20</v>
      </c>
      <c r="C4144" t="s">
        <v>8681</v>
      </c>
      <c r="D4144" s="5">
        <v>39316</v>
      </c>
      <c r="E4144">
        <v>29</v>
      </c>
      <c r="F4144" t="s">
        <v>22</v>
      </c>
      <c r="G4144" t="s">
        <v>8669</v>
      </c>
      <c r="I4144" t="s">
        <v>367</v>
      </c>
      <c r="J4144" t="s">
        <v>8670</v>
      </c>
      <c r="L4144" t="s">
        <v>367</v>
      </c>
      <c r="M4144" t="s">
        <v>360</v>
      </c>
      <c r="N4144" t="s">
        <v>27</v>
      </c>
      <c r="O4144" t="s">
        <v>28</v>
      </c>
      <c r="P4144" s="4" t="s">
        <v>8682</v>
      </c>
      <c r="Q4144" t="s">
        <v>169</v>
      </c>
      <c r="R4144" t="s">
        <v>8683</v>
      </c>
      <c r="S4144" t="s">
        <v>415</v>
      </c>
    </row>
    <row r="4145" spans="1:19" x14ac:dyDescent="0.25">
      <c r="A4145" t="s">
        <v>32</v>
      </c>
      <c r="B4145" t="s">
        <v>20</v>
      </c>
      <c r="C4145" t="s">
        <v>8684</v>
      </c>
      <c r="D4145" s="5">
        <v>39316</v>
      </c>
      <c r="E4145">
        <v>23</v>
      </c>
      <c r="F4145" t="s">
        <v>22</v>
      </c>
      <c r="G4145" t="s">
        <v>8669</v>
      </c>
      <c r="I4145" t="s">
        <v>367</v>
      </c>
      <c r="J4145" t="s">
        <v>8670</v>
      </c>
      <c r="L4145" t="s">
        <v>367</v>
      </c>
      <c r="M4145" t="s">
        <v>360</v>
      </c>
      <c r="N4145" t="s">
        <v>27</v>
      </c>
      <c r="O4145" t="s">
        <v>28</v>
      </c>
      <c r="P4145" s="4" t="s">
        <v>553</v>
      </c>
      <c r="Q4145" t="s">
        <v>103</v>
      </c>
      <c r="R4145" t="s">
        <v>8685</v>
      </c>
      <c r="S4145" t="s">
        <v>98</v>
      </c>
    </row>
    <row r="4146" spans="1:19" x14ac:dyDescent="0.25">
      <c r="A4146" t="s">
        <v>32</v>
      </c>
      <c r="B4146" t="s">
        <v>20</v>
      </c>
      <c r="C4146" t="s">
        <v>8686</v>
      </c>
      <c r="D4146" s="5">
        <v>39316</v>
      </c>
      <c r="E4146">
        <v>20</v>
      </c>
      <c r="F4146" t="s">
        <v>75</v>
      </c>
      <c r="G4146" t="s">
        <v>690</v>
      </c>
      <c r="I4146" t="s">
        <v>367</v>
      </c>
      <c r="J4146" t="s">
        <v>603</v>
      </c>
      <c r="L4146" t="s">
        <v>367</v>
      </c>
      <c r="M4146" t="s">
        <v>360</v>
      </c>
      <c r="N4146" t="s">
        <v>27</v>
      </c>
      <c r="O4146" t="s">
        <v>332</v>
      </c>
      <c r="P4146" s="4" t="s">
        <v>563</v>
      </c>
      <c r="Q4146" t="s">
        <v>40</v>
      </c>
      <c r="R4146" t="s">
        <v>50</v>
      </c>
      <c r="S4146" t="s">
        <v>51</v>
      </c>
    </row>
    <row r="4147" spans="1:19" x14ac:dyDescent="0.25">
      <c r="A4147" t="s">
        <v>32</v>
      </c>
      <c r="B4147" t="s">
        <v>20</v>
      </c>
      <c r="C4147" t="s">
        <v>8687</v>
      </c>
      <c r="D4147" s="5">
        <v>39316</v>
      </c>
      <c r="E4147">
        <v>26</v>
      </c>
      <c r="F4147" t="s">
        <v>22</v>
      </c>
      <c r="G4147" t="s">
        <v>8669</v>
      </c>
      <c r="I4147" t="s">
        <v>367</v>
      </c>
      <c r="J4147" t="s">
        <v>8670</v>
      </c>
      <c r="L4147" t="s">
        <v>367</v>
      </c>
      <c r="M4147" t="s">
        <v>360</v>
      </c>
      <c r="N4147" t="s">
        <v>27</v>
      </c>
      <c r="O4147" t="s">
        <v>28</v>
      </c>
      <c r="P4147" s="4" t="s">
        <v>35</v>
      </c>
      <c r="Q4147" t="s">
        <v>36</v>
      </c>
      <c r="R4147" t="s">
        <v>2476</v>
      </c>
      <c r="S4147" t="s">
        <v>352</v>
      </c>
    </row>
    <row r="4148" spans="1:19" x14ac:dyDescent="0.25">
      <c r="A4148" t="s">
        <v>32</v>
      </c>
      <c r="B4148" t="s">
        <v>20</v>
      </c>
      <c r="C4148" t="s">
        <v>8688</v>
      </c>
      <c r="D4148" s="5">
        <v>39316</v>
      </c>
      <c r="E4148">
        <v>25</v>
      </c>
      <c r="F4148" t="s">
        <v>22</v>
      </c>
      <c r="G4148" t="s">
        <v>8669</v>
      </c>
      <c r="I4148" t="s">
        <v>367</v>
      </c>
      <c r="J4148" t="s">
        <v>8670</v>
      </c>
      <c r="L4148" t="s">
        <v>367</v>
      </c>
      <c r="M4148" t="s">
        <v>360</v>
      </c>
      <c r="N4148" t="s">
        <v>27</v>
      </c>
      <c r="O4148" t="s">
        <v>28</v>
      </c>
      <c r="P4148" s="4" t="s">
        <v>740</v>
      </c>
      <c r="Q4148" t="s">
        <v>84</v>
      </c>
      <c r="R4148" t="s">
        <v>8689</v>
      </c>
      <c r="S4148" t="s">
        <v>86</v>
      </c>
    </row>
    <row r="4149" spans="1:19" x14ac:dyDescent="0.25">
      <c r="A4149" t="s">
        <v>32</v>
      </c>
      <c r="B4149" t="s">
        <v>20</v>
      </c>
      <c r="C4149" t="s">
        <v>8690</v>
      </c>
      <c r="D4149" s="5">
        <v>39316</v>
      </c>
      <c r="E4149">
        <v>20</v>
      </c>
      <c r="F4149" t="s">
        <v>22</v>
      </c>
      <c r="G4149" t="s">
        <v>8669</v>
      </c>
      <c r="I4149" t="s">
        <v>367</v>
      </c>
      <c r="J4149" t="s">
        <v>8670</v>
      </c>
      <c r="L4149" t="s">
        <v>367</v>
      </c>
      <c r="M4149" t="s">
        <v>360</v>
      </c>
      <c r="N4149" t="s">
        <v>27</v>
      </c>
      <c r="O4149" t="s">
        <v>28</v>
      </c>
      <c r="P4149" s="4" t="s">
        <v>35</v>
      </c>
      <c r="Q4149" t="s">
        <v>36</v>
      </c>
      <c r="R4149" t="s">
        <v>1418</v>
      </c>
      <c r="S4149" t="s">
        <v>517</v>
      </c>
    </row>
    <row r="4150" spans="1:19" x14ac:dyDescent="0.25">
      <c r="A4150" t="s">
        <v>32</v>
      </c>
      <c r="B4150" t="s">
        <v>20</v>
      </c>
      <c r="C4150" t="s">
        <v>8691</v>
      </c>
      <c r="D4150" s="5">
        <v>39316</v>
      </c>
      <c r="E4150">
        <v>34</v>
      </c>
      <c r="F4150" t="s">
        <v>75</v>
      </c>
      <c r="G4150" t="s">
        <v>1336</v>
      </c>
      <c r="I4150" t="s">
        <v>367</v>
      </c>
      <c r="J4150" t="s">
        <v>603</v>
      </c>
      <c r="L4150" t="s">
        <v>367</v>
      </c>
      <c r="M4150" t="s">
        <v>360</v>
      </c>
      <c r="N4150" t="s">
        <v>27</v>
      </c>
      <c r="O4150" t="s">
        <v>65</v>
      </c>
      <c r="P4150" s="4" t="s">
        <v>182</v>
      </c>
      <c r="Q4150" t="s">
        <v>36</v>
      </c>
      <c r="R4150" t="s">
        <v>8692</v>
      </c>
      <c r="S4150" t="s">
        <v>415</v>
      </c>
    </row>
    <row r="4151" spans="1:19" x14ac:dyDescent="0.25">
      <c r="A4151" t="s">
        <v>32</v>
      </c>
      <c r="B4151" t="s">
        <v>20</v>
      </c>
      <c r="C4151" t="s">
        <v>8693</v>
      </c>
      <c r="D4151" s="5">
        <v>39316</v>
      </c>
      <c r="E4151">
        <v>20</v>
      </c>
      <c r="F4151" t="s">
        <v>22</v>
      </c>
      <c r="G4151" t="s">
        <v>8669</v>
      </c>
      <c r="I4151" t="s">
        <v>367</v>
      </c>
      <c r="J4151" t="s">
        <v>8670</v>
      </c>
      <c r="L4151" t="s">
        <v>367</v>
      </c>
      <c r="M4151" t="s">
        <v>360</v>
      </c>
      <c r="N4151" t="s">
        <v>27</v>
      </c>
      <c r="O4151" t="s">
        <v>28</v>
      </c>
      <c r="P4151" s="4" t="s">
        <v>5387</v>
      </c>
      <c r="Q4151" t="s">
        <v>192</v>
      </c>
      <c r="R4151" t="s">
        <v>6195</v>
      </c>
      <c r="S4151" t="s">
        <v>154</v>
      </c>
    </row>
    <row r="4152" spans="1:19" x14ac:dyDescent="0.25">
      <c r="A4152" t="s">
        <v>32</v>
      </c>
      <c r="B4152" t="s">
        <v>20</v>
      </c>
      <c r="C4152" t="s">
        <v>8694</v>
      </c>
      <c r="D4152" s="5">
        <v>39316</v>
      </c>
      <c r="E4152">
        <v>21</v>
      </c>
      <c r="F4152" t="s">
        <v>22</v>
      </c>
      <c r="G4152" t="s">
        <v>8669</v>
      </c>
      <c r="I4152" t="s">
        <v>367</v>
      </c>
      <c r="J4152" t="s">
        <v>8670</v>
      </c>
      <c r="L4152" t="s">
        <v>367</v>
      </c>
      <c r="M4152" t="s">
        <v>360</v>
      </c>
      <c r="N4152" t="s">
        <v>27</v>
      </c>
      <c r="O4152" t="s">
        <v>28</v>
      </c>
      <c r="P4152" s="4" t="s">
        <v>1524</v>
      </c>
      <c r="Q4152" t="s">
        <v>192</v>
      </c>
      <c r="R4152" t="s">
        <v>8695</v>
      </c>
      <c r="S4152" t="s">
        <v>205</v>
      </c>
    </row>
    <row r="4153" spans="1:19" x14ac:dyDescent="0.25">
      <c r="A4153" t="s">
        <v>32</v>
      </c>
      <c r="B4153" t="s">
        <v>20</v>
      </c>
      <c r="C4153" t="s">
        <v>8696</v>
      </c>
      <c r="D4153" s="5">
        <v>39317</v>
      </c>
      <c r="E4153">
        <v>33</v>
      </c>
      <c r="F4153" t="s">
        <v>75</v>
      </c>
      <c r="G4153" t="s">
        <v>690</v>
      </c>
      <c r="I4153" t="s">
        <v>367</v>
      </c>
      <c r="J4153" t="s">
        <v>603</v>
      </c>
      <c r="L4153" t="s">
        <v>367</v>
      </c>
      <c r="M4153" t="s">
        <v>360</v>
      </c>
      <c r="N4153" t="s">
        <v>27</v>
      </c>
      <c r="O4153" t="s">
        <v>28</v>
      </c>
      <c r="P4153" s="4" t="s">
        <v>251</v>
      </c>
      <c r="Q4153" t="s">
        <v>90</v>
      </c>
      <c r="R4153" t="s">
        <v>8697</v>
      </c>
      <c r="S4153" t="s">
        <v>352</v>
      </c>
    </row>
    <row r="4154" spans="1:19" x14ac:dyDescent="0.25">
      <c r="A4154" t="s">
        <v>32</v>
      </c>
      <c r="B4154" t="s">
        <v>20</v>
      </c>
      <c r="C4154" t="s">
        <v>8698</v>
      </c>
      <c r="D4154" s="5">
        <v>39317</v>
      </c>
      <c r="E4154">
        <v>30</v>
      </c>
      <c r="F4154" t="s">
        <v>75</v>
      </c>
      <c r="G4154" t="s">
        <v>690</v>
      </c>
      <c r="I4154" t="s">
        <v>367</v>
      </c>
      <c r="J4154" t="s">
        <v>603</v>
      </c>
      <c r="L4154" t="s">
        <v>367</v>
      </c>
      <c r="M4154" t="s">
        <v>360</v>
      </c>
      <c r="N4154" t="s">
        <v>27</v>
      </c>
      <c r="O4154" t="s">
        <v>332</v>
      </c>
      <c r="P4154" s="4" t="s">
        <v>8699</v>
      </c>
      <c r="Q4154" t="s">
        <v>90</v>
      </c>
      <c r="R4154" t="s">
        <v>8700</v>
      </c>
      <c r="S4154" t="s">
        <v>117</v>
      </c>
    </row>
    <row r="4155" spans="1:19" x14ac:dyDescent="0.25">
      <c r="A4155" t="s">
        <v>32</v>
      </c>
      <c r="B4155" t="s">
        <v>229</v>
      </c>
      <c r="C4155" t="s">
        <v>8701</v>
      </c>
      <c r="D4155" s="5">
        <v>39318</v>
      </c>
      <c r="E4155">
        <v>37</v>
      </c>
      <c r="F4155" t="s">
        <v>22</v>
      </c>
      <c r="G4155" t="s">
        <v>8441</v>
      </c>
      <c r="I4155" t="s">
        <v>77</v>
      </c>
      <c r="J4155" t="s">
        <v>8442</v>
      </c>
      <c r="L4155" t="s">
        <v>77</v>
      </c>
      <c r="M4155" t="s">
        <v>26</v>
      </c>
      <c r="N4155" t="s">
        <v>27</v>
      </c>
      <c r="O4155" t="s">
        <v>28</v>
      </c>
      <c r="P4155" s="4" t="s">
        <v>563</v>
      </c>
      <c r="Q4155" t="s">
        <v>29</v>
      </c>
      <c r="R4155" t="s">
        <v>1595</v>
      </c>
      <c r="S4155" t="s">
        <v>495</v>
      </c>
    </row>
    <row r="4156" spans="1:19" x14ac:dyDescent="0.25">
      <c r="A4156" t="s">
        <v>32</v>
      </c>
      <c r="B4156" t="s">
        <v>20</v>
      </c>
      <c r="C4156" t="s">
        <v>8702</v>
      </c>
      <c r="D4156" s="5">
        <v>39318</v>
      </c>
      <c r="E4156">
        <v>36</v>
      </c>
      <c r="F4156" t="s">
        <v>75</v>
      </c>
      <c r="G4156" t="s">
        <v>2259</v>
      </c>
      <c r="I4156" t="s">
        <v>367</v>
      </c>
      <c r="J4156" t="s">
        <v>8703</v>
      </c>
      <c r="L4156" t="s">
        <v>367</v>
      </c>
      <c r="M4156" t="s">
        <v>360</v>
      </c>
      <c r="N4156" t="s">
        <v>27</v>
      </c>
      <c r="O4156" t="s">
        <v>28</v>
      </c>
      <c r="P4156" s="4" t="s">
        <v>8704</v>
      </c>
      <c r="Q4156" t="s">
        <v>90</v>
      </c>
      <c r="R4156" t="s">
        <v>278</v>
      </c>
      <c r="S4156" t="s">
        <v>197</v>
      </c>
    </row>
    <row r="4157" spans="1:19" x14ac:dyDescent="0.25">
      <c r="A4157" t="s">
        <v>32</v>
      </c>
      <c r="B4157" t="s">
        <v>20</v>
      </c>
      <c r="C4157" t="s">
        <v>8705</v>
      </c>
      <c r="D4157" s="5">
        <v>39318</v>
      </c>
      <c r="E4157">
        <v>43</v>
      </c>
      <c r="F4157" t="s">
        <v>22</v>
      </c>
      <c r="G4157" t="s">
        <v>8441</v>
      </c>
      <c r="I4157" t="s">
        <v>77</v>
      </c>
      <c r="J4157" t="s">
        <v>8442</v>
      </c>
      <c r="L4157" t="s">
        <v>77</v>
      </c>
      <c r="M4157" t="s">
        <v>26</v>
      </c>
      <c r="N4157" t="s">
        <v>27</v>
      </c>
      <c r="O4157" t="s">
        <v>28</v>
      </c>
      <c r="P4157" s="4" t="s">
        <v>563</v>
      </c>
      <c r="Q4157" t="s">
        <v>90</v>
      </c>
      <c r="R4157" t="s">
        <v>6147</v>
      </c>
      <c r="S4157" t="s">
        <v>154</v>
      </c>
    </row>
    <row r="4158" spans="1:19" x14ac:dyDescent="0.25">
      <c r="A4158" t="s">
        <v>99</v>
      </c>
      <c r="B4158" t="s">
        <v>20</v>
      </c>
      <c r="C4158" t="s">
        <v>8706</v>
      </c>
      <c r="D4158" s="5">
        <v>39319</v>
      </c>
      <c r="E4158">
        <v>21</v>
      </c>
      <c r="F4158" t="s">
        <v>75</v>
      </c>
      <c r="G4158" t="s">
        <v>4538</v>
      </c>
      <c r="I4158" t="s">
        <v>367</v>
      </c>
      <c r="J4158" t="s">
        <v>4127</v>
      </c>
      <c r="L4158" t="s">
        <v>367</v>
      </c>
      <c r="M4158" t="s">
        <v>360</v>
      </c>
      <c r="N4158" t="s">
        <v>27</v>
      </c>
      <c r="O4158" t="s">
        <v>28</v>
      </c>
      <c r="P4158" s="4">
        <v>311</v>
      </c>
      <c r="Q4158" t="s">
        <v>115</v>
      </c>
      <c r="R4158" t="s">
        <v>233</v>
      </c>
      <c r="S4158" t="s">
        <v>98</v>
      </c>
    </row>
    <row r="4159" spans="1:19" x14ac:dyDescent="0.25">
      <c r="A4159" t="s">
        <v>32</v>
      </c>
      <c r="B4159" t="s">
        <v>20</v>
      </c>
      <c r="C4159" t="s">
        <v>8707</v>
      </c>
      <c r="D4159" s="5">
        <v>39320</v>
      </c>
      <c r="E4159">
        <v>22</v>
      </c>
      <c r="F4159" t="s">
        <v>75</v>
      </c>
      <c r="G4159" t="s">
        <v>821</v>
      </c>
      <c r="I4159" t="s">
        <v>367</v>
      </c>
      <c r="J4159" t="s">
        <v>822</v>
      </c>
      <c r="L4159" t="s">
        <v>367</v>
      </c>
      <c r="M4159" t="s">
        <v>360</v>
      </c>
      <c r="N4159" t="s">
        <v>27</v>
      </c>
      <c r="O4159" t="s">
        <v>28</v>
      </c>
      <c r="P4159" s="4" t="s">
        <v>304</v>
      </c>
      <c r="Q4159" t="s">
        <v>103</v>
      </c>
      <c r="R4159" t="s">
        <v>512</v>
      </c>
      <c r="S4159" t="s">
        <v>513</v>
      </c>
    </row>
    <row r="4160" spans="1:19" x14ac:dyDescent="0.25">
      <c r="A4160" t="s">
        <v>32</v>
      </c>
      <c r="B4160" t="s">
        <v>229</v>
      </c>
      <c r="C4160" t="s">
        <v>8708</v>
      </c>
      <c r="D4160" s="5">
        <v>39320</v>
      </c>
      <c r="E4160">
        <v>25</v>
      </c>
      <c r="F4160" t="s">
        <v>75</v>
      </c>
      <c r="G4160" t="s">
        <v>8709</v>
      </c>
      <c r="I4160" t="s">
        <v>77</v>
      </c>
      <c r="J4160" t="s">
        <v>8710</v>
      </c>
      <c r="L4160" t="s">
        <v>77</v>
      </c>
      <c r="M4160" t="s">
        <v>26</v>
      </c>
      <c r="N4160" t="s">
        <v>27</v>
      </c>
      <c r="O4160" t="s">
        <v>28</v>
      </c>
      <c r="P4160" s="4" t="s">
        <v>943</v>
      </c>
      <c r="Q4160" t="s">
        <v>84</v>
      </c>
      <c r="R4160" t="s">
        <v>3894</v>
      </c>
      <c r="S4160" t="s">
        <v>1373</v>
      </c>
    </row>
    <row r="4161" spans="1:19" x14ac:dyDescent="0.25">
      <c r="A4161" t="s">
        <v>32</v>
      </c>
      <c r="B4161" t="s">
        <v>20</v>
      </c>
      <c r="C4161" t="s">
        <v>8711</v>
      </c>
      <c r="D4161" s="5">
        <v>39320</v>
      </c>
      <c r="E4161">
        <v>21</v>
      </c>
      <c r="F4161" t="s">
        <v>75</v>
      </c>
      <c r="G4161" t="s">
        <v>821</v>
      </c>
      <c r="I4161" t="s">
        <v>367</v>
      </c>
      <c r="J4161" t="s">
        <v>822</v>
      </c>
      <c r="L4161" t="s">
        <v>367</v>
      </c>
      <c r="M4161" t="s">
        <v>360</v>
      </c>
      <c r="N4161" t="s">
        <v>27</v>
      </c>
      <c r="O4161" t="s">
        <v>65</v>
      </c>
      <c r="P4161" s="4" t="s">
        <v>644</v>
      </c>
      <c r="Q4161" t="s">
        <v>36</v>
      </c>
      <c r="R4161" t="s">
        <v>8712</v>
      </c>
      <c r="S4161" t="s">
        <v>98</v>
      </c>
    </row>
    <row r="4162" spans="1:19" x14ac:dyDescent="0.25">
      <c r="A4162" t="s">
        <v>99</v>
      </c>
      <c r="B4162" t="s">
        <v>20</v>
      </c>
      <c r="C4162" t="s">
        <v>8713</v>
      </c>
      <c r="D4162" s="5">
        <v>39320</v>
      </c>
      <c r="E4162">
        <v>21</v>
      </c>
      <c r="F4162" t="s">
        <v>75</v>
      </c>
      <c r="G4162" t="s">
        <v>4538</v>
      </c>
      <c r="I4162" t="s">
        <v>367</v>
      </c>
      <c r="J4162" t="s">
        <v>4539</v>
      </c>
      <c r="L4162" t="s">
        <v>367</v>
      </c>
      <c r="M4162" t="s">
        <v>360</v>
      </c>
      <c r="N4162" t="s">
        <v>27</v>
      </c>
      <c r="O4162" t="s">
        <v>65</v>
      </c>
      <c r="P4162" s="4">
        <v>311</v>
      </c>
      <c r="Q4162" t="s">
        <v>115</v>
      </c>
      <c r="R4162" t="s">
        <v>759</v>
      </c>
      <c r="S4162" t="s">
        <v>86</v>
      </c>
    </row>
    <row r="4163" spans="1:19" x14ac:dyDescent="0.25">
      <c r="A4163" t="s">
        <v>32</v>
      </c>
      <c r="B4163" t="s">
        <v>20</v>
      </c>
      <c r="C4163" t="s">
        <v>8714</v>
      </c>
      <c r="D4163" s="5">
        <v>39321</v>
      </c>
      <c r="E4163">
        <v>21</v>
      </c>
      <c r="F4163" t="s">
        <v>75</v>
      </c>
      <c r="G4163" t="s">
        <v>8715</v>
      </c>
      <c r="I4163" t="s">
        <v>77</v>
      </c>
      <c r="J4163" t="s">
        <v>8716</v>
      </c>
      <c r="L4163" t="s">
        <v>77</v>
      </c>
      <c r="M4163" t="s">
        <v>26</v>
      </c>
      <c r="N4163" t="s">
        <v>27</v>
      </c>
      <c r="O4163" t="s">
        <v>28</v>
      </c>
      <c r="P4163" s="4" t="s">
        <v>35</v>
      </c>
      <c r="Q4163" t="s">
        <v>40</v>
      </c>
      <c r="R4163" t="s">
        <v>242</v>
      </c>
      <c r="S4163" t="s">
        <v>243</v>
      </c>
    </row>
    <row r="4164" spans="1:19" x14ac:dyDescent="0.25">
      <c r="A4164" t="s">
        <v>32</v>
      </c>
      <c r="B4164" t="s">
        <v>20</v>
      </c>
      <c r="C4164" t="s">
        <v>8717</v>
      </c>
      <c r="D4164" s="5">
        <v>39321</v>
      </c>
      <c r="E4164">
        <v>37</v>
      </c>
      <c r="F4164" t="s">
        <v>75</v>
      </c>
      <c r="G4164" t="s">
        <v>4830</v>
      </c>
      <c r="I4164" t="s">
        <v>77</v>
      </c>
      <c r="J4164" t="s">
        <v>6999</v>
      </c>
      <c r="L4164" t="s">
        <v>77</v>
      </c>
      <c r="M4164" t="s">
        <v>26</v>
      </c>
      <c r="N4164" t="s">
        <v>651</v>
      </c>
      <c r="O4164" t="s">
        <v>418</v>
      </c>
      <c r="P4164" s="4" t="s">
        <v>8718</v>
      </c>
      <c r="Q4164" t="s">
        <v>146</v>
      </c>
      <c r="R4164" t="s">
        <v>8719</v>
      </c>
      <c r="S4164" t="s">
        <v>3097</v>
      </c>
    </row>
    <row r="4165" spans="1:19" x14ac:dyDescent="0.25">
      <c r="A4165" t="s">
        <v>32</v>
      </c>
      <c r="B4165" t="s">
        <v>229</v>
      </c>
      <c r="C4165" t="s">
        <v>8720</v>
      </c>
      <c r="D4165" s="5">
        <v>39321</v>
      </c>
      <c r="E4165">
        <v>38</v>
      </c>
      <c r="F4165" t="s">
        <v>75</v>
      </c>
      <c r="G4165" t="s">
        <v>4830</v>
      </c>
      <c r="I4165" t="s">
        <v>77</v>
      </c>
      <c r="J4165" t="s">
        <v>6999</v>
      </c>
      <c r="L4165" t="s">
        <v>77</v>
      </c>
      <c r="M4165" t="s">
        <v>26</v>
      </c>
      <c r="N4165" t="s">
        <v>27</v>
      </c>
      <c r="O4165" t="s">
        <v>28</v>
      </c>
      <c r="P4165" s="4" t="s">
        <v>7255</v>
      </c>
      <c r="Q4165" t="s">
        <v>29</v>
      </c>
      <c r="R4165" t="s">
        <v>1770</v>
      </c>
      <c r="S4165" t="s">
        <v>352</v>
      </c>
    </row>
    <row r="4166" spans="1:19" x14ac:dyDescent="0.25">
      <c r="A4166" t="s">
        <v>32</v>
      </c>
      <c r="B4166" t="s">
        <v>229</v>
      </c>
      <c r="C4166" t="s">
        <v>8721</v>
      </c>
      <c r="D4166" s="5">
        <v>39321</v>
      </c>
      <c r="E4166">
        <v>26</v>
      </c>
      <c r="F4166" t="s">
        <v>75</v>
      </c>
      <c r="G4166" t="s">
        <v>4830</v>
      </c>
      <c r="I4166" t="s">
        <v>77</v>
      </c>
      <c r="J4166" t="s">
        <v>6999</v>
      </c>
      <c r="L4166" t="s">
        <v>77</v>
      </c>
      <c r="M4166" t="s">
        <v>26</v>
      </c>
      <c r="N4166" t="s">
        <v>27</v>
      </c>
      <c r="O4166" t="s">
        <v>28</v>
      </c>
      <c r="P4166" s="4" t="s">
        <v>563</v>
      </c>
      <c r="Q4166" t="s">
        <v>103</v>
      </c>
      <c r="R4166" t="s">
        <v>8722</v>
      </c>
      <c r="S4166" t="s">
        <v>352</v>
      </c>
    </row>
    <row r="4167" spans="1:19" x14ac:dyDescent="0.25">
      <c r="A4167" t="s">
        <v>32</v>
      </c>
      <c r="B4167" t="s">
        <v>20</v>
      </c>
      <c r="C4167" t="s">
        <v>8723</v>
      </c>
      <c r="D4167" s="5">
        <v>39322</v>
      </c>
      <c r="E4167">
        <v>25</v>
      </c>
      <c r="F4167" t="s">
        <v>75</v>
      </c>
      <c r="G4167" t="s">
        <v>8724</v>
      </c>
      <c r="I4167" t="s">
        <v>77</v>
      </c>
      <c r="J4167" t="s">
        <v>8725</v>
      </c>
      <c r="L4167" t="s">
        <v>77</v>
      </c>
      <c r="M4167" t="s">
        <v>26</v>
      </c>
      <c r="N4167" t="s">
        <v>48</v>
      </c>
      <c r="O4167" t="s">
        <v>28</v>
      </c>
      <c r="P4167" s="4" t="s">
        <v>1566</v>
      </c>
      <c r="Q4167" t="s">
        <v>103</v>
      </c>
      <c r="R4167" t="s">
        <v>3726</v>
      </c>
      <c r="S4167" t="s">
        <v>197</v>
      </c>
    </row>
    <row r="4168" spans="1:19" x14ac:dyDescent="0.25">
      <c r="A4168" t="s">
        <v>32</v>
      </c>
      <c r="B4168" t="s">
        <v>20</v>
      </c>
      <c r="C4168" t="s">
        <v>8726</v>
      </c>
      <c r="D4168" s="5">
        <v>39322</v>
      </c>
      <c r="E4168">
        <v>43</v>
      </c>
      <c r="F4168" t="s">
        <v>75</v>
      </c>
      <c r="G4168" t="s">
        <v>8724</v>
      </c>
      <c r="I4168" t="s">
        <v>77</v>
      </c>
      <c r="J4168" t="s">
        <v>8725</v>
      </c>
      <c r="L4168" t="s">
        <v>77</v>
      </c>
      <c r="M4168" t="s">
        <v>26</v>
      </c>
      <c r="N4168" t="s">
        <v>27</v>
      </c>
      <c r="O4168" t="s">
        <v>88</v>
      </c>
      <c r="P4168" s="4" t="s">
        <v>8727</v>
      </c>
      <c r="Q4168" t="s">
        <v>90</v>
      </c>
      <c r="R4168" t="s">
        <v>338</v>
      </c>
      <c r="S4168" t="s">
        <v>339</v>
      </c>
    </row>
    <row r="4169" spans="1:19" x14ac:dyDescent="0.25">
      <c r="A4169" t="s">
        <v>32</v>
      </c>
      <c r="B4169" t="s">
        <v>149</v>
      </c>
      <c r="C4169" t="s">
        <v>8728</v>
      </c>
      <c r="D4169" s="5">
        <v>39322</v>
      </c>
      <c r="E4169">
        <v>35</v>
      </c>
      <c r="F4169" t="s">
        <v>75</v>
      </c>
      <c r="G4169" t="s">
        <v>902</v>
      </c>
      <c r="I4169" t="s">
        <v>367</v>
      </c>
      <c r="J4169" t="s">
        <v>903</v>
      </c>
      <c r="L4169" t="s">
        <v>367</v>
      </c>
      <c r="M4169" t="s">
        <v>360</v>
      </c>
      <c r="N4169" t="s">
        <v>27</v>
      </c>
      <c r="O4169" t="s">
        <v>28</v>
      </c>
      <c r="P4169" s="4" t="s">
        <v>1206</v>
      </c>
      <c r="Q4169" t="s">
        <v>103</v>
      </c>
      <c r="R4169" t="s">
        <v>4030</v>
      </c>
      <c r="S4169" t="s">
        <v>274</v>
      </c>
    </row>
    <row r="4170" spans="1:19" x14ac:dyDescent="0.25">
      <c r="A4170" t="s">
        <v>32</v>
      </c>
      <c r="B4170" t="s">
        <v>20</v>
      </c>
      <c r="C4170" t="s">
        <v>8729</v>
      </c>
      <c r="D4170" s="5">
        <v>39322</v>
      </c>
      <c r="E4170">
        <v>24</v>
      </c>
      <c r="F4170" t="s">
        <v>75</v>
      </c>
      <c r="G4170" t="s">
        <v>8724</v>
      </c>
      <c r="I4170" t="s">
        <v>77</v>
      </c>
      <c r="J4170" t="s">
        <v>8725</v>
      </c>
      <c r="L4170" t="s">
        <v>77</v>
      </c>
      <c r="M4170" t="s">
        <v>26</v>
      </c>
      <c r="N4170" t="s">
        <v>27</v>
      </c>
      <c r="O4170" t="s">
        <v>28</v>
      </c>
      <c r="P4170" s="4" t="s">
        <v>1570</v>
      </c>
      <c r="Q4170" t="s">
        <v>103</v>
      </c>
      <c r="R4170" t="s">
        <v>831</v>
      </c>
      <c r="S4170" t="s">
        <v>113</v>
      </c>
    </row>
    <row r="4171" spans="1:19" x14ac:dyDescent="0.25">
      <c r="A4171" t="s">
        <v>99</v>
      </c>
      <c r="B4171" t="s">
        <v>20</v>
      </c>
      <c r="C4171" t="s">
        <v>8730</v>
      </c>
      <c r="D4171" s="5">
        <v>39323</v>
      </c>
      <c r="E4171">
        <v>21</v>
      </c>
      <c r="F4171" t="s">
        <v>75</v>
      </c>
      <c r="G4171" t="s">
        <v>5223</v>
      </c>
      <c r="I4171" t="s">
        <v>367</v>
      </c>
      <c r="J4171" t="s">
        <v>5224</v>
      </c>
      <c r="L4171" t="s">
        <v>367</v>
      </c>
      <c r="M4171" t="s">
        <v>360</v>
      </c>
      <c r="N4171" t="s">
        <v>27</v>
      </c>
      <c r="O4171" t="s">
        <v>28</v>
      </c>
      <c r="P4171" s="4">
        <v>1833</v>
      </c>
      <c r="Q4171" t="s">
        <v>192</v>
      </c>
      <c r="R4171" t="s">
        <v>836</v>
      </c>
      <c r="S4171" t="s">
        <v>415</v>
      </c>
    </row>
    <row r="4172" spans="1:19" x14ac:dyDescent="0.25">
      <c r="A4172" t="s">
        <v>32</v>
      </c>
      <c r="B4172" t="s">
        <v>20</v>
      </c>
      <c r="C4172" t="s">
        <v>8731</v>
      </c>
      <c r="D4172" s="5">
        <v>39323</v>
      </c>
      <c r="E4172">
        <v>29</v>
      </c>
      <c r="F4172" t="s">
        <v>75</v>
      </c>
      <c r="G4172" t="s">
        <v>2088</v>
      </c>
      <c r="I4172" t="s">
        <v>367</v>
      </c>
      <c r="J4172" t="s">
        <v>871</v>
      </c>
      <c r="L4172" t="s">
        <v>367</v>
      </c>
      <c r="M4172" t="s">
        <v>360</v>
      </c>
      <c r="N4172" t="s">
        <v>27</v>
      </c>
      <c r="O4172" t="s">
        <v>28</v>
      </c>
      <c r="P4172" s="4" t="s">
        <v>7710</v>
      </c>
      <c r="Q4172" t="s">
        <v>169</v>
      </c>
      <c r="R4172" t="s">
        <v>8732</v>
      </c>
      <c r="S4172" t="s">
        <v>352</v>
      </c>
    </row>
    <row r="4173" spans="1:19" x14ac:dyDescent="0.25">
      <c r="A4173" t="s">
        <v>32</v>
      </c>
      <c r="B4173" t="s">
        <v>20</v>
      </c>
      <c r="C4173" t="s">
        <v>8733</v>
      </c>
      <c r="D4173" s="5">
        <v>39323</v>
      </c>
      <c r="E4173">
        <v>22</v>
      </c>
      <c r="F4173" t="s">
        <v>22</v>
      </c>
      <c r="G4173" t="s">
        <v>8734</v>
      </c>
      <c r="I4173" t="s">
        <v>367</v>
      </c>
      <c r="J4173" t="s">
        <v>919</v>
      </c>
      <c r="L4173" t="s">
        <v>367</v>
      </c>
      <c r="M4173" t="s">
        <v>360</v>
      </c>
      <c r="N4173" t="s">
        <v>27</v>
      </c>
      <c r="O4173" t="s">
        <v>28</v>
      </c>
      <c r="P4173" s="4" t="s">
        <v>35</v>
      </c>
      <c r="Q4173" t="s">
        <v>66</v>
      </c>
      <c r="R4173" t="s">
        <v>8735</v>
      </c>
      <c r="S4173" t="s">
        <v>681</v>
      </c>
    </row>
    <row r="4174" spans="1:19" x14ac:dyDescent="0.25">
      <c r="A4174" t="s">
        <v>32</v>
      </c>
      <c r="B4174" t="s">
        <v>20</v>
      </c>
      <c r="C4174" t="s">
        <v>8736</v>
      </c>
      <c r="D4174" s="5">
        <v>39323</v>
      </c>
      <c r="E4174">
        <v>25</v>
      </c>
      <c r="F4174" t="s">
        <v>75</v>
      </c>
      <c r="G4174" t="s">
        <v>4145</v>
      </c>
      <c r="I4174" t="s">
        <v>367</v>
      </c>
      <c r="J4174" t="s">
        <v>3143</v>
      </c>
      <c r="L4174" t="s">
        <v>367</v>
      </c>
      <c r="M4174" t="s">
        <v>360</v>
      </c>
      <c r="N4174" t="s">
        <v>48</v>
      </c>
      <c r="O4174" t="s">
        <v>28</v>
      </c>
      <c r="P4174" s="4" t="s">
        <v>506</v>
      </c>
      <c r="Q4174" t="s">
        <v>103</v>
      </c>
      <c r="R4174" t="s">
        <v>3894</v>
      </c>
      <c r="S4174" t="s">
        <v>154</v>
      </c>
    </row>
    <row r="4175" spans="1:19" x14ac:dyDescent="0.25">
      <c r="A4175" t="s">
        <v>32</v>
      </c>
      <c r="B4175" t="s">
        <v>20</v>
      </c>
      <c r="C4175" t="s">
        <v>8737</v>
      </c>
      <c r="D4175" s="5">
        <v>39323</v>
      </c>
      <c r="E4175">
        <v>22</v>
      </c>
      <c r="F4175" t="s">
        <v>75</v>
      </c>
      <c r="G4175" t="s">
        <v>2088</v>
      </c>
      <c r="I4175" t="s">
        <v>367</v>
      </c>
      <c r="J4175" t="s">
        <v>4047</v>
      </c>
      <c r="L4175" t="s">
        <v>367</v>
      </c>
      <c r="M4175" t="s">
        <v>360</v>
      </c>
      <c r="N4175" t="s">
        <v>27</v>
      </c>
      <c r="O4175" t="s">
        <v>28</v>
      </c>
      <c r="P4175" s="4" t="s">
        <v>8738</v>
      </c>
      <c r="Q4175" t="s">
        <v>84</v>
      </c>
      <c r="R4175" t="s">
        <v>8739</v>
      </c>
      <c r="S4175" t="s">
        <v>148</v>
      </c>
    </row>
    <row r="4176" spans="1:19" x14ac:dyDescent="0.25">
      <c r="A4176" t="s">
        <v>32</v>
      </c>
      <c r="B4176" t="s">
        <v>20</v>
      </c>
      <c r="C4176" t="s">
        <v>8740</v>
      </c>
      <c r="D4176" s="5">
        <v>39324</v>
      </c>
      <c r="E4176">
        <v>34</v>
      </c>
      <c r="F4176" t="s">
        <v>75</v>
      </c>
      <c r="G4176" t="s">
        <v>690</v>
      </c>
      <c r="I4176" t="s">
        <v>367</v>
      </c>
      <c r="J4176" t="s">
        <v>603</v>
      </c>
      <c r="L4176" t="s">
        <v>367</v>
      </c>
      <c r="M4176" t="s">
        <v>360</v>
      </c>
      <c r="N4176" t="s">
        <v>27</v>
      </c>
      <c r="O4176" t="s">
        <v>28</v>
      </c>
      <c r="P4176" s="4" t="s">
        <v>740</v>
      </c>
      <c r="Q4176" t="s">
        <v>84</v>
      </c>
      <c r="R4176" t="s">
        <v>3747</v>
      </c>
      <c r="S4176" t="s">
        <v>68</v>
      </c>
    </row>
    <row r="4177" spans="1:19" x14ac:dyDescent="0.25">
      <c r="A4177" t="s">
        <v>32</v>
      </c>
      <c r="B4177" t="s">
        <v>20</v>
      </c>
      <c r="C4177" t="s">
        <v>8741</v>
      </c>
      <c r="D4177" s="5">
        <v>39324</v>
      </c>
      <c r="E4177">
        <v>19</v>
      </c>
      <c r="F4177" t="s">
        <v>22</v>
      </c>
      <c r="G4177" t="s">
        <v>918</v>
      </c>
      <c r="I4177" t="s">
        <v>367</v>
      </c>
      <c r="J4177" t="s">
        <v>8742</v>
      </c>
      <c r="L4177" t="s">
        <v>367</v>
      </c>
      <c r="M4177" t="s">
        <v>360</v>
      </c>
      <c r="N4177" t="s">
        <v>27</v>
      </c>
      <c r="O4177" t="s">
        <v>28</v>
      </c>
      <c r="P4177" s="4" t="s">
        <v>182</v>
      </c>
      <c r="Q4177" t="s">
        <v>36</v>
      </c>
      <c r="R4177" t="s">
        <v>142</v>
      </c>
      <c r="S4177" t="s">
        <v>136</v>
      </c>
    </row>
    <row r="4178" spans="1:19" x14ac:dyDescent="0.25">
      <c r="A4178" t="s">
        <v>32</v>
      </c>
      <c r="B4178" t="s">
        <v>20</v>
      </c>
      <c r="C4178" t="s">
        <v>8743</v>
      </c>
      <c r="D4178" s="5">
        <v>39324</v>
      </c>
      <c r="E4178">
        <v>40</v>
      </c>
      <c r="F4178" t="s">
        <v>75</v>
      </c>
      <c r="G4178" t="s">
        <v>8744</v>
      </c>
      <c r="I4178" t="s">
        <v>367</v>
      </c>
      <c r="J4178" t="s">
        <v>8745</v>
      </c>
      <c r="L4178" t="s">
        <v>367</v>
      </c>
      <c r="M4178" t="s">
        <v>360</v>
      </c>
      <c r="N4178" t="s">
        <v>27</v>
      </c>
      <c r="O4178" t="s">
        <v>28</v>
      </c>
      <c r="P4178" s="4" t="s">
        <v>1022</v>
      </c>
      <c r="Q4178" t="s">
        <v>90</v>
      </c>
      <c r="R4178" t="s">
        <v>5564</v>
      </c>
      <c r="S4178" t="s">
        <v>274</v>
      </c>
    </row>
    <row r="4179" spans="1:19" x14ac:dyDescent="0.25">
      <c r="A4179" t="s">
        <v>32</v>
      </c>
      <c r="B4179" t="s">
        <v>20</v>
      </c>
      <c r="C4179" t="s">
        <v>8746</v>
      </c>
      <c r="D4179" s="5">
        <v>39325</v>
      </c>
      <c r="E4179">
        <v>24</v>
      </c>
      <c r="F4179" t="s">
        <v>75</v>
      </c>
      <c r="G4179" t="s">
        <v>4145</v>
      </c>
      <c r="I4179" t="s">
        <v>367</v>
      </c>
      <c r="J4179" t="s">
        <v>8747</v>
      </c>
      <c r="L4179" t="s">
        <v>259</v>
      </c>
      <c r="M4179" t="s">
        <v>360</v>
      </c>
      <c r="N4179" t="s">
        <v>27</v>
      </c>
      <c r="O4179" t="s">
        <v>28</v>
      </c>
      <c r="P4179" s="4" t="s">
        <v>963</v>
      </c>
      <c r="Q4179" t="s">
        <v>103</v>
      </c>
      <c r="R4179" t="s">
        <v>1228</v>
      </c>
      <c r="S4179" t="s">
        <v>495</v>
      </c>
    </row>
    <row r="4180" spans="1:19" x14ac:dyDescent="0.25">
      <c r="A4180" t="s">
        <v>32</v>
      </c>
      <c r="B4180" t="s">
        <v>20</v>
      </c>
      <c r="C4180" t="s">
        <v>8748</v>
      </c>
      <c r="D4180" s="5">
        <v>39326</v>
      </c>
      <c r="E4180">
        <v>21</v>
      </c>
      <c r="F4180" t="s">
        <v>22</v>
      </c>
      <c r="G4180" t="s">
        <v>690</v>
      </c>
      <c r="I4180" t="s">
        <v>367</v>
      </c>
      <c r="J4180" t="s">
        <v>603</v>
      </c>
      <c r="L4180" t="s">
        <v>367</v>
      </c>
      <c r="M4180" t="s">
        <v>360</v>
      </c>
      <c r="N4180" t="s">
        <v>27</v>
      </c>
      <c r="O4180" t="s">
        <v>28</v>
      </c>
      <c r="P4180" s="4" t="s">
        <v>35</v>
      </c>
      <c r="Q4180" t="s">
        <v>36</v>
      </c>
      <c r="R4180" t="s">
        <v>8749</v>
      </c>
      <c r="S4180" t="s">
        <v>415</v>
      </c>
    </row>
    <row r="4181" spans="1:19" x14ac:dyDescent="0.25">
      <c r="A4181" t="s">
        <v>32</v>
      </c>
      <c r="B4181" t="s">
        <v>229</v>
      </c>
      <c r="C4181" t="s">
        <v>8750</v>
      </c>
      <c r="D4181" s="5">
        <v>39327</v>
      </c>
      <c r="E4181">
        <v>37</v>
      </c>
      <c r="F4181" t="s">
        <v>75</v>
      </c>
      <c r="G4181" t="s">
        <v>690</v>
      </c>
      <c r="I4181" t="s">
        <v>367</v>
      </c>
      <c r="J4181" t="s">
        <v>603</v>
      </c>
      <c r="L4181" t="s">
        <v>367</v>
      </c>
      <c r="M4181" t="s">
        <v>360</v>
      </c>
      <c r="N4181" t="s">
        <v>27</v>
      </c>
      <c r="O4181" t="s">
        <v>28</v>
      </c>
      <c r="P4181" s="4" t="s">
        <v>1315</v>
      </c>
      <c r="Q4181" t="s">
        <v>84</v>
      </c>
      <c r="R4181" t="s">
        <v>1510</v>
      </c>
      <c r="S4181" t="s">
        <v>1373</v>
      </c>
    </row>
    <row r="4182" spans="1:19" x14ac:dyDescent="0.25">
      <c r="A4182" t="s">
        <v>32</v>
      </c>
      <c r="B4182" t="s">
        <v>20</v>
      </c>
      <c r="C4182" t="s">
        <v>8751</v>
      </c>
      <c r="D4182" s="5">
        <v>39329</v>
      </c>
      <c r="E4182">
        <v>26</v>
      </c>
      <c r="F4182" t="s">
        <v>75</v>
      </c>
      <c r="G4182" t="s">
        <v>690</v>
      </c>
      <c r="I4182" t="s">
        <v>367</v>
      </c>
      <c r="J4182" t="s">
        <v>603</v>
      </c>
      <c r="L4182" t="s">
        <v>367</v>
      </c>
      <c r="M4182" t="s">
        <v>360</v>
      </c>
      <c r="N4182" t="s">
        <v>27</v>
      </c>
      <c r="O4182" t="s">
        <v>28</v>
      </c>
      <c r="P4182" s="4" t="s">
        <v>2205</v>
      </c>
      <c r="Q4182" t="s">
        <v>103</v>
      </c>
      <c r="R4182" t="s">
        <v>407</v>
      </c>
      <c r="S4182" t="s">
        <v>228</v>
      </c>
    </row>
    <row r="4183" spans="1:19" x14ac:dyDescent="0.25">
      <c r="A4183" t="s">
        <v>32</v>
      </c>
      <c r="B4183" t="s">
        <v>20</v>
      </c>
      <c r="C4183" t="s">
        <v>8752</v>
      </c>
      <c r="D4183" s="5">
        <v>39329</v>
      </c>
      <c r="E4183">
        <v>20</v>
      </c>
      <c r="F4183" t="s">
        <v>75</v>
      </c>
      <c r="G4183" t="s">
        <v>690</v>
      </c>
      <c r="I4183" t="s">
        <v>367</v>
      </c>
      <c r="J4183" t="s">
        <v>603</v>
      </c>
      <c r="L4183" t="s">
        <v>367</v>
      </c>
      <c r="M4183" t="s">
        <v>360</v>
      </c>
      <c r="N4183" t="s">
        <v>27</v>
      </c>
      <c r="O4183" t="s">
        <v>28</v>
      </c>
      <c r="P4183" s="4" t="s">
        <v>35</v>
      </c>
      <c r="Q4183" t="s">
        <v>36</v>
      </c>
      <c r="R4183" t="s">
        <v>1961</v>
      </c>
      <c r="S4183" t="s">
        <v>228</v>
      </c>
    </row>
    <row r="4184" spans="1:19" x14ac:dyDescent="0.25">
      <c r="A4184" t="s">
        <v>32</v>
      </c>
      <c r="B4184" t="s">
        <v>20</v>
      </c>
      <c r="C4184" t="s">
        <v>8753</v>
      </c>
      <c r="D4184" s="5">
        <v>39329</v>
      </c>
      <c r="E4184">
        <v>22</v>
      </c>
      <c r="F4184" t="s">
        <v>75</v>
      </c>
      <c r="G4184" t="s">
        <v>690</v>
      </c>
      <c r="I4184" t="s">
        <v>367</v>
      </c>
      <c r="J4184" t="s">
        <v>603</v>
      </c>
      <c r="L4184" t="s">
        <v>367</v>
      </c>
      <c r="M4184" t="s">
        <v>360</v>
      </c>
      <c r="N4184" t="s">
        <v>27</v>
      </c>
      <c r="O4184" t="s">
        <v>28</v>
      </c>
      <c r="P4184" s="4" t="s">
        <v>35</v>
      </c>
      <c r="Q4184" t="s">
        <v>66</v>
      </c>
      <c r="R4184" t="s">
        <v>5460</v>
      </c>
      <c r="S4184" t="s">
        <v>51</v>
      </c>
    </row>
    <row r="4185" spans="1:19" x14ac:dyDescent="0.25">
      <c r="A4185" t="s">
        <v>32</v>
      </c>
      <c r="B4185" t="s">
        <v>20</v>
      </c>
      <c r="C4185" t="s">
        <v>8754</v>
      </c>
      <c r="D4185" s="5">
        <v>39329</v>
      </c>
      <c r="E4185">
        <v>20</v>
      </c>
      <c r="F4185" t="s">
        <v>75</v>
      </c>
      <c r="G4185" t="s">
        <v>690</v>
      </c>
      <c r="I4185" t="s">
        <v>367</v>
      </c>
      <c r="J4185" t="s">
        <v>603</v>
      </c>
      <c r="L4185" t="s">
        <v>367</v>
      </c>
      <c r="M4185" t="s">
        <v>360</v>
      </c>
      <c r="N4185" t="s">
        <v>48</v>
      </c>
      <c r="O4185" t="s">
        <v>28</v>
      </c>
      <c r="P4185" s="4" t="s">
        <v>182</v>
      </c>
      <c r="Q4185" t="s">
        <v>36</v>
      </c>
      <c r="R4185" t="s">
        <v>233</v>
      </c>
      <c r="S4185" t="s">
        <v>98</v>
      </c>
    </row>
    <row r="4186" spans="1:19" x14ac:dyDescent="0.25">
      <c r="A4186" t="s">
        <v>19</v>
      </c>
      <c r="B4186" t="s">
        <v>20</v>
      </c>
      <c r="C4186" t="s">
        <v>8755</v>
      </c>
      <c r="D4186" s="5">
        <v>39329</v>
      </c>
      <c r="E4186">
        <v>38</v>
      </c>
      <c r="F4186" t="s">
        <v>22</v>
      </c>
      <c r="G4186" t="s">
        <v>4838</v>
      </c>
      <c r="I4186" t="s">
        <v>77</v>
      </c>
      <c r="J4186" t="s">
        <v>187</v>
      </c>
      <c r="L4186" t="s">
        <v>77</v>
      </c>
      <c r="M4186" t="s">
        <v>26</v>
      </c>
      <c r="N4186" t="s">
        <v>27</v>
      </c>
      <c r="O4186" t="s">
        <v>28</v>
      </c>
      <c r="P4186" s="4" t="s">
        <v>8756</v>
      </c>
      <c r="Q4186" t="s">
        <v>2127</v>
      </c>
      <c r="R4186" t="s">
        <v>8757</v>
      </c>
      <c r="S4186" t="s">
        <v>86</v>
      </c>
    </row>
    <row r="4187" spans="1:19" x14ac:dyDescent="0.25">
      <c r="A4187" t="s">
        <v>32</v>
      </c>
      <c r="B4187" t="s">
        <v>20</v>
      </c>
      <c r="C4187" t="s">
        <v>8758</v>
      </c>
      <c r="D4187" s="5">
        <v>39330</v>
      </c>
      <c r="E4187">
        <v>36</v>
      </c>
      <c r="F4187" t="s">
        <v>22</v>
      </c>
      <c r="G4187" t="s">
        <v>690</v>
      </c>
      <c r="I4187" t="s">
        <v>367</v>
      </c>
      <c r="J4187" t="s">
        <v>603</v>
      </c>
      <c r="L4187" t="s">
        <v>367</v>
      </c>
      <c r="M4187" t="s">
        <v>360</v>
      </c>
      <c r="N4187" t="s">
        <v>27</v>
      </c>
      <c r="O4187" t="s">
        <v>28</v>
      </c>
      <c r="P4187" s="4" t="s">
        <v>8759</v>
      </c>
      <c r="Q4187" t="s">
        <v>90</v>
      </c>
      <c r="R4187" t="s">
        <v>4142</v>
      </c>
      <c r="S4187" t="s">
        <v>352</v>
      </c>
    </row>
    <row r="4188" spans="1:19" x14ac:dyDescent="0.25">
      <c r="A4188" t="s">
        <v>32</v>
      </c>
      <c r="B4188" t="s">
        <v>20</v>
      </c>
      <c r="C4188" t="s">
        <v>8760</v>
      </c>
      <c r="D4188" s="5">
        <v>39330</v>
      </c>
      <c r="E4188">
        <v>24</v>
      </c>
      <c r="F4188" t="s">
        <v>75</v>
      </c>
      <c r="G4188" t="s">
        <v>690</v>
      </c>
      <c r="I4188" t="s">
        <v>367</v>
      </c>
      <c r="J4188" t="s">
        <v>603</v>
      </c>
      <c r="L4188" t="s">
        <v>367</v>
      </c>
      <c r="M4188" t="s">
        <v>360</v>
      </c>
      <c r="N4188" t="s">
        <v>27</v>
      </c>
      <c r="O4188" t="s">
        <v>65</v>
      </c>
      <c r="P4188" s="4" t="s">
        <v>5387</v>
      </c>
      <c r="Q4188" t="s">
        <v>192</v>
      </c>
      <c r="R4188" t="s">
        <v>97</v>
      </c>
      <c r="S4188" t="s">
        <v>98</v>
      </c>
    </row>
    <row r="4189" spans="1:19" x14ac:dyDescent="0.25">
      <c r="A4189" t="s">
        <v>32</v>
      </c>
      <c r="B4189" t="s">
        <v>20</v>
      </c>
      <c r="C4189" t="s">
        <v>8761</v>
      </c>
      <c r="D4189" s="5">
        <v>39330</v>
      </c>
      <c r="E4189">
        <v>25</v>
      </c>
      <c r="F4189" t="s">
        <v>75</v>
      </c>
      <c r="G4189" t="s">
        <v>2013</v>
      </c>
      <c r="I4189" t="s">
        <v>367</v>
      </c>
      <c r="J4189" t="s">
        <v>2014</v>
      </c>
      <c r="L4189" t="s">
        <v>367</v>
      </c>
      <c r="M4189" t="s">
        <v>360</v>
      </c>
      <c r="N4189" t="s">
        <v>27</v>
      </c>
      <c r="O4189" t="s">
        <v>28</v>
      </c>
      <c r="P4189" s="4" t="s">
        <v>6736</v>
      </c>
      <c r="Q4189" t="s">
        <v>192</v>
      </c>
      <c r="R4189" t="s">
        <v>3517</v>
      </c>
      <c r="S4189" t="s">
        <v>98</v>
      </c>
    </row>
    <row r="4190" spans="1:19" x14ac:dyDescent="0.25">
      <c r="A4190" t="s">
        <v>32</v>
      </c>
      <c r="B4190" t="s">
        <v>20</v>
      </c>
      <c r="C4190" t="s">
        <v>8762</v>
      </c>
      <c r="D4190" s="5">
        <v>39330</v>
      </c>
      <c r="E4190">
        <v>19</v>
      </c>
      <c r="F4190" t="s">
        <v>75</v>
      </c>
      <c r="G4190" t="s">
        <v>2013</v>
      </c>
      <c r="I4190" t="s">
        <v>367</v>
      </c>
      <c r="J4190" t="s">
        <v>871</v>
      </c>
      <c r="L4190" t="s">
        <v>367</v>
      </c>
      <c r="M4190" t="s">
        <v>360</v>
      </c>
      <c r="N4190" t="s">
        <v>48</v>
      </c>
      <c r="O4190" t="s">
        <v>28</v>
      </c>
      <c r="P4190" s="4" t="s">
        <v>1017</v>
      </c>
      <c r="Q4190" t="s">
        <v>36</v>
      </c>
      <c r="R4190" t="s">
        <v>1528</v>
      </c>
      <c r="S4190" t="s">
        <v>177</v>
      </c>
    </row>
    <row r="4191" spans="1:19" x14ac:dyDescent="0.25">
      <c r="A4191" t="s">
        <v>32</v>
      </c>
      <c r="B4191" t="s">
        <v>20</v>
      </c>
      <c r="C4191" t="s">
        <v>8763</v>
      </c>
      <c r="D4191" s="5">
        <v>39330</v>
      </c>
      <c r="E4191">
        <v>26</v>
      </c>
      <c r="F4191" t="s">
        <v>75</v>
      </c>
      <c r="G4191" t="s">
        <v>690</v>
      </c>
      <c r="I4191" t="s">
        <v>367</v>
      </c>
      <c r="J4191" t="s">
        <v>603</v>
      </c>
      <c r="L4191" t="s">
        <v>367</v>
      </c>
      <c r="M4191" t="s">
        <v>360</v>
      </c>
      <c r="N4191" t="s">
        <v>27</v>
      </c>
      <c r="O4191" t="s">
        <v>28</v>
      </c>
      <c r="P4191" s="4" t="s">
        <v>8102</v>
      </c>
      <c r="Q4191" t="s">
        <v>192</v>
      </c>
      <c r="R4191" t="s">
        <v>2798</v>
      </c>
      <c r="S4191" t="s">
        <v>51</v>
      </c>
    </row>
    <row r="4192" spans="1:19" x14ac:dyDescent="0.25">
      <c r="A4192" t="s">
        <v>99</v>
      </c>
      <c r="B4192" t="s">
        <v>20</v>
      </c>
      <c r="C4192" t="s">
        <v>8764</v>
      </c>
      <c r="D4192" s="5">
        <v>39331</v>
      </c>
      <c r="E4192">
        <v>25</v>
      </c>
      <c r="F4192" t="s">
        <v>75</v>
      </c>
      <c r="G4192" t="s">
        <v>5223</v>
      </c>
      <c r="I4192" t="s">
        <v>367</v>
      </c>
      <c r="J4192" t="s">
        <v>5224</v>
      </c>
      <c r="L4192" t="s">
        <v>367</v>
      </c>
      <c r="M4192" t="s">
        <v>360</v>
      </c>
      <c r="N4192" t="s">
        <v>27</v>
      </c>
      <c r="O4192" t="s">
        <v>28</v>
      </c>
      <c r="P4192" s="4">
        <v>1833</v>
      </c>
      <c r="Q4192" t="s">
        <v>103</v>
      </c>
      <c r="R4192" t="s">
        <v>8666</v>
      </c>
      <c r="S4192" t="s">
        <v>517</v>
      </c>
    </row>
    <row r="4193" spans="1:19" x14ac:dyDescent="0.25">
      <c r="A4193" t="s">
        <v>99</v>
      </c>
      <c r="B4193" t="s">
        <v>20</v>
      </c>
      <c r="C4193" t="s">
        <v>8765</v>
      </c>
      <c r="D4193" s="5">
        <v>39331</v>
      </c>
      <c r="E4193">
        <v>22</v>
      </c>
      <c r="F4193" t="s">
        <v>75</v>
      </c>
      <c r="G4193" t="s">
        <v>5223</v>
      </c>
      <c r="I4193" t="s">
        <v>367</v>
      </c>
      <c r="J4193" t="s">
        <v>5224</v>
      </c>
      <c r="L4193" t="s">
        <v>367</v>
      </c>
      <c r="M4193" t="s">
        <v>360</v>
      </c>
      <c r="N4193" t="s">
        <v>27</v>
      </c>
      <c r="O4193" t="s">
        <v>28</v>
      </c>
      <c r="P4193" s="4">
        <v>1833</v>
      </c>
      <c r="Q4193" t="s">
        <v>192</v>
      </c>
      <c r="R4193" t="s">
        <v>4115</v>
      </c>
      <c r="S4193" t="s">
        <v>502</v>
      </c>
    </row>
    <row r="4194" spans="1:19" x14ac:dyDescent="0.25">
      <c r="A4194" t="s">
        <v>99</v>
      </c>
      <c r="B4194" t="s">
        <v>20</v>
      </c>
      <c r="C4194" t="s">
        <v>8766</v>
      </c>
      <c r="D4194" s="5">
        <v>39331</v>
      </c>
      <c r="E4194">
        <v>22</v>
      </c>
      <c r="F4194" t="s">
        <v>75</v>
      </c>
      <c r="G4194" t="s">
        <v>5223</v>
      </c>
      <c r="I4194" t="s">
        <v>367</v>
      </c>
      <c r="J4194" t="s">
        <v>5224</v>
      </c>
      <c r="L4194" t="s">
        <v>367</v>
      </c>
      <c r="M4194" t="s">
        <v>360</v>
      </c>
      <c r="N4194" t="s">
        <v>27</v>
      </c>
      <c r="O4194" t="s">
        <v>28</v>
      </c>
      <c r="P4194" s="4">
        <v>2844</v>
      </c>
      <c r="Q4194" t="s">
        <v>192</v>
      </c>
      <c r="R4194" t="s">
        <v>8767</v>
      </c>
      <c r="S4194" t="s">
        <v>197</v>
      </c>
    </row>
    <row r="4195" spans="1:19" x14ac:dyDescent="0.25">
      <c r="A4195" t="s">
        <v>99</v>
      </c>
      <c r="B4195" t="s">
        <v>20</v>
      </c>
      <c r="C4195" t="s">
        <v>8768</v>
      </c>
      <c r="D4195" s="5">
        <v>39331</v>
      </c>
      <c r="E4195">
        <v>26</v>
      </c>
      <c r="F4195" t="s">
        <v>75</v>
      </c>
      <c r="G4195" t="s">
        <v>5223</v>
      </c>
      <c r="I4195" t="s">
        <v>367</v>
      </c>
      <c r="J4195" t="s">
        <v>5224</v>
      </c>
      <c r="L4195" t="s">
        <v>367</v>
      </c>
      <c r="M4195" t="s">
        <v>360</v>
      </c>
      <c r="N4195" t="s">
        <v>27</v>
      </c>
      <c r="O4195" t="s">
        <v>28</v>
      </c>
      <c r="P4195" s="4">
        <v>2141</v>
      </c>
      <c r="Q4195" t="s">
        <v>123</v>
      </c>
      <c r="R4195" t="s">
        <v>8769</v>
      </c>
      <c r="S4195" t="s">
        <v>98</v>
      </c>
    </row>
    <row r="4196" spans="1:19" x14ac:dyDescent="0.25">
      <c r="A4196" t="s">
        <v>99</v>
      </c>
      <c r="B4196" t="s">
        <v>20</v>
      </c>
      <c r="C4196" t="s">
        <v>8770</v>
      </c>
      <c r="D4196" s="5">
        <v>39332</v>
      </c>
      <c r="E4196">
        <v>21</v>
      </c>
      <c r="F4196" t="s">
        <v>22</v>
      </c>
      <c r="G4196" t="s">
        <v>4538</v>
      </c>
      <c r="I4196" t="s">
        <v>367</v>
      </c>
      <c r="J4196" t="s">
        <v>4539</v>
      </c>
      <c r="L4196" t="s">
        <v>367</v>
      </c>
      <c r="M4196" t="s">
        <v>360</v>
      </c>
      <c r="N4196" t="s">
        <v>27</v>
      </c>
      <c r="O4196" t="s">
        <v>28</v>
      </c>
      <c r="P4196" s="4">
        <v>341</v>
      </c>
      <c r="Q4196" t="s">
        <v>115</v>
      </c>
      <c r="R4196" t="s">
        <v>8771</v>
      </c>
      <c r="S4196" t="s">
        <v>80</v>
      </c>
    </row>
    <row r="4197" spans="1:19" x14ac:dyDescent="0.25">
      <c r="A4197" t="s">
        <v>32</v>
      </c>
      <c r="B4197" t="s">
        <v>229</v>
      </c>
      <c r="C4197" t="s">
        <v>8772</v>
      </c>
      <c r="D4197" s="5">
        <v>39332</v>
      </c>
      <c r="E4197">
        <v>19</v>
      </c>
      <c r="F4197" t="s">
        <v>75</v>
      </c>
      <c r="G4197" t="s">
        <v>8773</v>
      </c>
      <c r="I4197" t="s">
        <v>77</v>
      </c>
      <c r="J4197" t="s">
        <v>8774</v>
      </c>
      <c r="L4197" t="s">
        <v>77</v>
      </c>
      <c r="M4197" t="s">
        <v>26</v>
      </c>
      <c r="N4197" t="s">
        <v>27</v>
      </c>
      <c r="O4197" t="s">
        <v>65</v>
      </c>
      <c r="P4197" s="4" t="s">
        <v>35</v>
      </c>
      <c r="Q4197" t="s">
        <v>40</v>
      </c>
      <c r="R4197" t="s">
        <v>953</v>
      </c>
      <c r="S4197" t="s">
        <v>173</v>
      </c>
    </row>
    <row r="4198" spans="1:19" x14ac:dyDescent="0.25">
      <c r="A4198" t="s">
        <v>32</v>
      </c>
      <c r="B4198" t="s">
        <v>20</v>
      </c>
      <c r="C4198" t="s">
        <v>8775</v>
      </c>
      <c r="D4198" s="5">
        <v>39332</v>
      </c>
      <c r="E4198">
        <v>20</v>
      </c>
      <c r="F4198" t="s">
        <v>75</v>
      </c>
      <c r="G4198" t="s">
        <v>854</v>
      </c>
      <c r="I4198" t="s">
        <v>367</v>
      </c>
      <c r="J4198" t="s">
        <v>855</v>
      </c>
      <c r="L4198" t="s">
        <v>367</v>
      </c>
      <c r="M4198" t="s">
        <v>360</v>
      </c>
      <c r="N4198" t="s">
        <v>27</v>
      </c>
      <c r="O4198" t="s">
        <v>28</v>
      </c>
      <c r="P4198" s="4" t="s">
        <v>182</v>
      </c>
      <c r="Q4198" t="s">
        <v>192</v>
      </c>
      <c r="R4198" t="s">
        <v>8776</v>
      </c>
      <c r="S4198" t="s">
        <v>98</v>
      </c>
    </row>
    <row r="4199" spans="1:19" x14ac:dyDescent="0.25">
      <c r="A4199" t="s">
        <v>32</v>
      </c>
      <c r="B4199" t="s">
        <v>20</v>
      </c>
      <c r="C4199" t="s">
        <v>8777</v>
      </c>
      <c r="D4199" s="5">
        <v>39332</v>
      </c>
      <c r="E4199">
        <v>30</v>
      </c>
      <c r="F4199" t="s">
        <v>75</v>
      </c>
      <c r="G4199" t="s">
        <v>854</v>
      </c>
      <c r="I4199" t="s">
        <v>367</v>
      </c>
      <c r="J4199" t="s">
        <v>855</v>
      </c>
      <c r="L4199" t="s">
        <v>367</v>
      </c>
      <c r="M4199" t="s">
        <v>360</v>
      </c>
      <c r="N4199" t="s">
        <v>27</v>
      </c>
      <c r="O4199" t="s">
        <v>28</v>
      </c>
      <c r="P4199" s="4" t="s">
        <v>589</v>
      </c>
      <c r="Q4199" t="s">
        <v>103</v>
      </c>
      <c r="R4199" t="s">
        <v>3270</v>
      </c>
      <c r="S4199" t="s">
        <v>190</v>
      </c>
    </row>
    <row r="4200" spans="1:19" x14ac:dyDescent="0.25">
      <c r="A4200" t="s">
        <v>32</v>
      </c>
      <c r="B4200" t="s">
        <v>20</v>
      </c>
      <c r="C4200" t="s">
        <v>8778</v>
      </c>
      <c r="D4200" s="5">
        <v>39332</v>
      </c>
      <c r="E4200">
        <v>21</v>
      </c>
      <c r="F4200" t="s">
        <v>75</v>
      </c>
      <c r="G4200" t="s">
        <v>854</v>
      </c>
      <c r="I4200" t="s">
        <v>367</v>
      </c>
      <c r="J4200" t="s">
        <v>855</v>
      </c>
      <c r="L4200" t="s">
        <v>367</v>
      </c>
      <c r="M4200" t="s">
        <v>360</v>
      </c>
      <c r="N4200" t="s">
        <v>27</v>
      </c>
      <c r="O4200" t="s">
        <v>332</v>
      </c>
      <c r="P4200" s="4" t="s">
        <v>182</v>
      </c>
      <c r="Q4200" t="s">
        <v>192</v>
      </c>
      <c r="R4200" t="s">
        <v>8779</v>
      </c>
      <c r="S4200" t="s">
        <v>154</v>
      </c>
    </row>
    <row r="4201" spans="1:19" x14ac:dyDescent="0.25">
      <c r="A4201" t="s">
        <v>32</v>
      </c>
      <c r="B4201" t="s">
        <v>20</v>
      </c>
      <c r="C4201" t="s">
        <v>8780</v>
      </c>
      <c r="D4201" s="5">
        <v>39332</v>
      </c>
      <c r="E4201">
        <v>20</v>
      </c>
      <c r="F4201" t="s">
        <v>22</v>
      </c>
      <c r="G4201" t="s">
        <v>690</v>
      </c>
      <c r="I4201" t="s">
        <v>367</v>
      </c>
      <c r="J4201" t="s">
        <v>1840</v>
      </c>
      <c r="K4201" t="s">
        <v>98</v>
      </c>
      <c r="L4201" t="s">
        <v>236</v>
      </c>
      <c r="M4201" t="s">
        <v>360</v>
      </c>
      <c r="N4201" t="s">
        <v>27</v>
      </c>
      <c r="O4201" t="s">
        <v>332</v>
      </c>
      <c r="P4201" s="4" t="s">
        <v>1841</v>
      </c>
      <c r="Q4201" t="s">
        <v>36</v>
      </c>
      <c r="R4201" t="s">
        <v>452</v>
      </c>
      <c r="S4201" t="s">
        <v>86</v>
      </c>
    </row>
    <row r="4202" spans="1:19" x14ac:dyDescent="0.25">
      <c r="A4202" t="s">
        <v>32</v>
      </c>
      <c r="B4202" t="s">
        <v>20</v>
      </c>
      <c r="C4202" t="s">
        <v>8781</v>
      </c>
      <c r="D4202" s="5">
        <v>39332</v>
      </c>
      <c r="E4202">
        <v>27</v>
      </c>
      <c r="F4202" t="s">
        <v>75</v>
      </c>
      <c r="G4202" t="s">
        <v>690</v>
      </c>
      <c r="I4202" t="s">
        <v>367</v>
      </c>
      <c r="J4202" t="s">
        <v>2061</v>
      </c>
      <c r="K4202" t="s">
        <v>113</v>
      </c>
      <c r="L4202" t="s">
        <v>236</v>
      </c>
      <c r="M4202" t="s">
        <v>360</v>
      </c>
      <c r="N4202" t="s">
        <v>27</v>
      </c>
      <c r="O4202" t="s">
        <v>28</v>
      </c>
      <c r="P4202" s="4" t="s">
        <v>802</v>
      </c>
      <c r="Q4202" t="s">
        <v>169</v>
      </c>
      <c r="R4202" t="s">
        <v>8782</v>
      </c>
      <c r="S4202" t="s">
        <v>117</v>
      </c>
    </row>
    <row r="4203" spans="1:19" x14ac:dyDescent="0.25">
      <c r="A4203" t="s">
        <v>32</v>
      </c>
      <c r="B4203" t="s">
        <v>20</v>
      </c>
      <c r="C4203" t="s">
        <v>8783</v>
      </c>
      <c r="D4203" s="5">
        <v>39333</v>
      </c>
      <c r="E4203">
        <v>22</v>
      </c>
      <c r="F4203" t="s">
        <v>75</v>
      </c>
      <c r="G4203" t="s">
        <v>8784</v>
      </c>
      <c r="I4203" t="s">
        <v>367</v>
      </c>
      <c r="J4203" t="s">
        <v>8785</v>
      </c>
      <c r="L4203" t="s">
        <v>367</v>
      </c>
      <c r="M4203" t="s">
        <v>360</v>
      </c>
      <c r="N4203" t="s">
        <v>27</v>
      </c>
      <c r="O4203" t="s">
        <v>28</v>
      </c>
      <c r="P4203" s="4" t="s">
        <v>6285</v>
      </c>
      <c r="Q4203" t="s">
        <v>192</v>
      </c>
      <c r="R4203" t="s">
        <v>5414</v>
      </c>
      <c r="S4203" t="s">
        <v>184</v>
      </c>
    </row>
    <row r="4204" spans="1:19" x14ac:dyDescent="0.25">
      <c r="A4204" t="s">
        <v>99</v>
      </c>
      <c r="B4204" t="s">
        <v>20</v>
      </c>
      <c r="C4204" t="s">
        <v>8786</v>
      </c>
      <c r="D4204" s="5">
        <v>39333</v>
      </c>
      <c r="E4204">
        <v>27</v>
      </c>
      <c r="F4204" t="s">
        <v>75</v>
      </c>
      <c r="G4204" t="s">
        <v>8787</v>
      </c>
      <c r="I4204" t="s">
        <v>367</v>
      </c>
      <c r="J4204" t="s">
        <v>8406</v>
      </c>
      <c r="K4204" t="s">
        <v>190</v>
      </c>
      <c r="L4204" t="s">
        <v>236</v>
      </c>
      <c r="M4204" t="s">
        <v>360</v>
      </c>
      <c r="N4204" t="s">
        <v>27</v>
      </c>
      <c r="O4204" t="s">
        <v>2193</v>
      </c>
      <c r="P4204" s="4">
        <v>1161</v>
      </c>
      <c r="Q4204" t="s">
        <v>103</v>
      </c>
      <c r="R4204" t="s">
        <v>4580</v>
      </c>
      <c r="S4204" t="s">
        <v>51</v>
      </c>
    </row>
    <row r="4205" spans="1:19" x14ac:dyDescent="0.25">
      <c r="A4205" t="s">
        <v>32</v>
      </c>
      <c r="B4205" t="s">
        <v>20</v>
      </c>
      <c r="C4205" t="s">
        <v>8788</v>
      </c>
      <c r="D4205" s="5">
        <v>39334</v>
      </c>
      <c r="E4205">
        <v>28</v>
      </c>
      <c r="F4205" t="s">
        <v>75</v>
      </c>
      <c r="G4205" t="s">
        <v>2878</v>
      </c>
      <c r="I4205" t="s">
        <v>367</v>
      </c>
      <c r="J4205" t="s">
        <v>3026</v>
      </c>
      <c r="L4205" t="s">
        <v>367</v>
      </c>
      <c r="M4205" t="s">
        <v>360</v>
      </c>
      <c r="N4205" t="s">
        <v>651</v>
      </c>
      <c r="O4205" t="s">
        <v>532</v>
      </c>
      <c r="P4205" s="4" t="s">
        <v>553</v>
      </c>
      <c r="Q4205" t="s">
        <v>103</v>
      </c>
      <c r="R4205" t="s">
        <v>5562</v>
      </c>
      <c r="S4205" t="s">
        <v>3207</v>
      </c>
    </row>
    <row r="4206" spans="1:19" x14ac:dyDescent="0.25">
      <c r="A4206" t="s">
        <v>99</v>
      </c>
      <c r="B4206" t="s">
        <v>20</v>
      </c>
      <c r="C4206" t="s">
        <v>8789</v>
      </c>
      <c r="D4206" s="5">
        <v>39334</v>
      </c>
      <c r="E4206">
        <v>21</v>
      </c>
      <c r="F4206" t="s">
        <v>75</v>
      </c>
      <c r="G4206" t="s">
        <v>8790</v>
      </c>
      <c r="I4206" t="s">
        <v>77</v>
      </c>
      <c r="J4206" t="s">
        <v>8791</v>
      </c>
      <c r="L4206" t="s">
        <v>77</v>
      </c>
      <c r="M4206" t="s">
        <v>26</v>
      </c>
      <c r="N4206" t="s">
        <v>27</v>
      </c>
      <c r="O4206" t="s">
        <v>484</v>
      </c>
      <c r="P4206" s="4">
        <v>612</v>
      </c>
      <c r="Q4206" t="s">
        <v>192</v>
      </c>
      <c r="R4206" t="s">
        <v>8792</v>
      </c>
      <c r="S4206" t="s">
        <v>86</v>
      </c>
    </row>
    <row r="4207" spans="1:19" x14ac:dyDescent="0.25">
      <c r="A4207" t="s">
        <v>32</v>
      </c>
      <c r="B4207" t="s">
        <v>20</v>
      </c>
      <c r="C4207" t="s">
        <v>8793</v>
      </c>
      <c r="D4207" s="5">
        <v>39334</v>
      </c>
      <c r="E4207">
        <v>26</v>
      </c>
      <c r="F4207" t="s">
        <v>75</v>
      </c>
      <c r="G4207" t="s">
        <v>690</v>
      </c>
      <c r="I4207" t="s">
        <v>367</v>
      </c>
      <c r="J4207" t="s">
        <v>603</v>
      </c>
      <c r="L4207" t="s">
        <v>367</v>
      </c>
      <c r="M4207" t="s">
        <v>360</v>
      </c>
      <c r="N4207" t="s">
        <v>48</v>
      </c>
      <c r="O4207" t="s">
        <v>28</v>
      </c>
      <c r="P4207" s="4" t="s">
        <v>1344</v>
      </c>
      <c r="Q4207" t="s">
        <v>84</v>
      </c>
      <c r="R4207" t="s">
        <v>2080</v>
      </c>
      <c r="S4207" t="s">
        <v>61</v>
      </c>
    </row>
    <row r="4208" spans="1:19" x14ac:dyDescent="0.25">
      <c r="A4208" t="s">
        <v>32</v>
      </c>
      <c r="B4208" t="s">
        <v>20</v>
      </c>
      <c r="C4208" t="s">
        <v>8794</v>
      </c>
      <c r="D4208" s="5">
        <v>39335</v>
      </c>
      <c r="E4208">
        <v>26</v>
      </c>
      <c r="F4208" t="s">
        <v>22</v>
      </c>
      <c r="G4208" t="s">
        <v>690</v>
      </c>
      <c r="I4208" t="s">
        <v>367</v>
      </c>
      <c r="J4208" t="s">
        <v>603</v>
      </c>
      <c r="L4208" t="s">
        <v>367</v>
      </c>
      <c r="M4208" t="s">
        <v>360</v>
      </c>
      <c r="N4208" t="s">
        <v>27</v>
      </c>
      <c r="O4208" t="s">
        <v>122</v>
      </c>
      <c r="P4208" s="4" t="s">
        <v>1194</v>
      </c>
      <c r="Q4208" t="s">
        <v>84</v>
      </c>
      <c r="R4208" t="s">
        <v>8795</v>
      </c>
      <c r="S4208" t="s">
        <v>2427</v>
      </c>
    </row>
    <row r="4209" spans="1:19" x14ac:dyDescent="0.25">
      <c r="A4209" t="s">
        <v>32</v>
      </c>
      <c r="B4209" t="s">
        <v>20</v>
      </c>
      <c r="C4209" t="s">
        <v>8796</v>
      </c>
      <c r="D4209" s="5">
        <v>39335</v>
      </c>
      <c r="E4209">
        <v>20</v>
      </c>
      <c r="F4209" t="s">
        <v>22</v>
      </c>
      <c r="G4209" t="s">
        <v>690</v>
      </c>
      <c r="I4209" t="s">
        <v>367</v>
      </c>
      <c r="J4209" t="s">
        <v>603</v>
      </c>
      <c r="L4209" t="s">
        <v>367</v>
      </c>
      <c r="M4209" t="s">
        <v>360</v>
      </c>
      <c r="N4209" t="s">
        <v>27</v>
      </c>
      <c r="O4209" t="s">
        <v>28</v>
      </c>
      <c r="P4209" s="4" t="s">
        <v>644</v>
      </c>
      <c r="Q4209" t="s">
        <v>36</v>
      </c>
      <c r="R4209" t="s">
        <v>8797</v>
      </c>
      <c r="S4209" t="s">
        <v>190</v>
      </c>
    </row>
    <row r="4210" spans="1:19" x14ac:dyDescent="0.25">
      <c r="A4210" t="s">
        <v>32</v>
      </c>
      <c r="B4210" t="s">
        <v>20</v>
      </c>
      <c r="C4210" t="s">
        <v>8798</v>
      </c>
      <c r="D4210" s="5">
        <v>39335</v>
      </c>
      <c r="E4210">
        <v>23</v>
      </c>
      <c r="F4210" t="s">
        <v>22</v>
      </c>
      <c r="G4210" t="s">
        <v>690</v>
      </c>
      <c r="I4210" t="s">
        <v>367</v>
      </c>
      <c r="J4210" t="s">
        <v>603</v>
      </c>
      <c r="L4210" t="s">
        <v>367</v>
      </c>
      <c r="M4210" t="s">
        <v>360</v>
      </c>
      <c r="N4210" t="s">
        <v>27</v>
      </c>
      <c r="O4210" t="s">
        <v>28</v>
      </c>
      <c r="P4210" s="4" t="s">
        <v>1017</v>
      </c>
      <c r="Q4210" t="s">
        <v>36</v>
      </c>
      <c r="R4210" t="s">
        <v>8799</v>
      </c>
      <c r="S4210" t="s">
        <v>129</v>
      </c>
    </row>
    <row r="4211" spans="1:19" x14ac:dyDescent="0.25">
      <c r="A4211" t="s">
        <v>32</v>
      </c>
      <c r="B4211" t="s">
        <v>20</v>
      </c>
      <c r="C4211" t="s">
        <v>8800</v>
      </c>
      <c r="D4211" s="5">
        <v>39335</v>
      </c>
      <c r="E4211">
        <v>28</v>
      </c>
      <c r="F4211" t="s">
        <v>22</v>
      </c>
      <c r="G4211" t="s">
        <v>690</v>
      </c>
      <c r="I4211" t="s">
        <v>367</v>
      </c>
      <c r="J4211" t="s">
        <v>603</v>
      </c>
      <c r="L4211" t="s">
        <v>367</v>
      </c>
      <c r="M4211" t="s">
        <v>360</v>
      </c>
      <c r="N4211" t="s">
        <v>27</v>
      </c>
      <c r="O4211" t="s">
        <v>332</v>
      </c>
      <c r="P4211" s="4" t="s">
        <v>553</v>
      </c>
      <c r="Q4211" t="s">
        <v>103</v>
      </c>
      <c r="R4211" t="s">
        <v>8096</v>
      </c>
      <c r="S4211" t="s">
        <v>98</v>
      </c>
    </row>
    <row r="4212" spans="1:19" x14ac:dyDescent="0.25">
      <c r="A4212" t="s">
        <v>32</v>
      </c>
      <c r="B4212" t="s">
        <v>229</v>
      </c>
      <c r="C4212" t="s">
        <v>8801</v>
      </c>
      <c r="D4212" s="5">
        <v>39335</v>
      </c>
      <c r="E4212">
        <v>19</v>
      </c>
      <c r="F4212" t="s">
        <v>22</v>
      </c>
      <c r="G4212" t="s">
        <v>4071</v>
      </c>
      <c r="I4212" t="s">
        <v>367</v>
      </c>
      <c r="J4212" t="s">
        <v>4072</v>
      </c>
      <c r="L4212" t="s">
        <v>367</v>
      </c>
      <c r="M4212" t="s">
        <v>360</v>
      </c>
      <c r="N4212" t="s">
        <v>27</v>
      </c>
      <c r="O4212" t="s">
        <v>28</v>
      </c>
      <c r="P4212" s="4" t="s">
        <v>662</v>
      </c>
      <c r="Q4212" t="s">
        <v>40</v>
      </c>
      <c r="R4212" t="s">
        <v>8802</v>
      </c>
      <c r="S4212" t="s">
        <v>1373</v>
      </c>
    </row>
    <row r="4213" spans="1:19" x14ac:dyDescent="0.25">
      <c r="A4213" t="s">
        <v>32</v>
      </c>
      <c r="B4213" t="s">
        <v>20</v>
      </c>
      <c r="C4213" t="s">
        <v>8803</v>
      </c>
      <c r="D4213" s="5">
        <v>39335</v>
      </c>
      <c r="E4213">
        <v>24</v>
      </c>
      <c r="F4213" t="s">
        <v>22</v>
      </c>
      <c r="G4213" t="s">
        <v>690</v>
      </c>
      <c r="I4213" t="s">
        <v>367</v>
      </c>
      <c r="J4213" t="s">
        <v>603</v>
      </c>
      <c r="L4213" t="s">
        <v>367</v>
      </c>
      <c r="M4213" t="s">
        <v>360</v>
      </c>
      <c r="N4213" t="s">
        <v>27</v>
      </c>
      <c r="O4213" t="s">
        <v>28</v>
      </c>
      <c r="P4213" s="4" t="s">
        <v>304</v>
      </c>
      <c r="Q4213" t="s">
        <v>103</v>
      </c>
      <c r="R4213" t="s">
        <v>616</v>
      </c>
      <c r="S4213" t="s">
        <v>184</v>
      </c>
    </row>
    <row r="4214" spans="1:19" x14ac:dyDescent="0.25">
      <c r="A4214" t="s">
        <v>99</v>
      </c>
      <c r="B4214" t="s">
        <v>20</v>
      </c>
      <c r="C4214" t="s">
        <v>8804</v>
      </c>
      <c r="D4214" s="5">
        <v>39335</v>
      </c>
      <c r="E4214">
        <v>23</v>
      </c>
      <c r="F4214" t="s">
        <v>75</v>
      </c>
      <c r="G4214" t="s">
        <v>4762</v>
      </c>
      <c r="I4214" t="s">
        <v>367</v>
      </c>
      <c r="J4214" t="s">
        <v>4763</v>
      </c>
      <c r="L4214" t="s">
        <v>367</v>
      </c>
      <c r="M4214" t="s">
        <v>360</v>
      </c>
      <c r="N4214" t="s">
        <v>27</v>
      </c>
      <c r="O4214" t="s">
        <v>65</v>
      </c>
      <c r="P4214" s="4">
        <v>311</v>
      </c>
      <c r="Q4214" t="s">
        <v>192</v>
      </c>
      <c r="R4214" t="s">
        <v>533</v>
      </c>
      <c r="S4214" t="s">
        <v>86</v>
      </c>
    </row>
    <row r="4215" spans="1:19" x14ac:dyDescent="0.25">
      <c r="A4215" t="s">
        <v>32</v>
      </c>
      <c r="B4215" t="s">
        <v>20</v>
      </c>
      <c r="C4215" t="s">
        <v>8805</v>
      </c>
      <c r="D4215" s="5">
        <v>39335</v>
      </c>
      <c r="E4215">
        <v>21</v>
      </c>
      <c r="F4215" t="s">
        <v>22</v>
      </c>
      <c r="G4215" t="s">
        <v>690</v>
      </c>
      <c r="I4215" t="s">
        <v>367</v>
      </c>
      <c r="J4215" t="s">
        <v>603</v>
      </c>
      <c r="L4215" t="s">
        <v>367</v>
      </c>
      <c r="M4215" t="s">
        <v>360</v>
      </c>
      <c r="N4215" t="s">
        <v>27</v>
      </c>
      <c r="O4215" t="s">
        <v>28</v>
      </c>
      <c r="P4215" s="4" t="s">
        <v>304</v>
      </c>
      <c r="Q4215" t="s">
        <v>103</v>
      </c>
      <c r="R4215" t="s">
        <v>5793</v>
      </c>
      <c r="S4215" t="s">
        <v>415</v>
      </c>
    </row>
    <row r="4216" spans="1:19" x14ac:dyDescent="0.25">
      <c r="A4216" t="s">
        <v>32</v>
      </c>
      <c r="B4216" t="s">
        <v>20</v>
      </c>
      <c r="C4216" t="s">
        <v>8806</v>
      </c>
      <c r="D4216" s="5">
        <v>39335</v>
      </c>
      <c r="E4216">
        <v>26</v>
      </c>
      <c r="F4216" t="s">
        <v>22</v>
      </c>
      <c r="G4216" t="s">
        <v>690</v>
      </c>
      <c r="I4216" t="s">
        <v>367</v>
      </c>
      <c r="J4216" t="s">
        <v>603</v>
      </c>
      <c r="L4216" t="s">
        <v>367</v>
      </c>
      <c r="M4216" t="s">
        <v>360</v>
      </c>
      <c r="N4216" t="s">
        <v>27</v>
      </c>
      <c r="O4216" t="s">
        <v>28</v>
      </c>
      <c r="P4216" s="4" t="s">
        <v>740</v>
      </c>
      <c r="Q4216" t="s">
        <v>84</v>
      </c>
      <c r="R4216" t="s">
        <v>8807</v>
      </c>
      <c r="S4216" t="s">
        <v>42</v>
      </c>
    </row>
    <row r="4217" spans="1:19" x14ac:dyDescent="0.25">
      <c r="A4217" t="s">
        <v>99</v>
      </c>
      <c r="B4217" t="s">
        <v>20</v>
      </c>
      <c r="C4217" t="s">
        <v>8808</v>
      </c>
      <c r="D4217" s="5">
        <v>39335</v>
      </c>
      <c r="E4217">
        <v>20</v>
      </c>
      <c r="F4217" t="s">
        <v>75</v>
      </c>
      <c r="G4217" t="s">
        <v>4762</v>
      </c>
      <c r="I4217" t="s">
        <v>367</v>
      </c>
      <c r="J4217" t="s">
        <v>4763</v>
      </c>
      <c r="L4217" t="s">
        <v>367</v>
      </c>
      <c r="M4217" t="s">
        <v>360</v>
      </c>
      <c r="N4217" t="s">
        <v>27</v>
      </c>
      <c r="O4217" t="s">
        <v>28</v>
      </c>
      <c r="P4217" s="4">
        <v>351</v>
      </c>
      <c r="Q4217" t="s">
        <v>115</v>
      </c>
      <c r="R4217" t="s">
        <v>1235</v>
      </c>
      <c r="S4217" t="s">
        <v>68</v>
      </c>
    </row>
    <row r="4218" spans="1:19" x14ac:dyDescent="0.25">
      <c r="A4218" t="s">
        <v>32</v>
      </c>
      <c r="B4218" t="s">
        <v>20</v>
      </c>
      <c r="C4218" t="s">
        <v>8809</v>
      </c>
      <c r="D4218" s="5">
        <v>39339</v>
      </c>
      <c r="E4218">
        <v>23</v>
      </c>
      <c r="F4218" t="s">
        <v>75</v>
      </c>
      <c r="G4218" t="s">
        <v>2088</v>
      </c>
      <c r="I4218" t="s">
        <v>367</v>
      </c>
      <c r="J4218" t="s">
        <v>8810</v>
      </c>
      <c r="L4218" t="s">
        <v>367</v>
      </c>
      <c r="M4218" t="s">
        <v>360</v>
      </c>
      <c r="N4218" t="s">
        <v>48</v>
      </c>
      <c r="O4218" t="s">
        <v>28</v>
      </c>
      <c r="P4218" s="4" t="s">
        <v>182</v>
      </c>
      <c r="Q4218" t="s">
        <v>192</v>
      </c>
      <c r="R4218" t="s">
        <v>8811</v>
      </c>
      <c r="S4218" t="s">
        <v>274</v>
      </c>
    </row>
    <row r="4219" spans="1:19" x14ac:dyDescent="0.25">
      <c r="A4219" t="s">
        <v>32</v>
      </c>
      <c r="B4219" t="s">
        <v>20</v>
      </c>
      <c r="C4219" t="s">
        <v>8812</v>
      </c>
      <c r="D4219" s="5">
        <v>39339</v>
      </c>
      <c r="E4219">
        <v>22</v>
      </c>
      <c r="F4219" t="s">
        <v>75</v>
      </c>
      <c r="G4219" t="s">
        <v>2088</v>
      </c>
      <c r="I4219" t="s">
        <v>367</v>
      </c>
      <c r="J4219" t="s">
        <v>8810</v>
      </c>
      <c r="L4219" t="s">
        <v>367</v>
      </c>
      <c r="M4219" t="s">
        <v>360</v>
      </c>
      <c r="N4219" t="s">
        <v>27</v>
      </c>
      <c r="O4219" t="s">
        <v>369</v>
      </c>
      <c r="P4219" s="4" t="s">
        <v>5387</v>
      </c>
      <c r="Q4219" t="s">
        <v>192</v>
      </c>
      <c r="R4219" t="s">
        <v>8813</v>
      </c>
      <c r="S4219" t="s">
        <v>61</v>
      </c>
    </row>
    <row r="4220" spans="1:19" x14ac:dyDescent="0.25">
      <c r="A4220" t="s">
        <v>32</v>
      </c>
      <c r="B4220" t="s">
        <v>20</v>
      </c>
      <c r="C4220" t="s">
        <v>8814</v>
      </c>
      <c r="D4220" s="5">
        <v>39339</v>
      </c>
      <c r="E4220">
        <v>24</v>
      </c>
      <c r="F4220" t="s">
        <v>75</v>
      </c>
      <c r="G4220" t="s">
        <v>2088</v>
      </c>
      <c r="I4220" t="s">
        <v>367</v>
      </c>
      <c r="J4220" t="s">
        <v>8810</v>
      </c>
      <c r="L4220" t="s">
        <v>367</v>
      </c>
      <c r="M4220" t="s">
        <v>360</v>
      </c>
      <c r="N4220" t="s">
        <v>27</v>
      </c>
      <c r="O4220" t="s">
        <v>28</v>
      </c>
      <c r="P4220" s="4" t="s">
        <v>182</v>
      </c>
      <c r="Q4220" t="s">
        <v>40</v>
      </c>
      <c r="R4220" t="s">
        <v>8815</v>
      </c>
      <c r="S4220" t="s">
        <v>98</v>
      </c>
    </row>
    <row r="4221" spans="1:19" x14ac:dyDescent="0.25">
      <c r="A4221" t="s">
        <v>32</v>
      </c>
      <c r="B4221" t="s">
        <v>20</v>
      </c>
      <c r="C4221" t="s">
        <v>8816</v>
      </c>
      <c r="D4221" s="5">
        <v>39339</v>
      </c>
      <c r="E4221">
        <v>25</v>
      </c>
      <c r="F4221" t="s">
        <v>75</v>
      </c>
      <c r="G4221" t="s">
        <v>7344</v>
      </c>
      <c r="I4221" t="s">
        <v>367</v>
      </c>
      <c r="J4221" t="s">
        <v>7345</v>
      </c>
      <c r="L4221" t="s">
        <v>367</v>
      </c>
      <c r="M4221" t="s">
        <v>360</v>
      </c>
      <c r="N4221" t="s">
        <v>27</v>
      </c>
      <c r="O4221" t="s">
        <v>28</v>
      </c>
      <c r="P4221" s="4" t="s">
        <v>1422</v>
      </c>
      <c r="Q4221" t="s">
        <v>103</v>
      </c>
      <c r="R4221" t="s">
        <v>8817</v>
      </c>
      <c r="S4221" t="s">
        <v>197</v>
      </c>
    </row>
    <row r="4222" spans="1:19" x14ac:dyDescent="0.25">
      <c r="A4222" t="s">
        <v>32</v>
      </c>
      <c r="B4222" t="s">
        <v>20</v>
      </c>
      <c r="C4222" t="s">
        <v>8818</v>
      </c>
      <c r="D4222" s="5">
        <v>39339</v>
      </c>
      <c r="E4222">
        <v>28</v>
      </c>
      <c r="F4222" t="s">
        <v>75</v>
      </c>
      <c r="G4222" t="s">
        <v>2088</v>
      </c>
      <c r="I4222" t="s">
        <v>367</v>
      </c>
      <c r="J4222" t="s">
        <v>8810</v>
      </c>
      <c r="L4222" t="s">
        <v>367</v>
      </c>
      <c r="M4222" t="s">
        <v>360</v>
      </c>
      <c r="N4222" t="s">
        <v>27</v>
      </c>
      <c r="O4222" t="s">
        <v>28</v>
      </c>
      <c r="P4222" s="4" t="s">
        <v>1344</v>
      </c>
      <c r="Q4222" t="s">
        <v>84</v>
      </c>
      <c r="R4222" t="s">
        <v>8819</v>
      </c>
      <c r="S4222" t="s">
        <v>120</v>
      </c>
    </row>
    <row r="4223" spans="1:19" x14ac:dyDescent="0.25">
      <c r="A4223" t="s">
        <v>99</v>
      </c>
      <c r="B4223" t="s">
        <v>20</v>
      </c>
      <c r="C4223" t="s">
        <v>8820</v>
      </c>
      <c r="D4223" s="5">
        <v>39340</v>
      </c>
      <c r="E4223">
        <v>21</v>
      </c>
      <c r="F4223" t="s">
        <v>22</v>
      </c>
      <c r="G4223" t="s">
        <v>961</v>
      </c>
      <c r="I4223" t="s">
        <v>367</v>
      </c>
      <c r="J4223" t="s">
        <v>962</v>
      </c>
      <c r="L4223" t="s">
        <v>367</v>
      </c>
      <c r="M4223" t="s">
        <v>360</v>
      </c>
      <c r="N4223" t="s">
        <v>27</v>
      </c>
      <c r="O4223" t="s">
        <v>28</v>
      </c>
      <c r="P4223" s="4">
        <v>352</v>
      </c>
      <c r="Q4223" t="s">
        <v>192</v>
      </c>
      <c r="R4223" t="s">
        <v>8821</v>
      </c>
      <c r="S4223" t="s">
        <v>68</v>
      </c>
    </row>
    <row r="4224" spans="1:19" x14ac:dyDescent="0.25">
      <c r="A4224" t="s">
        <v>32</v>
      </c>
      <c r="B4224" t="s">
        <v>20</v>
      </c>
      <c r="C4224" t="s">
        <v>8822</v>
      </c>
      <c r="D4224" s="5">
        <v>39340</v>
      </c>
      <c r="E4224">
        <v>22</v>
      </c>
      <c r="F4224" t="s">
        <v>22</v>
      </c>
      <c r="G4224" t="s">
        <v>690</v>
      </c>
      <c r="I4224" t="s">
        <v>367</v>
      </c>
      <c r="J4224" t="s">
        <v>8823</v>
      </c>
      <c r="L4224" t="s">
        <v>259</v>
      </c>
      <c r="M4224" t="s">
        <v>360</v>
      </c>
      <c r="N4224" t="s">
        <v>27</v>
      </c>
      <c r="O4224" t="s">
        <v>28</v>
      </c>
      <c r="P4224" s="4" t="s">
        <v>563</v>
      </c>
      <c r="Q4224" t="s">
        <v>36</v>
      </c>
      <c r="R4224" t="s">
        <v>2963</v>
      </c>
      <c r="S4224" t="s">
        <v>197</v>
      </c>
    </row>
    <row r="4225" spans="1:19" x14ac:dyDescent="0.25">
      <c r="A4225" t="s">
        <v>32</v>
      </c>
      <c r="B4225" t="s">
        <v>20</v>
      </c>
      <c r="C4225" t="s">
        <v>8824</v>
      </c>
      <c r="D4225" s="5">
        <v>39341</v>
      </c>
      <c r="E4225">
        <v>29</v>
      </c>
      <c r="F4225" t="s">
        <v>22</v>
      </c>
      <c r="G4225" t="s">
        <v>870</v>
      </c>
      <c r="I4225" t="s">
        <v>367</v>
      </c>
      <c r="J4225" t="s">
        <v>871</v>
      </c>
      <c r="L4225" t="s">
        <v>367</v>
      </c>
      <c r="M4225" t="s">
        <v>360</v>
      </c>
      <c r="N4225" t="s">
        <v>48</v>
      </c>
      <c r="O4225" t="s">
        <v>28</v>
      </c>
      <c r="P4225" s="4" t="s">
        <v>1966</v>
      </c>
      <c r="Q4225" t="s">
        <v>84</v>
      </c>
      <c r="R4225" t="s">
        <v>142</v>
      </c>
      <c r="S4225" t="s">
        <v>136</v>
      </c>
    </row>
    <row r="4226" spans="1:19" x14ac:dyDescent="0.25">
      <c r="A4226" t="s">
        <v>32</v>
      </c>
      <c r="B4226" t="s">
        <v>20</v>
      </c>
      <c r="C4226" t="s">
        <v>8825</v>
      </c>
      <c r="D4226" s="5">
        <v>39343</v>
      </c>
      <c r="E4226">
        <v>21</v>
      </c>
      <c r="F4226" t="s">
        <v>75</v>
      </c>
      <c r="G4226" t="s">
        <v>2088</v>
      </c>
      <c r="I4226" t="s">
        <v>367</v>
      </c>
      <c r="J4226" t="s">
        <v>4047</v>
      </c>
      <c r="L4226" t="s">
        <v>367</v>
      </c>
      <c r="M4226" t="s">
        <v>360</v>
      </c>
      <c r="N4226" t="s">
        <v>27</v>
      </c>
      <c r="O4226" t="s">
        <v>28</v>
      </c>
      <c r="P4226" s="4" t="s">
        <v>563</v>
      </c>
      <c r="Q4226" t="s">
        <v>192</v>
      </c>
      <c r="R4226" t="s">
        <v>200</v>
      </c>
      <c r="S4226" t="s">
        <v>197</v>
      </c>
    </row>
    <row r="4227" spans="1:19" x14ac:dyDescent="0.25">
      <c r="A4227" t="s">
        <v>32</v>
      </c>
      <c r="B4227" t="s">
        <v>20</v>
      </c>
      <c r="C4227" t="s">
        <v>8826</v>
      </c>
      <c r="D4227" s="5">
        <v>39343</v>
      </c>
      <c r="E4227">
        <v>20</v>
      </c>
      <c r="F4227" t="s">
        <v>22</v>
      </c>
      <c r="G4227" t="s">
        <v>8827</v>
      </c>
      <c r="I4227" t="s">
        <v>367</v>
      </c>
      <c r="J4227" t="s">
        <v>8828</v>
      </c>
      <c r="L4227" t="s">
        <v>367</v>
      </c>
      <c r="M4227" t="s">
        <v>360</v>
      </c>
      <c r="N4227" t="s">
        <v>27</v>
      </c>
      <c r="O4227" t="s">
        <v>28</v>
      </c>
      <c r="P4227" s="4" t="s">
        <v>35</v>
      </c>
      <c r="Q4227" t="s">
        <v>192</v>
      </c>
      <c r="R4227" t="s">
        <v>8829</v>
      </c>
      <c r="S4227" t="s">
        <v>113</v>
      </c>
    </row>
    <row r="4228" spans="1:19" x14ac:dyDescent="0.25">
      <c r="A4228" t="s">
        <v>32</v>
      </c>
      <c r="B4228" t="s">
        <v>20</v>
      </c>
      <c r="C4228" t="s">
        <v>8830</v>
      </c>
      <c r="D4228" s="5">
        <v>39343</v>
      </c>
      <c r="E4228">
        <v>23</v>
      </c>
      <c r="F4228" t="s">
        <v>75</v>
      </c>
      <c r="G4228" t="s">
        <v>2088</v>
      </c>
      <c r="I4228" t="s">
        <v>367</v>
      </c>
      <c r="J4228" t="s">
        <v>4047</v>
      </c>
      <c r="L4228" t="s">
        <v>367</v>
      </c>
      <c r="M4228" t="s">
        <v>360</v>
      </c>
      <c r="N4228" t="s">
        <v>27</v>
      </c>
      <c r="O4228" t="s">
        <v>28</v>
      </c>
      <c r="P4228" s="4" t="s">
        <v>563</v>
      </c>
      <c r="Q4228" t="s">
        <v>192</v>
      </c>
      <c r="R4228" t="s">
        <v>2164</v>
      </c>
      <c r="S4228" t="s">
        <v>197</v>
      </c>
    </row>
    <row r="4229" spans="1:19" x14ac:dyDescent="0.25">
      <c r="A4229" t="s">
        <v>32</v>
      </c>
      <c r="B4229" t="s">
        <v>20</v>
      </c>
      <c r="C4229" t="s">
        <v>8831</v>
      </c>
      <c r="D4229" s="5">
        <v>39343</v>
      </c>
      <c r="E4229">
        <v>23</v>
      </c>
      <c r="F4229" t="s">
        <v>75</v>
      </c>
      <c r="G4229" t="s">
        <v>690</v>
      </c>
      <c r="I4229" t="s">
        <v>367</v>
      </c>
      <c r="J4229" t="s">
        <v>603</v>
      </c>
      <c r="L4229" t="s">
        <v>367</v>
      </c>
      <c r="M4229" t="s">
        <v>360</v>
      </c>
      <c r="N4229" t="s">
        <v>27</v>
      </c>
      <c r="O4229" t="s">
        <v>28</v>
      </c>
      <c r="P4229" s="4" t="s">
        <v>506</v>
      </c>
      <c r="Q4229" t="s">
        <v>36</v>
      </c>
      <c r="R4229" t="s">
        <v>6445</v>
      </c>
      <c r="S4229" t="s">
        <v>98</v>
      </c>
    </row>
    <row r="4230" spans="1:19" x14ac:dyDescent="0.25">
      <c r="A4230" t="s">
        <v>32</v>
      </c>
      <c r="B4230" t="s">
        <v>20</v>
      </c>
      <c r="C4230" t="s">
        <v>8832</v>
      </c>
      <c r="D4230" s="5">
        <v>39343</v>
      </c>
      <c r="E4230">
        <v>22</v>
      </c>
      <c r="F4230" t="s">
        <v>75</v>
      </c>
      <c r="G4230" t="s">
        <v>2088</v>
      </c>
      <c r="I4230" t="s">
        <v>367</v>
      </c>
      <c r="J4230" t="s">
        <v>4047</v>
      </c>
      <c r="L4230" t="s">
        <v>367</v>
      </c>
      <c r="M4230" t="s">
        <v>360</v>
      </c>
      <c r="N4230" t="s">
        <v>27</v>
      </c>
      <c r="O4230" t="s">
        <v>28</v>
      </c>
      <c r="P4230" s="4" t="s">
        <v>35</v>
      </c>
      <c r="Q4230" t="s">
        <v>192</v>
      </c>
      <c r="R4230" t="s">
        <v>4912</v>
      </c>
      <c r="S4230" t="s">
        <v>86</v>
      </c>
    </row>
    <row r="4231" spans="1:19" x14ac:dyDescent="0.25">
      <c r="A4231" t="s">
        <v>32</v>
      </c>
      <c r="B4231" t="s">
        <v>20</v>
      </c>
      <c r="C4231" t="s">
        <v>8833</v>
      </c>
      <c r="D4231" s="5">
        <v>39344</v>
      </c>
      <c r="E4231">
        <v>22</v>
      </c>
      <c r="F4231" t="s">
        <v>22</v>
      </c>
      <c r="G4231" t="s">
        <v>7789</v>
      </c>
      <c r="I4231" t="s">
        <v>367</v>
      </c>
      <c r="J4231" t="s">
        <v>871</v>
      </c>
      <c r="L4231" t="s">
        <v>367</v>
      </c>
      <c r="M4231" t="s">
        <v>360</v>
      </c>
      <c r="N4231" t="s">
        <v>27</v>
      </c>
      <c r="O4231" t="s">
        <v>28</v>
      </c>
      <c r="P4231" s="4" t="s">
        <v>5387</v>
      </c>
      <c r="Q4231" t="s">
        <v>192</v>
      </c>
      <c r="R4231" t="s">
        <v>1749</v>
      </c>
      <c r="S4231" t="s">
        <v>117</v>
      </c>
    </row>
    <row r="4232" spans="1:19" x14ac:dyDescent="0.25">
      <c r="A4232" t="s">
        <v>32</v>
      </c>
      <c r="B4232" t="s">
        <v>20</v>
      </c>
      <c r="C4232" t="s">
        <v>8834</v>
      </c>
      <c r="D4232" s="5">
        <v>39344</v>
      </c>
      <c r="E4232">
        <v>19</v>
      </c>
      <c r="F4232" t="s">
        <v>75</v>
      </c>
      <c r="G4232" t="s">
        <v>690</v>
      </c>
      <c r="I4232" t="s">
        <v>367</v>
      </c>
      <c r="J4232" t="s">
        <v>603</v>
      </c>
      <c r="L4232" t="s">
        <v>367</v>
      </c>
      <c r="M4232" t="s">
        <v>360</v>
      </c>
      <c r="N4232" t="s">
        <v>27</v>
      </c>
      <c r="O4232" t="s">
        <v>88</v>
      </c>
      <c r="P4232" s="4" t="s">
        <v>506</v>
      </c>
      <c r="Q4232" t="s">
        <v>36</v>
      </c>
      <c r="R4232" t="s">
        <v>3237</v>
      </c>
      <c r="S4232" t="s">
        <v>154</v>
      </c>
    </row>
    <row r="4233" spans="1:19" x14ac:dyDescent="0.25">
      <c r="A4233" t="s">
        <v>32</v>
      </c>
      <c r="B4233" t="s">
        <v>20</v>
      </c>
      <c r="C4233" t="s">
        <v>8835</v>
      </c>
      <c r="D4233" s="5">
        <v>39344</v>
      </c>
      <c r="E4233">
        <v>23</v>
      </c>
      <c r="F4233" t="s">
        <v>22</v>
      </c>
      <c r="G4233" t="s">
        <v>5690</v>
      </c>
      <c r="I4233" t="s">
        <v>367</v>
      </c>
      <c r="J4233" t="s">
        <v>4127</v>
      </c>
      <c r="L4233" t="s">
        <v>367</v>
      </c>
      <c r="M4233" t="s">
        <v>360</v>
      </c>
      <c r="N4233" t="s">
        <v>27</v>
      </c>
      <c r="O4233" t="s">
        <v>28</v>
      </c>
      <c r="P4233" s="4" t="s">
        <v>553</v>
      </c>
      <c r="Q4233" t="s">
        <v>103</v>
      </c>
      <c r="R4233" t="s">
        <v>6125</v>
      </c>
      <c r="S4233" t="s">
        <v>110</v>
      </c>
    </row>
    <row r="4234" spans="1:19" x14ac:dyDescent="0.25">
      <c r="A4234" t="s">
        <v>32</v>
      </c>
      <c r="B4234" t="s">
        <v>20</v>
      </c>
      <c r="C4234" t="s">
        <v>8836</v>
      </c>
      <c r="D4234" s="5">
        <v>39345</v>
      </c>
      <c r="E4234">
        <v>25</v>
      </c>
      <c r="F4234" t="s">
        <v>75</v>
      </c>
      <c r="G4234" t="s">
        <v>2088</v>
      </c>
      <c r="I4234" t="s">
        <v>367</v>
      </c>
      <c r="J4234" t="s">
        <v>4047</v>
      </c>
      <c r="L4234" t="s">
        <v>367</v>
      </c>
      <c r="M4234" t="s">
        <v>360</v>
      </c>
      <c r="N4234" t="s">
        <v>27</v>
      </c>
      <c r="O4234" t="s">
        <v>28</v>
      </c>
      <c r="P4234" s="4" t="s">
        <v>35</v>
      </c>
      <c r="Q4234" t="s">
        <v>192</v>
      </c>
      <c r="R4234" t="s">
        <v>8837</v>
      </c>
      <c r="S4234" t="s">
        <v>68</v>
      </c>
    </row>
    <row r="4235" spans="1:19" x14ac:dyDescent="0.25">
      <c r="A4235" t="s">
        <v>32</v>
      </c>
      <c r="B4235" t="s">
        <v>20</v>
      </c>
      <c r="C4235" t="s">
        <v>8838</v>
      </c>
      <c r="D4235" s="5">
        <v>39345</v>
      </c>
      <c r="E4235">
        <v>32</v>
      </c>
      <c r="F4235" t="s">
        <v>22</v>
      </c>
      <c r="G4235" t="s">
        <v>902</v>
      </c>
      <c r="I4235" t="s">
        <v>367</v>
      </c>
      <c r="J4235" t="s">
        <v>903</v>
      </c>
      <c r="L4235" t="s">
        <v>367</v>
      </c>
      <c r="M4235" t="s">
        <v>360</v>
      </c>
      <c r="N4235" t="s">
        <v>27</v>
      </c>
      <c r="O4235" t="s">
        <v>28</v>
      </c>
      <c r="P4235" s="4" t="s">
        <v>8839</v>
      </c>
      <c r="Q4235" t="s">
        <v>169</v>
      </c>
      <c r="R4235" t="s">
        <v>409</v>
      </c>
      <c r="S4235" t="s">
        <v>154</v>
      </c>
    </row>
    <row r="4236" spans="1:19" x14ac:dyDescent="0.25">
      <c r="A4236" t="s">
        <v>32</v>
      </c>
      <c r="B4236" t="s">
        <v>20</v>
      </c>
      <c r="C4236" t="s">
        <v>8840</v>
      </c>
      <c r="D4236" s="5">
        <v>39346</v>
      </c>
      <c r="E4236">
        <v>24</v>
      </c>
      <c r="F4236" t="s">
        <v>22</v>
      </c>
      <c r="G4236" t="s">
        <v>8841</v>
      </c>
      <c r="I4236" t="s">
        <v>367</v>
      </c>
      <c r="J4236" t="s">
        <v>7709</v>
      </c>
      <c r="L4236" t="s">
        <v>367</v>
      </c>
      <c r="M4236" t="s">
        <v>360</v>
      </c>
      <c r="N4236" t="s">
        <v>27</v>
      </c>
      <c r="O4236" t="s">
        <v>28</v>
      </c>
      <c r="P4236" s="4" t="s">
        <v>35</v>
      </c>
      <c r="Q4236" t="s">
        <v>36</v>
      </c>
      <c r="R4236" t="s">
        <v>630</v>
      </c>
      <c r="S4236" t="s">
        <v>415</v>
      </c>
    </row>
    <row r="4237" spans="1:19" x14ac:dyDescent="0.25">
      <c r="A4237" t="s">
        <v>32</v>
      </c>
      <c r="B4237" t="s">
        <v>20</v>
      </c>
      <c r="C4237" t="s">
        <v>8842</v>
      </c>
      <c r="D4237" s="5">
        <v>39347</v>
      </c>
      <c r="E4237">
        <v>29</v>
      </c>
      <c r="F4237" t="s">
        <v>22</v>
      </c>
      <c r="G4237" t="s">
        <v>922</v>
      </c>
      <c r="I4237" t="s">
        <v>367</v>
      </c>
      <c r="J4237" t="s">
        <v>923</v>
      </c>
      <c r="L4237" t="s">
        <v>367</v>
      </c>
      <c r="M4237" t="s">
        <v>360</v>
      </c>
      <c r="N4237" t="s">
        <v>48</v>
      </c>
      <c r="O4237" t="s">
        <v>28</v>
      </c>
      <c r="P4237" s="4" t="s">
        <v>5387</v>
      </c>
      <c r="Q4237" t="s">
        <v>192</v>
      </c>
      <c r="R4237" t="s">
        <v>2570</v>
      </c>
      <c r="S4237" t="s">
        <v>517</v>
      </c>
    </row>
    <row r="4238" spans="1:19" x14ac:dyDescent="0.25">
      <c r="A4238" t="s">
        <v>32</v>
      </c>
      <c r="B4238" t="s">
        <v>20</v>
      </c>
      <c r="C4238" t="s">
        <v>8843</v>
      </c>
      <c r="D4238" s="5">
        <v>39347</v>
      </c>
      <c r="E4238">
        <v>26</v>
      </c>
      <c r="F4238" t="s">
        <v>75</v>
      </c>
      <c r="G4238" t="s">
        <v>690</v>
      </c>
      <c r="I4238" t="s">
        <v>367</v>
      </c>
      <c r="J4238" t="s">
        <v>603</v>
      </c>
      <c r="L4238" t="s">
        <v>367</v>
      </c>
      <c r="M4238" t="s">
        <v>360</v>
      </c>
      <c r="N4238" t="s">
        <v>27</v>
      </c>
      <c r="O4238" t="s">
        <v>28</v>
      </c>
      <c r="P4238" s="4" t="s">
        <v>35</v>
      </c>
      <c r="Q4238" t="s">
        <v>192</v>
      </c>
      <c r="R4238" t="s">
        <v>8844</v>
      </c>
      <c r="S4238" t="s">
        <v>415</v>
      </c>
    </row>
    <row r="4239" spans="1:19" x14ac:dyDescent="0.25">
      <c r="A4239" t="s">
        <v>32</v>
      </c>
      <c r="B4239" t="s">
        <v>20</v>
      </c>
      <c r="C4239" t="s">
        <v>8845</v>
      </c>
      <c r="D4239" s="5">
        <v>39347</v>
      </c>
      <c r="E4239">
        <v>42</v>
      </c>
      <c r="F4239" t="s">
        <v>22</v>
      </c>
      <c r="G4239" t="s">
        <v>690</v>
      </c>
      <c r="I4239" t="s">
        <v>367</v>
      </c>
      <c r="J4239" t="s">
        <v>603</v>
      </c>
      <c r="L4239" t="s">
        <v>367</v>
      </c>
      <c r="M4239" t="s">
        <v>360</v>
      </c>
      <c r="N4239" t="s">
        <v>48</v>
      </c>
      <c r="O4239" t="s">
        <v>28</v>
      </c>
      <c r="P4239" s="4" t="s">
        <v>1708</v>
      </c>
      <c r="Q4239" t="s">
        <v>1384</v>
      </c>
      <c r="R4239" t="s">
        <v>8846</v>
      </c>
      <c r="S4239" t="s">
        <v>110</v>
      </c>
    </row>
    <row r="4240" spans="1:19" x14ac:dyDescent="0.25">
      <c r="A4240" t="s">
        <v>32</v>
      </c>
      <c r="B4240" t="s">
        <v>20</v>
      </c>
      <c r="C4240" t="s">
        <v>8847</v>
      </c>
      <c r="D4240" s="5">
        <v>39348</v>
      </c>
      <c r="E4240">
        <v>27</v>
      </c>
      <c r="F4240" t="s">
        <v>75</v>
      </c>
      <c r="G4240" t="s">
        <v>8848</v>
      </c>
      <c r="I4240" t="s">
        <v>77</v>
      </c>
      <c r="J4240" t="s">
        <v>8849</v>
      </c>
      <c r="L4240" t="s">
        <v>77</v>
      </c>
      <c r="M4240" t="s">
        <v>26</v>
      </c>
      <c r="N4240" t="s">
        <v>27</v>
      </c>
      <c r="O4240" t="s">
        <v>28</v>
      </c>
      <c r="P4240" s="4" t="s">
        <v>740</v>
      </c>
      <c r="Q4240" t="s">
        <v>90</v>
      </c>
      <c r="R4240" t="s">
        <v>8850</v>
      </c>
      <c r="S4240" t="s">
        <v>274</v>
      </c>
    </row>
    <row r="4241" spans="1:19" x14ac:dyDescent="0.25">
      <c r="A4241" t="s">
        <v>32</v>
      </c>
      <c r="B4241" t="s">
        <v>20</v>
      </c>
      <c r="C4241" t="s">
        <v>8851</v>
      </c>
      <c r="D4241" s="5">
        <v>39349</v>
      </c>
      <c r="E4241">
        <v>23</v>
      </c>
      <c r="F4241" t="s">
        <v>75</v>
      </c>
      <c r="G4241" t="s">
        <v>2259</v>
      </c>
      <c r="I4241" t="s">
        <v>367</v>
      </c>
      <c r="J4241" t="s">
        <v>2260</v>
      </c>
      <c r="L4241" t="s">
        <v>367</v>
      </c>
      <c r="M4241" t="s">
        <v>360</v>
      </c>
      <c r="N4241" t="s">
        <v>27</v>
      </c>
      <c r="O4241" t="s">
        <v>28</v>
      </c>
      <c r="P4241" s="4" t="s">
        <v>644</v>
      </c>
      <c r="Q4241" t="s">
        <v>192</v>
      </c>
      <c r="R4241" t="s">
        <v>454</v>
      </c>
      <c r="S4241" t="s">
        <v>86</v>
      </c>
    </row>
    <row r="4242" spans="1:19" x14ac:dyDescent="0.25">
      <c r="A4242" t="s">
        <v>32</v>
      </c>
      <c r="B4242" t="s">
        <v>20</v>
      </c>
      <c r="C4242" t="s">
        <v>8852</v>
      </c>
      <c r="D4242" s="5">
        <v>39350</v>
      </c>
      <c r="E4242">
        <v>24</v>
      </c>
      <c r="F4242" t="s">
        <v>75</v>
      </c>
      <c r="G4242" t="s">
        <v>690</v>
      </c>
      <c r="I4242" t="s">
        <v>367</v>
      </c>
      <c r="J4242" t="s">
        <v>603</v>
      </c>
      <c r="L4242" t="s">
        <v>367</v>
      </c>
      <c r="M4242" t="s">
        <v>360</v>
      </c>
      <c r="N4242" t="s">
        <v>27</v>
      </c>
      <c r="O4242" t="s">
        <v>28</v>
      </c>
      <c r="P4242" s="4" t="s">
        <v>652</v>
      </c>
      <c r="Q4242" t="s">
        <v>84</v>
      </c>
      <c r="R4242" t="s">
        <v>3892</v>
      </c>
      <c r="S4242" t="s">
        <v>825</v>
      </c>
    </row>
    <row r="4243" spans="1:19" x14ac:dyDescent="0.25">
      <c r="A4243" t="s">
        <v>43</v>
      </c>
      <c r="B4243" t="s">
        <v>20</v>
      </c>
      <c r="C4243" t="s">
        <v>8853</v>
      </c>
      <c r="D4243" s="5">
        <v>39350</v>
      </c>
      <c r="E4243">
        <v>26</v>
      </c>
      <c r="F4243" t="s">
        <v>75</v>
      </c>
      <c r="I4243" t="s">
        <v>77</v>
      </c>
      <c r="L4243" t="s">
        <v>77</v>
      </c>
      <c r="M4243" t="s">
        <v>26</v>
      </c>
      <c r="N4243" t="s">
        <v>463</v>
      </c>
      <c r="O4243" t="s">
        <v>484</v>
      </c>
      <c r="Q4243" t="s">
        <v>1414</v>
      </c>
      <c r="R4243" t="s">
        <v>3246</v>
      </c>
      <c r="S4243" t="s">
        <v>177</v>
      </c>
    </row>
    <row r="4244" spans="1:19" x14ac:dyDescent="0.25">
      <c r="A4244" t="s">
        <v>32</v>
      </c>
      <c r="B4244" t="s">
        <v>20</v>
      </c>
      <c r="C4244" t="s">
        <v>8854</v>
      </c>
      <c r="D4244" s="5">
        <v>39350</v>
      </c>
      <c r="E4244">
        <v>38</v>
      </c>
      <c r="F4244" t="s">
        <v>75</v>
      </c>
      <c r="G4244" t="s">
        <v>2088</v>
      </c>
      <c r="I4244" t="s">
        <v>367</v>
      </c>
      <c r="J4244" t="s">
        <v>4047</v>
      </c>
      <c r="L4244" t="s">
        <v>367</v>
      </c>
      <c r="M4244" t="s">
        <v>360</v>
      </c>
      <c r="N4244" t="s">
        <v>27</v>
      </c>
      <c r="O4244" t="s">
        <v>28</v>
      </c>
      <c r="P4244" s="4" t="s">
        <v>1344</v>
      </c>
      <c r="Q4244" t="s">
        <v>84</v>
      </c>
      <c r="R4244" t="s">
        <v>8855</v>
      </c>
      <c r="S4244" t="s">
        <v>502</v>
      </c>
    </row>
    <row r="4245" spans="1:19" x14ac:dyDescent="0.25">
      <c r="A4245" t="s">
        <v>32</v>
      </c>
      <c r="B4245" t="s">
        <v>20</v>
      </c>
      <c r="C4245" t="s">
        <v>8856</v>
      </c>
      <c r="D4245" s="5">
        <v>39350</v>
      </c>
      <c r="E4245">
        <v>21</v>
      </c>
      <c r="F4245" t="s">
        <v>75</v>
      </c>
      <c r="G4245" t="s">
        <v>8532</v>
      </c>
      <c r="I4245" t="s">
        <v>77</v>
      </c>
      <c r="J4245" t="s">
        <v>97</v>
      </c>
      <c r="K4245" t="s">
        <v>98</v>
      </c>
      <c r="L4245" t="s">
        <v>236</v>
      </c>
      <c r="M4245" t="s">
        <v>26</v>
      </c>
      <c r="N4245" t="s">
        <v>27</v>
      </c>
      <c r="O4245" t="s">
        <v>28</v>
      </c>
      <c r="P4245" s="4" t="s">
        <v>35</v>
      </c>
      <c r="Q4245" t="s">
        <v>40</v>
      </c>
      <c r="R4245" t="s">
        <v>8857</v>
      </c>
      <c r="S4245" t="s">
        <v>688</v>
      </c>
    </row>
    <row r="4246" spans="1:19" x14ac:dyDescent="0.25">
      <c r="A4246" t="s">
        <v>32</v>
      </c>
      <c r="B4246" t="s">
        <v>20</v>
      </c>
      <c r="C4246" t="s">
        <v>8858</v>
      </c>
      <c r="D4246" s="5">
        <v>39351</v>
      </c>
      <c r="E4246">
        <v>21</v>
      </c>
      <c r="F4246" t="s">
        <v>75</v>
      </c>
      <c r="G4246" t="s">
        <v>8498</v>
      </c>
      <c r="I4246" t="s">
        <v>77</v>
      </c>
      <c r="J4246" t="s">
        <v>97</v>
      </c>
      <c r="K4246" t="s">
        <v>98</v>
      </c>
      <c r="L4246" t="s">
        <v>236</v>
      </c>
      <c r="M4246" t="s">
        <v>26</v>
      </c>
      <c r="N4246" t="s">
        <v>27</v>
      </c>
      <c r="O4246" t="s">
        <v>28</v>
      </c>
      <c r="P4246" s="4" t="s">
        <v>644</v>
      </c>
      <c r="Q4246" t="s">
        <v>36</v>
      </c>
      <c r="R4246" t="s">
        <v>8859</v>
      </c>
      <c r="S4246" t="s">
        <v>86</v>
      </c>
    </row>
    <row r="4247" spans="1:19" x14ac:dyDescent="0.25">
      <c r="A4247" t="s">
        <v>32</v>
      </c>
      <c r="B4247" t="s">
        <v>20</v>
      </c>
      <c r="C4247" t="s">
        <v>8860</v>
      </c>
      <c r="D4247" s="5">
        <v>39352</v>
      </c>
      <c r="E4247">
        <v>34</v>
      </c>
      <c r="F4247" t="s">
        <v>75</v>
      </c>
      <c r="G4247" t="s">
        <v>690</v>
      </c>
      <c r="I4247" t="s">
        <v>367</v>
      </c>
      <c r="J4247" t="s">
        <v>603</v>
      </c>
      <c r="L4247" t="s">
        <v>367</v>
      </c>
      <c r="M4247" t="s">
        <v>360</v>
      </c>
      <c r="N4247" t="s">
        <v>48</v>
      </c>
      <c r="O4247" t="s">
        <v>28</v>
      </c>
      <c r="P4247" s="4" t="s">
        <v>563</v>
      </c>
      <c r="Q4247" t="s">
        <v>90</v>
      </c>
      <c r="R4247" t="s">
        <v>113</v>
      </c>
      <c r="S4247" t="s">
        <v>986</v>
      </c>
    </row>
    <row r="4248" spans="1:19" x14ac:dyDescent="0.25">
      <c r="A4248" t="s">
        <v>32</v>
      </c>
      <c r="B4248" t="s">
        <v>229</v>
      </c>
      <c r="C4248" t="s">
        <v>8861</v>
      </c>
      <c r="D4248" s="5">
        <v>39353</v>
      </c>
      <c r="E4248">
        <v>30</v>
      </c>
      <c r="F4248" t="s">
        <v>22</v>
      </c>
      <c r="G4248" t="s">
        <v>3178</v>
      </c>
      <c r="I4248" t="s">
        <v>77</v>
      </c>
      <c r="J4248" t="s">
        <v>3179</v>
      </c>
      <c r="L4248" t="s">
        <v>77</v>
      </c>
      <c r="M4248" t="s">
        <v>26</v>
      </c>
      <c r="N4248" t="s">
        <v>27</v>
      </c>
      <c r="O4248" t="s">
        <v>28</v>
      </c>
      <c r="P4248" s="4" t="s">
        <v>1524</v>
      </c>
      <c r="Q4248" t="s">
        <v>192</v>
      </c>
      <c r="R4248" t="s">
        <v>8862</v>
      </c>
      <c r="S4248" t="s">
        <v>92</v>
      </c>
    </row>
    <row r="4249" spans="1:19" x14ac:dyDescent="0.25">
      <c r="A4249" t="s">
        <v>32</v>
      </c>
      <c r="B4249" t="s">
        <v>20</v>
      </c>
      <c r="C4249" t="s">
        <v>8863</v>
      </c>
      <c r="D4249" s="5">
        <v>39354</v>
      </c>
      <c r="E4249">
        <v>37</v>
      </c>
      <c r="F4249" t="s">
        <v>75</v>
      </c>
      <c r="G4249" t="s">
        <v>8864</v>
      </c>
      <c r="I4249" t="s">
        <v>367</v>
      </c>
      <c r="J4249" t="s">
        <v>8865</v>
      </c>
      <c r="L4249" t="s">
        <v>367</v>
      </c>
      <c r="M4249" t="s">
        <v>360</v>
      </c>
      <c r="N4249" t="s">
        <v>48</v>
      </c>
      <c r="O4249" t="s">
        <v>28</v>
      </c>
      <c r="P4249" s="4" t="s">
        <v>740</v>
      </c>
      <c r="Q4249" t="s">
        <v>84</v>
      </c>
      <c r="R4249" t="s">
        <v>300</v>
      </c>
      <c r="S4249" t="s">
        <v>197</v>
      </c>
    </row>
    <row r="4250" spans="1:19" x14ac:dyDescent="0.25">
      <c r="A4250" t="s">
        <v>32</v>
      </c>
      <c r="B4250" t="s">
        <v>20</v>
      </c>
      <c r="C4250" t="s">
        <v>8866</v>
      </c>
      <c r="D4250" s="5">
        <v>39354</v>
      </c>
      <c r="E4250">
        <v>37</v>
      </c>
      <c r="F4250" t="s">
        <v>75</v>
      </c>
      <c r="G4250" t="s">
        <v>690</v>
      </c>
      <c r="I4250" t="s">
        <v>367</v>
      </c>
      <c r="J4250" t="s">
        <v>603</v>
      </c>
      <c r="L4250" t="s">
        <v>367</v>
      </c>
      <c r="M4250" t="s">
        <v>360</v>
      </c>
      <c r="N4250" t="s">
        <v>27</v>
      </c>
      <c r="O4250" t="s">
        <v>28</v>
      </c>
      <c r="P4250" s="4" t="s">
        <v>563</v>
      </c>
      <c r="Q4250" t="s">
        <v>90</v>
      </c>
      <c r="R4250" t="s">
        <v>8867</v>
      </c>
      <c r="S4250" t="s">
        <v>517</v>
      </c>
    </row>
    <row r="4251" spans="1:19" x14ac:dyDescent="0.25">
      <c r="A4251" t="s">
        <v>32</v>
      </c>
      <c r="B4251" t="s">
        <v>20</v>
      </c>
      <c r="C4251" t="s">
        <v>8868</v>
      </c>
      <c r="D4251" s="5">
        <v>39354</v>
      </c>
      <c r="E4251">
        <v>23</v>
      </c>
      <c r="F4251" t="s">
        <v>75</v>
      </c>
      <c r="G4251" t="s">
        <v>690</v>
      </c>
      <c r="I4251" t="s">
        <v>367</v>
      </c>
      <c r="J4251" t="s">
        <v>603</v>
      </c>
      <c r="L4251" t="s">
        <v>367</v>
      </c>
      <c r="M4251" t="s">
        <v>360</v>
      </c>
      <c r="N4251" t="s">
        <v>27</v>
      </c>
      <c r="O4251" t="s">
        <v>28</v>
      </c>
      <c r="P4251" s="4" t="s">
        <v>2205</v>
      </c>
      <c r="Q4251" t="s">
        <v>103</v>
      </c>
      <c r="R4251" t="s">
        <v>728</v>
      </c>
      <c r="S4251" t="s">
        <v>86</v>
      </c>
    </row>
    <row r="4252" spans="1:19" x14ac:dyDescent="0.25">
      <c r="A4252" t="s">
        <v>32</v>
      </c>
      <c r="B4252" t="s">
        <v>20</v>
      </c>
      <c r="C4252" t="s">
        <v>8869</v>
      </c>
      <c r="D4252" s="5">
        <v>39354</v>
      </c>
      <c r="E4252">
        <v>31</v>
      </c>
      <c r="F4252" t="s">
        <v>75</v>
      </c>
      <c r="G4252" t="s">
        <v>8870</v>
      </c>
      <c r="I4252" t="s">
        <v>77</v>
      </c>
      <c r="J4252" t="s">
        <v>8871</v>
      </c>
      <c r="L4252" t="s">
        <v>77</v>
      </c>
      <c r="M4252" t="s">
        <v>26</v>
      </c>
      <c r="N4252" t="s">
        <v>27</v>
      </c>
      <c r="O4252" t="s">
        <v>28</v>
      </c>
      <c r="P4252" s="4" t="s">
        <v>304</v>
      </c>
      <c r="Q4252" t="s">
        <v>103</v>
      </c>
      <c r="R4252" t="s">
        <v>1237</v>
      </c>
      <c r="S4252" t="s">
        <v>190</v>
      </c>
    </row>
    <row r="4253" spans="1:19" x14ac:dyDescent="0.25">
      <c r="A4253" t="s">
        <v>32</v>
      </c>
      <c r="B4253" t="s">
        <v>149</v>
      </c>
      <c r="C4253" t="s">
        <v>8872</v>
      </c>
      <c r="D4253" s="5">
        <v>39354</v>
      </c>
      <c r="E4253">
        <v>32</v>
      </c>
      <c r="F4253" t="s">
        <v>22</v>
      </c>
      <c r="G4253" t="s">
        <v>849</v>
      </c>
      <c r="I4253" t="s">
        <v>367</v>
      </c>
      <c r="J4253" t="s">
        <v>2131</v>
      </c>
      <c r="L4253" t="s">
        <v>367</v>
      </c>
      <c r="M4253" t="s">
        <v>360</v>
      </c>
      <c r="N4253" t="s">
        <v>651</v>
      </c>
      <c r="O4253" t="s">
        <v>1866</v>
      </c>
      <c r="P4253" s="4" t="s">
        <v>8873</v>
      </c>
      <c r="Q4253" t="s">
        <v>103</v>
      </c>
      <c r="R4253" t="s">
        <v>6694</v>
      </c>
      <c r="S4253" t="s">
        <v>61</v>
      </c>
    </row>
    <row r="4254" spans="1:19" x14ac:dyDescent="0.25">
      <c r="A4254" t="s">
        <v>32</v>
      </c>
      <c r="B4254" t="s">
        <v>20</v>
      </c>
      <c r="C4254" t="s">
        <v>8874</v>
      </c>
      <c r="D4254" s="5">
        <v>39355</v>
      </c>
      <c r="E4254">
        <v>24</v>
      </c>
      <c r="F4254" t="s">
        <v>75</v>
      </c>
      <c r="G4254" t="s">
        <v>690</v>
      </c>
      <c r="I4254" t="s">
        <v>367</v>
      </c>
      <c r="J4254" t="s">
        <v>603</v>
      </c>
      <c r="L4254" t="s">
        <v>367</v>
      </c>
      <c r="M4254" t="s">
        <v>360</v>
      </c>
      <c r="N4254" t="s">
        <v>27</v>
      </c>
      <c r="O4254" t="s">
        <v>28</v>
      </c>
      <c r="P4254" s="4" t="s">
        <v>553</v>
      </c>
      <c r="Q4254" t="s">
        <v>103</v>
      </c>
      <c r="R4254" t="s">
        <v>8875</v>
      </c>
      <c r="S4254" t="s">
        <v>98</v>
      </c>
    </row>
    <row r="4255" spans="1:19" x14ac:dyDescent="0.25">
      <c r="A4255" t="s">
        <v>99</v>
      </c>
      <c r="B4255" t="s">
        <v>20</v>
      </c>
      <c r="C4255" t="s">
        <v>8876</v>
      </c>
      <c r="D4255" s="5">
        <v>39356</v>
      </c>
      <c r="E4255">
        <v>35</v>
      </c>
      <c r="F4255" t="s">
        <v>75</v>
      </c>
      <c r="G4255" t="s">
        <v>690</v>
      </c>
      <c r="I4255" t="s">
        <v>367</v>
      </c>
      <c r="J4255" t="s">
        <v>603</v>
      </c>
      <c r="L4255" t="s">
        <v>367</v>
      </c>
      <c r="M4255" t="s">
        <v>360</v>
      </c>
      <c r="N4255" t="s">
        <v>27</v>
      </c>
      <c r="O4255" t="s">
        <v>28</v>
      </c>
      <c r="P4255" s="4">
        <v>3537</v>
      </c>
      <c r="Q4255" t="s">
        <v>108</v>
      </c>
      <c r="R4255" t="s">
        <v>8877</v>
      </c>
      <c r="S4255" t="s">
        <v>110</v>
      </c>
    </row>
    <row r="4256" spans="1:19" x14ac:dyDescent="0.25">
      <c r="A4256" t="s">
        <v>43</v>
      </c>
      <c r="B4256" t="s">
        <v>20</v>
      </c>
      <c r="C4256" t="s">
        <v>8878</v>
      </c>
      <c r="D4256" s="5">
        <v>39356</v>
      </c>
      <c r="E4256">
        <v>20</v>
      </c>
      <c r="F4256" t="s">
        <v>22</v>
      </c>
      <c r="G4256" t="s">
        <v>6490</v>
      </c>
      <c r="I4256" t="s">
        <v>1412</v>
      </c>
      <c r="J4256" t="s">
        <v>6491</v>
      </c>
      <c r="L4256" t="s">
        <v>1412</v>
      </c>
      <c r="M4256" t="s">
        <v>360</v>
      </c>
      <c r="N4256" t="s">
        <v>27</v>
      </c>
      <c r="O4256" t="s">
        <v>28</v>
      </c>
      <c r="Q4256" t="s">
        <v>5005</v>
      </c>
      <c r="R4256" t="s">
        <v>8879</v>
      </c>
      <c r="S4256" t="s">
        <v>184</v>
      </c>
    </row>
    <row r="4257" spans="1:19" x14ac:dyDescent="0.25">
      <c r="A4257" t="s">
        <v>43</v>
      </c>
      <c r="B4257" t="s">
        <v>20</v>
      </c>
      <c r="C4257" t="s">
        <v>8880</v>
      </c>
      <c r="D4257" s="5">
        <v>39357</v>
      </c>
      <c r="E4257">
        <v>31</v>
      </c>
      <c r="F4257" t="s">
        <v>75</v>
      </c>
      <c r="I4257" t="s">
        <v>77</v>
      </c>
      <c r="J4257" t="s">
        <v>7803</v>
      </c>
      <c r="L4257" t="s">
        <v>77</v>
      </c>
      <c r="M4257" t="s">
        <v>26</v>
      </c>
      <c r="N4257" t="s">
        <v>27</v>
      </c>
      <c r="O4257" t="s">
        <v>28</v>
      </c>
      <c r="Q4257" t="s">
        <v>59</v>
      </c>
      <c r="R4257" t="s">
        <v>2174</v>
      </c>
      <c r="S4257" t="s">
        <v>98</v>
      </c>
    </row>
    <row r="4258" spans="1:19" x14ac:dyDescent="0.25">
      <c r="A4258" t="s">
        <v>32</v>
      </c>
      <c r="B4258" t="s">
        <v>20</v>
      </c>
      <c r="C4258" t="s">
        <v>8881</v>
      </c>
      <c r="D4258" s="5">
        <v>39359</v>
      </c>
      <c r="E4258">
        <v>23</v>
      </c>
      <c r="F4258" t="s">
        <v>22</v>
      </c>
      <c r="G4258" t="s">
        <v>2259</v>
      </c>
      <c r="I4258" t="s">
        <v>367</v>
      </c>
      <c r="J4258" t="s">
        <v>2260</v>
      </c>
      <c r="L4258" t="s">
        <v>367</v>
      </c>
      <c r="M4258" t="s">
        <v>360</v>
      </c>
      <c r="N4258" t="s">
        <v>27</v>
      </c>
      <c r="O4258" t="s">
        <v>28</v>
      </c>
      <c r="P4258" s="4" t="s">
        <v>35</v>
      </c>
      <c r="Q4258" t="s">
        <v>36</v>
      </c>
      <c r="R4258" t="s">
        <v>8530</v>
      </c>
      <c r="S4258" t="s">
        <v>113</v>
      </c>
    </row>
    <row r="4259" spans="1:19" x14ac:dyDescent="0.25">
      <c r="A4259" t="s">
        <v>32</v>
      </c>
      <c r="B4259" t="s">
        <v>20</v>
      </c>
      <c r="C4259" t="s">
        <v>8882</v>
      </c>
      <c r="D4259" s="5">
        <v>39359</v>
      </c>
      <c r="E4259">
        <v>23</v>
      </c>
      <c r="F4259" t="s">
        <v>75</v>
      </c>
      <c r="G4259" t="s">
        <v>690</v>
      </c>
      <c r="I4259" t="s">
        <v>367</v>
      </c>
      <c r="J4259" t="s">
        <v>603</v>
      </c>
      <c r="L4259" t="s">
        <v>367</v>
      </c>
      <c r="M4259" t="s">
        <v>360</v>
      </c>
      <c r="N4259" t="s">
        <v>531</v>
      </c>
      <c r="O4259" t="s">
        <v>3262</v>
      </c>
      <c r="P4259" s="4" t="s">
        <v>35</v>
      </c>
      <c r="Q4259" t="s">
        <v>36</v>
      </c>
      <c r="R4259" t="s">
        <v>7349</v>
      </c>
      <c r="S4259" t="s">
        <v>86</v>
      </c>
    </row>
    <row r="4260" spans="1:19" x14ac:dyDescent="0.25">
      <c r="A4260" t="s">
        <v>32</v>
      </c>
      <c r="B4260" t="s">
        <v>20</v>
      </c>
      <c r="C4260" t="s">
        <v>8883</v>
      </c>
      <c r="D4260" s="5">
        <v>39359</v>
      </c>
      <c r="E4260">
        <v>23</v>
      </c>
      <c r="F4260" t="s">
        <v>75</v>
      </c>
      <c r="G4260" t="s">
        <v>8884</v>
      </c>
      <c r="I4260" t="s">
        <v>367</v>
      </c>
      <c r="J4260" t="s">
        <v>8885</v>
      </c>
      <c r="L4260" t="s">
        <v>367</v>
      </c>
      <c r="M4260" t="s">
        <v>360</v>
      </c>
      <c r="N4260" t="s">
        <v>27</v>
      </c>
      <c r="O4260" t="s">
        <v>122</v>
      </c>
      <c r="P4260" s="4" t="s">
        <v>644</v>
      </c>
      <c r="Q4260" t="s">
        <v>103</v>
      </c>
      <c r="R4260" t="s">
        <v>8886</v>
      </c>
      <c r="S4260" t="s">
        <v>546</v>
      </c>
    </row>
    <row r="4261" spans="1:19" x14ac:dyDescent="0.25">
      <c r="A4261" t="s">
        <v>32</v>
      </c>
      <c r="B4261" t="s">
        <v>149</v>
      </c>
      <c r="C4261" t="s">
        <v>8887</v>
      </c>
      <c r="D4261" s="5">
        <v>39360</v>
      </c>
      <c r="E4261">
        <v>24</v>
      </c>
      <c r="F4261" t="s">
        <v>75</v>
      </c>
      <c r="G4261" t="s">
        <v>2259</v>
      </c>
      <c r="I4261" t="s">
        <v>367</v>
      </c>
      <c r="J4261" t="s">
        <v>2260</v>
      </c>
      <c r="L4261" t="s">
        <v>367</v>
      </c>
      <c r="M4261" t="s">
        <v>360</v>
      </c>
      <c r="N4261" t="s">
        <v>27</v>
      </c>
      <c r="O4261" t="s">
        <v>28</v>
      </c>
      <c r="P4261" s="4" t="s">
        <v>920</v>
      </c>
      <c r="Q4261" t="s">
        <v>192</v>
      </c>
      <c r="R4261" t="s">
        <v>4443</v>
      </c>
      <c r="S4261" t="s">
        <v>890</v>
      </c>
    </row>
    <row r="4262" spans="1:19" x14ac:dyDescent="0.25">
      <c r="A4262" t="s">
        <v>32</v>
      </c>
      <c r="B4262" t="s">
        <v>20</v>
      </c>
      <c r="C4262" t="s">
        <v>8888</v>
      </c>
      <c r="D4262" s="5">
        <v>39360</v>
      </c>
      <c r="E4262">
        <v>26</v>
      </c>
      <c r="F4262" t="s">
        <v>75</v>
      </c>
      <c r="G4262" t="s">
        <v>690</v>
      </c>
      <c r="I4262" t="s">
        <v>367</v>
      </c>
      <c r="J4262" t="s">
        <v>603</v>
      </c>
      <c r="L4262" t="s">
        <v>367</v>
      </c>
      <c r="M4262" t="s">
        <v>360</v>
      </c>
      <c r="N4262" t="s">
        <v>27</v>
      </c>
      <c r="O4262" t="s">
        <v>28</v>
      </c>
      <c r="P4262" s="4" t="s">
        <v>35</v>
      </c>
      <c r="Q4262" t="s">
        <v>192</v>
      </c>
      <c r="R4262" t="s">
        <v>8363</v>
      </c>
      <c r="S4262" t="s">
        <v>243</v>
      </c>
    </row>
    <row r="4263" spans="1:19" x14ac:dyDescent="0.25">
      <c r="A4263" t="s">
        <v>32</v>
      </c>
      <c r="B4263" t="s">
        <v>20</v>
      </c>
      <c r="C4263" t="s">
        <v>8889</v>
      </c>
      <c r="D4263" s="5">
        <v>39360</v>
      </c>
      <c r="E4263">
        <v>23</v>
      </c>
      <c r="F4263" t="s">
        <v>75</v>
      </c>
      <c r="G4263" t="s">
        <v>690</v>
      </c>
      <c r="I4263" t="s">
        <v>367</v>
      </c>
      <c r="J4263" t="s">
        <v>603</v>
      </c>
      <c r="L4263" t="s">
        <v>367</v>
      </c>
      <c r="M4263" t="s">
        <v>360</v>
      </c>
      <c r="N4263" t="s">
        <v>27</v>
      </c>
      <c r="O4263" t="s">
        <v>28</v>
      </c>
      <c r="P4263" s="4" t="s">
        <v>2588</v>
      </c>
      <c r="Q4263" t="s">
        <v>103</v>
      </c>
      <c r="R4263" t="s">
        <v>8890</v>
      </c>
      <c r="S4263" t="s">
        <v>98</v>
      </c>
    </row>
    <row r="4264" spans="1:19" x14ac:dyDescent="0.25">
      <c r="A4264" t="s">
        <v>32</v>
      </c>
      <c r="B4264" t="s">
        <v>20</v>
      </c>
      <c r="C4264" t="s">
        <v>8891</v>
      </c>
      <c r="D4264" s="5">
        <v>39361</v>
      </c>
      <c r="E4264">
        <v>21</v>
      </c>
      <c r="F4264" t="s">
        <v>75</v>
      </c>
      <c r="G4264" t="s">
        <v>690</v>
      </c>
      <c r="I4264" t="s">
        <v>367</v>
      </c>
      <c r="J4264" t="s">
        <v>603</v>
      </c>
      <c r="L4264" t="s">
        <v>367</v>
      </c>
      <c r="M4264" t="s">
        <v>360</v>
      </c>
      <c r="N4264" t="s">
        <v>27</v>
      </c>
      <c r="O4264" t="s">
        <v>332</v>
      </c>
      <c r="P4264" s="4" t="s">
        <v>35</v>
      </c>
      <c r="Q4264" t="s">
        <v>192</v>
      </c>
      <c r="R4264" t="s">
        <v>450</v>
      </c>
      <c r="S4264" t="s">
        <v>86</v>
      </c>
    </row>
    <row r="4265" spans="1:19" x14ac:dyDescent="0.25">
      <c r="A4265" t="s">
        <v>32</v>
      </c>
      <c r="B4265" t="s">
        <v>20</v>
      </c>
      <c r="C4265" t="s">
        <v>8892</v>
      </c>
      <c r="D4265" s="5">
        <v>39361</v>
      </c>
      <c r="E4265">
        <v>22</v>
      </c>
      <c r="F4265" t="s">
        <v>75</v>
      </c>
      <c r="G4265" t="s">
        <v>8893</v>
      </c>
      <c r="I4265" t="s">
        <v>77</v>
      </c>
      <c r="J4265" t="s">
        <v>8894</v>
      </c>
      <c r="L4265" t="s">
        <v>77</v>
      </c>
      <c r="M4265" t="s">
        <v>26</v>
      </c>
      <c r="N4265" t="s">
        <v>27</v>
      </c>
      <c r="O4265" t="s">
        <v>28</v>
      </c>
      <c r="P4265" s="4" t="s">
        <v>8895</v>
      </c>
      <c r="Q4265" t="s">
        <v>103</v>
      </c>
      <c r="R4265" t="s">
        <v>8896</v>
      </c>
      <c r="S4265" t="s">
        <v>197</v>
      </c>
    </row>
    <row r="4266" spans="1:19" x14ac:dyDescent="0.25">
      <c r="A4266" t="s">
        <v>32</v>
      </c>
      <c r="B4266" t="s">
        <v>20</v>
      </c>
      <c r="C4266" t="s">
        <v>8897</v>
      </c>
      <c r="D4266" s="5">
        <v>39362</v>
      </c>
      <c r="E4266">
        <v>22</v>
      </c>
      <c r="F4266" t="s">
        <v>75</v>
      </c>
      <c r="G4266" t="s">
        <v>854</v>
      </c>
      <c r="I4266" t="s">
        <v>367</v>
      </c>
      <c r="J4266" t="s">
        <v>855</v>
      </c>
      <c r="L4266" t="s">
        <v>367</v>
      </c>
      <c r="M4266" t="s">
        <v>360</v>
      </c>
      <c r="N4266" t="s">
        <v>27</v>
      </c>
      <c r="O4266" t="s">
        <v>28</v>
      </c>
      <c r="P4266" s="4" t="s">
        <v>3092</v>
      </c>
      <c r="Q4266" t="s">
        <v>192</v>
      </c>
      <c r="R4266" t="s">
        <v>8898</v>
      </c>
      <c r="S4266" t="s">
        <v>154</v>
      </c>
    </row>
    <row r="4267" spans="1:19" x14ac:dyDescent="0.25">
      <c r="A4267" t="s">
        <v>99</v>
      </c>
      <c r="B4267" t="s">
        <v>20</v>
      </c>
      <c r="C4267" t="s">
        <v>8899</v>
      </c>
      <c r="D4267" s="5">
        <v>39363</v>
      </c>
      <c r="E4267">
        <v>22</v>
      </c>
      <c r="F4267" t="s">
        <v>75</v>
      </c>
      <c r="G4267" t="s">
        <v>2073</v>
      </c>
      <c r="I4267" t="s">
        <v>367</v>
      </c>
      <c r="J4267" t="s">
        <v>2066</v>
      </c>
      <c r="L4267" t="s">
        <v>367</v>
      </c>
      <c r="M4267" t="s">
        <v>360</v>
      </c>
      <c r="N4267" t="s">
        <v>27</v>
      </c>
      <c r="O4267" t="s">
        <v>28</v>
      </c>
      <c r="P4267" s="4">
        <v>351</v>
      </c>
      <c r="Q4267" t="s">
        <v>115</v>
      </c>
      <c r="R4267" t="s">
        <v>1458</v>
      </c>
      <c r="S4267" t="s">
        <v>113</v>
      </c>
    </row>
    <row r="4268" spans="1:19" x14ac:dyDescent="0.25">
      <c r="A4268" t="s">
        <v>32</v>
      </c>
      <c r="B4268" t="s">
        <v>20</v>
      </c>
      <c r="C4268" t="s">
        <v>8900</v>
      </c>
      <c r="D4268" s="5">
        <v>39365</v>
      </c>
      <c r="E4268">
        <v>20</v>
      </c>
      <c r="F4268" t="s">
        <v>22</v>
      </c>
      <c r="G4268" t="s">
        <v>690</v>
      </c>
      <c r="I4268" t="s">
        <v>367</v>
      </c>
      <c r="J4268" t="s">
        <v>603</v>
      </c>
      <c r="L4268" t="s">
        <v>367</v>
      </c>
      <c r="M4268" t="s">
        <v>360</v>
      </c>
      <c r="N4268" t="s">
        <v>27</v>
      </c>
      <c r="O4268" t="s">
        <v>28</v>
      </c>
      <c r="P4268" s="4" t="s">
        <v>8901</v>
      </c>
      <c r="Q4268" t="s">
        <v>36</v>
      </c>
      <c r="R4268" t="s">
        <v>3846</v>
      </c>
      <c r="S4268" t="s">
        <v>86</v>
      </c>
    </row>
    <row r="4269" spans="1:19" x14ac:dyDescent="0.25">
      <c r="A4269" t="s">
        <v>32</v>
      </c>
      <c r="B4269" t="s">
        <v>20</v>
      </c>
      <c r="C4269" t="s">
        <v>8902</v>
      </c>
      <c r="D4269" s="5">
        <v>39365</v>
      </c>
      <c r="E4269">
        <v>26</v>
      </c>
      <c r="F4269" t="s">
        <v>75</v>
      </c>
      <c r="G4269" t="s">
        <v>690</v>
      </c>
      <c r="I4269" t="s">
        <v>367</v>
      </c>
      <c r="J4269" t="s">
        <v>603</v>
      </c>
      <c r="L4269" t="s">
        <v>367</v>
      </c>
      <c r="M4269" t="s">
        <v>360</v>
      </c>
      <c r="N4269" t="s">
        <v>27</v>
      </c>
      <c r="O4269" t="s">
        <v>2193</v>
      </c>
      <c r="P4269" s="4" t="s">
        <v>1442</v>
      </c>
      <c r="Q4269" t="s">
        <v>84</v>
      </c>
      <c r="R4269" t="s">
        <v>8903</v>
      </c>
      <c r="S4269" t="s">
        <v>98</v>
      </c>
    </row>
    <row r="4270" spans="1:19" x14ac:dyDescent="0.25">
      <c r="A4270" t="s">
        <v>32</v>
      </c>
      <c r="B4270" t="s">
        <v>149</v>
      </c>
      <c r="C4270" t="s">
        <v>8904</v>
      </c>
      <c r="D4270" s="5">
        <v>39365</v>
      </c>
      <c r="E4270">
        <v>28</v>
      </c>
      <c r="F4270" t="s">
        <v>75</v>
      </c>
      <c r="G4270" t="s">
        <v>690</v>
      </c>
      <c r="I4270" t="s">
        <v>367</v>
      </c>
      <c r="J4270" t="s">
        <v>8905</v>
      </c>
      <c r="L4270" t="s">
        <v>367</v>
      </c>
      <c r="M4270" t="s">
        <v>360</v>
      </c>
      <c r="N4270" t="s">
        <v>27</v>
      </c>
      <c r="O4270" t="s">
        <v>28</v>
      </c>
      <c r="P4270" s="4" t="s">
        <v>8906</v>
      </c>
      <c r="Q4270" t="s">
        <v>192</v>
      </c>
      <c r="R4270" t="s">
        <v>4560</v>
      </c>
      <c r="S4270" t="s">
        <v>154</v>
      </c>
    </row>
    <row r="4271" spans="1:19" x14ac:dyDescent="0.25">
      <c r="A4271" t="s">
        <v>32</v>
      </c>
      <c r="B4271" t="s">
        <v>20</v>
      </c>
      <c r="C4271" t="s">
        <v>8907</v>
      </c>
      <c r="D4271" s="5">
        <v>39365</v>
      </c>
      <c r="E4271">
        <v>25</v>
      </c>
      <c r="F4271" t="s">
        <v>22</v>
      </c>
      <c r="G4271" t="s">
        <v>8908</v>
      </c>
      <c r="I4271" t="s">
        <v>367</v>
      </c>
      <c r="J4271" t="s">
        <v>603</v>
      </c>
      <c r="L4271" t="s">
        <v>367</v>
      </c>
      <c r="M4271" t="s">
        <v>360</v>
      </c>
      <c r="N4271" t="s">
        <v>27</v>
      </c>
      <c r="O4271" t="s">
        <v>28</v>
      </c>
      <c r="P4271" s="4" t="s">
        <v>8909</v>
      </c>
      <c r="Q4271" t="s">
        <v>103</v>
      </c>
      <c r="R4271" t="s">
        <v>8910</v>
      </c>
      <c r="S4271" t="s">
        <v>432</v>
      </c>
    </row>
    <row r="4272" spans="1:19" x14ac:dyDescent="0.25">
      <c r="A4272" t="s">
        <v>32</v>
      </c>
      <c r="B4272" t="s">
        <v>149</v>
      </c>
      <c r="C4272" t="s">
        <v>8911</v>
      </c>
      <c r="D4272" s="5">
        <v>39365</v>
      </c>
      <c r="E4272">
        <v>35</v>
      </c>
      <c r="F4272" t="s">
        <v>75</v>
      </c>
      <c r="G4272" t="s">
        <v>8912</v>
      </c>
      <c r="I4272" t="s">
        <v>367</v>
      </c>
      <c r="J4272" t="s">
        <v>8913</v>
      </c>
      <c r="L4272" t="s">
        <v>367</v>
      </c>
      <c r="M4272" t="s">
        <v>360</v>
      </c>
      <c r="N4272" t="s">
        <v>48</v>
      </c>
      <c r="O4272" t="s">
        <v>28</v>
      </c>
      <c r="P4272" s="4" t="s">
        <v>8914</v>
      </c>
      <c r="Q4272" t="s">
        <v>84</v>
      </c>
      <c r="R4272" t="s">
        <v>3412</v>
      </c>
      <c r="S4272" t="s">
        <v>197</v>
      </c>
    </row>
    <row r="4273" spans="1:19" x14ac:dyDescent="0.25">
      <c r="A4273" t="s">
        <v>32</v>
      </c>
      <c r="B4273" t="s">
        <v>20</v>
      </c>
      <c r="C4273" t="s">
        <v>8915</v>
      </c>
      <c r="D4273" s="5">
        <v>39366</v>
      </c>
      <c r="E4273">
        <v>25</v>
      </c>
      <c r="F4273" t="s">
        <v>75</v>
      </c>
      <c r="G4273" t="s">
        <v>690</v>
      </c>
      <c r="I4273" t="s">
        <v>367</v>
      </c>
      <c r="J4273" t="s">
        <v>603</v>
      </c>
      <c r="L4273" t="s">
        <v>367</v>
      </c>
      <c r="M4273" t="s">
        <v>360</v>
      </c>
      <c r="N4273" t="s">
        <v>27</v>
      </c>
      <c r="O4273" t="s">
        <v>28</v>
      </c>
      <c r="P4273" s="4" t="s">
        <v>1603</v>
      </c>
      <c r="Q4273" t="s">
        <v>84</v>
      </c>
      <c r="R4273" t="s">
        <v>8916</v>
      </c>
      <c r="S4273" t="s">
        <v>274</v>
      </c>
    </row>
    <row r="4274" spans="1:19" x14ac:dyDescent="0.25">
      <c r="A4274" t="s">
        <v>32</v>
      </c>
      <c r="B4274" t="s">
        <v>20</v>
      </c>
      <c r="C4274" t="s">
        <v>8917</v>
      </c>
      <c r="D4274" s="5">
        <v>39367</v>
      </c>
      <c r="E4274">
        <v>18</v>
      </c>
      <c r="F4274" t="s">
        <v>75</v>
      </c>
      <c r="G4274" t="s">
        <v>902</v>
      </c>
      <c r="I4274" t="s">
        <v>367</v>
      </c>
      <c r="J4274" t="s">
        <v>903</v>
      </c>
      <c r="L4274" t="s">
        <v>367</v>
      </c>
      <c r="M4274" t="s">
        <v>360</v>
      </c>
      <c r="N4274" t="s">
        <v>27</v>
      </c>
      <c r="O4274" t="s">
        <v>28</v>
      </c>
      <c r="P4274" s="4" t="s">
        <v>35</v>
      </c>
      <c r="Q4274" t="s">
        <v>66</v>
      </c>
      <c r="R4274" t="s">
        <v>8918</v>
      </c>
      <c r="S4274" t="s">
        <v>517</v>
      </c>
    </row>
    <row r="4275" spans="1:19" x14ac:dyDescent="0.25">
      <c r="A4275" t="s">
        <v>32</v>
      </c>
      <c r="B4275" t="s">
        <v>20</v>
      </c>
      <c r="C4275" t="s">
        <v>8919</v>
      </c>
      <c r="D4275" s="5">
        <v>39369</v>
      </c>
      <c r="E4275">
        <v>27</v>
      </c>
      <c r="F4275" t="s">
        <v>75</v>
      </c>
      <c r="G4275" t="s">
        <v>8920</v>
      </c>
      <c r="I4275" t="s">
        <v>367</v>
      </c>
      <c r="J4275" t="s">
        <v>8921</v>
      </c>
      <c r="L4275" t="s">
        <v>367</v>
      </c>
      <c r="M4275" t="s">
        <v>360</v>
      </c>
      <c r="N4275" t="s">
        <v>27</v>
      </c>
      <c r="O4275" t="s">
        <v>28</v>
      </c>
      <c r="P4275" s="4" t="s">
        <v>2562</v>
      </c>
      <c r="Q4275" t="s">
        <v>716</v>
      </c>
      <c r="R4275" t="s">
        <v>8922</v>
      </c>
      <c r="S4275" t="s">
        <v>517</v>
      </c>
    </row>
    <row r="4276" spans="1:19" x14ac:dyDescent="0.25">
      <c r="A4276" t="s">
        <v>32</v>
      </c>
      <c r="B4276" t="s">
        <v>20</v>
      </c>
      <c r="C4276" t="s">
        <v>8923</v>
      </c>
      <c r="D4276" s="5">
        <v>39369</v>
      </c>
      <c r="E4276">
        <v>22</v>
      </c>
      <c r="F4276" t="s">
        <v>75</v>
      </c>
      <c r="G4276" t="s">
        <v>690</v>
      </c>
      <c r="I4276" t="s">
        <v>367</v>
      </c>
      <c r="J4276" t="s">
        <v>603</v>
      </c>
      <c r="L4276" t="s">
        <v>367</v>
      </c>
      <c r="M4276" t="s">
        <v>360</v>
      </c>
      <c r="N4276" t="s">
        <v>27</v>
      </c>
      <c r="O4276" t="s">
        <v>28</v>
      </c>
      <c r="P4276" s="4" t="s">
        <v>35</v>
      </c>
      <c r="Q4276" t="s">
        <v>36</v>
      </c>
      <c r="R4276" t="s">
        <v>8924</v>
      </c>
      <c r="S4276" t="s">
        <v>92</v>
      </c>
    </row>
    <row r="4277" spans="1:19" x14ac:dyDescent="0.25">
      <c r="A4277" t="s">
        <v>32</v>
      </c>
      <c r="B4277" t="s">
        <v>20</v>
      </c>
      <c r="C4277" t="s">
        <v>8925</v>
      </c>
      <c r="D4277" s="5">
        <v>39369</v>
      </c>
      <c r="E4277">
        <v>29</v>
      </c>
      <c r="F4277" t="s">
        <v>75</v>
      </c>
      <c r="G4277" t="s">
        <v>7344</v>
      </c>
      <c r="I4277" t="s">
        <v>367</v>
      </c>
      <c r="J4277" t="s">
        <v>7345</v>
      </c>
      <c r="L4277" t="s">
        <v>367</v>
      </c>
      <c r="M4277" t="s">
        <v>360</v>
      </c>
      <c r="N4277" t="s">
        <v>27</v>
      </c>
      <c r="O4277" t="s">
        <v>28</v>
      </c>
      <c r="P4277" s="4" t="s">
        <v>8926</v>
      </c>
      <c r="Q4277" t="s">
        <v>90</v>
      </c>
      <c r="R4277" t="s">
        <v>8927</v>
      </c>
      <c r="S4277" t="s">
        <v>98</v>
      </c>
    </row>
    <row r="4278" spans="1:19" x14ac:dyDescent="0.25">
      <c r="A4278" t="s">
        <v>32</v>
      </c>
      <c r="B4278" t="s">
        <v>20</v>
      </c>
      <c r="C4278" t="s">
        <v>8928</v>
      </c>
      <c r="D4278" s="5">
        <v>39369</v>
      </c>
      <c r="E4278">
        <v>21</v>
      </c>
      <c r="F4278" t="s">
        <v>22</v>
      </c>
      <c r="G4278" t="s">
        <v>3769</v>
      </c>
      <c r="I4278" t="s">
        <v>367</v>
      </c>
      <c r="J4278" t="s">
        <v>3770</v>
      </c>
      <c r="L4278" t="s">
        <v>367</v>
      </c>
      <c r="M4278" t="s">
        <v>360</v>
      </c>
      <c r="N4278" t="s">
        <v>27</v>
      </c>
      <c r="O4278" t="s">
        <v>28</v>
      </c>
      <c r="P4278" s="4" t="s">
        <v>8929</v>
      </c>
      <c r="Q4278" t="s">
        <v>36</v>
      </c>
      <c r="R4278" t="s">
        <v>8930</v>
      </c>
      <c r="S4278" t="s">
        <v>197</v>
      </c>
    </row>
    <row r="4279" spans="1:19" x14ac:dyDescent="0.25">
      <c r="A4279" t="s">
        <v>32</v>
      </c>
      <c r="B4279" t="s">
        <v>20</v>
      </c>
      <c r="C4279" t="s">
        <v>8931</v>
      </c>
      <c r="D4279" s="5">
        <v>39371</v>
      </c>
      <c r="E4279">
        <v>20</v>
      </c>
      <c r="F4279" t="s">
        <v>22</v>
      </c>
      <c r="G4279" t="s">
        <v>957</v>
      </c>
      <c r="I4279" t="s">
        <v>367</v>
      </c>
      <c r="J4279" t="s">
        <v>939</v>
      </c>
      <c r="L4279" t="s">
        <v>259</v>
      </c>
      <c r="M4279" t="s">
        <v>360</v>
      </c>
      <c r="N4279" t="s">
        <v>27</v>
      </c>
      <c r="O4279" t="s">
        <v>88</v>
      </c>
      <c r="P4279" s="4" t="s">
        <v>8932</v>
      </c>
      <c r="Q4279" t="s">
        <v>36</v>
      </c>
      <c r="R4279" t="s">
        <v>4359</v>
      </c>
      <c r="S4279" t="s">
        <v>228</v>
      </c>
    </row>
    <row r="4280" spans="1:19" x14ac:dyDescent="0.25">
      <c r="A4280" t="s">
        <v>32</v>
      </c>
      <c r="B4280" t="s">
        <v>20</v>
      </c>
      <c r="C4280" t="s">
        <v>8933</v>
      </c>
      <c r="D4280" s="5">
        <v>39372</v>
      </c>
      <c r="E4280">
        <v>22</v>
      </c>
      <c r="F4280" t="s">
        <v>75</v>
      </c>
      <c r="G4280" t="s">
        <v>870</v>
      </c>
      <c r="I4280" t="s">
        <v>367</v>
      </c>
      <c r="J4280" t="s">
        <v>871</v>
      </c>
      <c r="L4280" t="s">
        <v>367</v>
      </c>
      <c r="M4280" t="s">
        <v>360</v>
      </c>
      <c r="N4280" t="s">
        <v>27</v>
      </c>
      <c r="O4280" t="s">
        <v>369</v>
      </c>
      <c r="P4280" s="4" t="s">
        <v>1375</v>
      </c>
      <c r="Q4280" t="s">
        <v>36</v>
      </c>
      <c r="R4280" t="s">
        <v>8934</v>
      </c>
      <c r="S4280" t="s">
        <v>86</v>
      </c>
    </row>
    <row r="4281" spans="1:19" x14ac:dyDescent="0.25">
      <c r="A4281" t="s">
        <v>32</v>
      </c>
      <c r="B4281" t="s">
        <v>20</v>
      </c>
      <c r="C4281" t="s">
        <v>8935</v>
      </c>
      <c r="D4281" s="5">
        <v>39373</v>
      </c>
      <c r="E4281">
        <v>35</v>
      </c>
      <c r="F4281" t="s">
        <v>75</v>
      </c>
      <c r="G4281" t="s">
        <v>690</v>
      </c>
      <c r="I4281" t="s">
        <v>367</v>
      </c>
      <c r="J4281" t="s">
        <v>603</v>
      </c>
      <c r="L4281" t="s">
        <v>367</v>
      </c>
      <c r="M4281" t="s">
        <v>360</v>
      </c>
      <c r="N4281" t="s">
        <v>27</v>
      </c>
      <c r="O4281" t="s">
        <v>28</v>
      </c>
      <c r="P4281" s="4" t="s">
        <v>2588</v>
      </c>
      <c r="Q4281" t="s">
        <v>84</v>
      </c>
      <c r="R4281" t="s">
        <v>8936</v>
      </c>
      <c r="S4281" t="s">
        <v>681</v>
      </c>
    </row>
    <row r="4282" spans="1:19" x14ac:dyDescent="0.25">
      <c r="A4282" t="s">
        <v>32</v>
      </c>
      <c r="B4282" t="s">
        <v>20</v>
      </c>
      <c r="C4282" t="s">
        <v>8937</v>
      </c>
      <c r="D4282" s="5">
        <v>39373</v>
      </c>
      <c r="E4282">
        <v>23</v>
      </c>
      <c r="F4282" t="s">
        <v>75</v>
      </c>
      <c r="G4282" t="s">
        <v>690</v>
      </c>
      <c r="I4282" t="s">
        <v>367</v>
      </c>
      <c r="J4282" t="s">
        <v>603</v>
      </c>
      <c r="L4282" t="s">
        <v>367</v>
      </c>
      <c r="M4282" t="s">
        <v>360</v>
      </c>
      <c r="N4282" t="s">
        <v>27</v>
      </c>
      <c r="O4282" t="s">
        <v>28</v>
      </c>
      <c r="P4282" s="4" t="s">
        <v>35</v>
      </c>
      <c r="Q4282" t="s">
        <v>192</v>
      </c>
      <c r="R4282" t="s">
        <v>8938</v>
      </c>
      <c r="S4282" t="s">
        <v>86</v>
      </c>
    </row>
    <row r="4283" spans="1:19" x14ac:dyDescent="0.25">
      <c r="A4283" t="s">
        <v>99</v>
      </c>
      <c r="B4283" t="s">
        <v>20</v>
      </c>
      <c r="C4283" t="s">
        <v>8939</v>
      </c>
      <c r="D4283" s="5">
        <v>39374</v>
      </c>
      <c r="E4283">
        <v>22</v>
      </c>
      <c r="F4283" t="s">
        <v>22</v>
      </c>
      <c r="G4283" t="s">
        <v>690</v>
      </c>
      <c r="I4283" t="s">
        <v>367</v>
      </c>
      <c r="J4283" t="s">
        <v>8940</v>
      </c>
      <c r="L4283" t="s">
        <v>367</v>
      </c>
      <c r="M4283" t="s">
        <v>360</v>
      </c>
      <c r="N4283" t="s">
        <v>27</v>
      </c>
      <c r="O4283" t="s">
        <v>28</v>
      </c>
      <c r="P4283" s="4">
        <v>311</v>
      </c>
      <c r="Q4283" t="s">
        <v>192</v>
      </c>
      <c r="R4283" t="s">
        <v>1091</v>
      </c>
      <c r="S4283" t="s">
        <v>86</v>
      </c>
    </row>
    <row r="4284" spans="1:19" x14ac:dyDescent="0.25">
      <c r="A4284" t="s">
        <v>43</v>
      </c>
      <c r="B4284" t="s">
        <v>20</v>
      </c>
      <c r="C4284" t="s">
        <v>8941</v>
      </c>
      <c r="D4284" s="5">
        <v>39377</v>
      </c>
      <c r="E4284">
        <v>20</v>
      </c>
      <c r="F4284" t="s">
        <v>22</v>
      </c>
      <c r="G4284" t="s">
        <v>748</v>
      </c>
      <c r="I4284" t="s">
        <v>71</v>
      </c>
      <c r="J4284" t="s">
        <v>749</v>
      </c>
      <c r="L4284" t="s">
        <v>71</v>
      </c>
      <c r="M4284" t="s">
        <v>360</v>
      </c>
      <c r="N4284" t="s">
        <v>417</v>
      </c>
      <c r="O4284" t="s">
        <v>532</v>
      </c>
      <c r="Q4284" t="s">
        <v>5005</v>
      </c>
      <c r="R4284" t="s">
        <v>336</v>
      </c>
      <c r="S4284" t="s">
        <v>197</v>
      </c>
    </row>
    <row r="4285" spans="1:19" x14ac:dyDescent="0.25">
      <c r="A4285" t="s">
        <v>43</v>
      </c>
      <c r="B4285" t="s">
        <v>20</v>
      </c>
      <c r="C4285" t="s">
        <v>8942</v>
      </c>
      <c r="D4285" s="5">
        <v>39377</v>
      </c>
      <c r="E4285">
        <v>19</v>
      </c>
      <c r="F4285" t="s">
        <v>22</v>
      </c>
      <c r="G4285" t="s">
        <v>748</v>
      </c>
      <c r="I4285" t="s">
        <v>71</v>
      </c>
      <c r="J4285" t="s">
        <v>749</v>
      </c>
      <c r="L4285" t="s">
        <v>71</v>
      </c>
      <c r="M4285" t="s">
        <v>360</v>
      </c>
      <c r="N4285" t="s">
        <v>48</v>
      </c>
      <c r="O4285" t="s">
        <v>28</v>
      </c>
      <c r="Q4285" t="s">
        <v>237</v>
      </c>
      <c r="R4285" t="s">
        <v>8943</v>
      </c>
      <c r="S4285" t="s">
        <v>415</v>
      </c>
    </row>
    <row r="4286" spans="1:19" x14ac:dyDescent="0.25">
      <c r="A4286" t="s">
        <v>32</v>
      </c>
      <c r="B4286" t="s">
        <v>20</v>
      </c>
      <c r="C4286" t="s">
        <v>8944</v>
      </c>
      <c r="D4286" s="5">
        <v>39378</v>
      </c>
      <c r="E4286">
        <v>25</v>
      </c>
      <c r="F4286" t="s">
        <v>75</v>
      </c>
      <c r="G4286" t="s">
        <v>8945</v>
      </c>
      <c r="I4286" t="s">
        <v>77</v>
      </c>
      <c r="J4286" t="s">
        <v>8946</v>
      </c>
      <c r="L4286" t="s">
        <v>77</v>
      </c>
      <c r="M4286" t="s">
        <v>26</v>
      </c>
      <c r="N4286" t="s">
        <v>27</v>
      </c>
      <c r="O4286" t="s">
        <v>332</v>
      </c>
      <c r="P4286" s="4" t="s">
        <v>740</v>
      </c>
      <c r="Q4286" t="s">
        <v>84</v>
      </c>
      <c r="R4286" t="s">
        <v>8149</v>
      </c>
      <c r="S4286" t="s">
        <v>339</v>
      </c>
    </row>
    <row r="4287" spans="1:19" x14ac:dyDescent="0.25">
      <c r="A4287" t="s">
        <v>32</v>
      </c>
      <c r="B4287" t="s">
        <v>229</v>
      </c>
      <c r="C4287" t="s">
        <v>8947</v>
      </c>
      <c r="D4287" s="5">
        <v>39378</v>
      </c>
      <c r="E4287">
        <v>38</v>
      </c>
      <c r="F4287" t="s">
        <v>22</v>
      </c>
      <c r="G4287" t="s">
        <v>225</v>
      </c>
      <c r="I4287" t="s">
        <v>77</v>
      </c>
      <c r="J4287" t="s">
        <v>221</v>
      </c>
      <c r="L4287" t="s">
        <v>77</v>
      </c>
      <c r="M4287" t="s">
        <v>26</v>
      </c>
      <c r="N4287" t="s">
        <v>27</v>
      </c>
      <c r="O4287" t="s">
        <v>28</v>
      </c>
      <c r="P4287" s="4" t="s">
        <v>589</v>
      </c>
      <c r="Q4287" t="s">
        <v>103</v>
      </c>
      <c r="R4287" t="s">
        <v>8948</v>
      </c>
      <c r="S4287" t="s">
        <v>120</v>
      </c>
    </row>
    <row r="4288" spans="1:19" x14ac:dyDescent="0.25">
      <c r="A4288" t="s">
        <v>32</v>
      </c>
      <c r="B4288" t="s">
        <v>229</v>
      </c>
      <c r="C4288" t="s">
        <v>8949</v>
      </c>
      <c r="D4288" s="5">
        <v>39379</v>
      </c>
      <c r="E4288">
        <v>52</v>
      </c>
      <c r="F4288" t="s">
        <v>75</v>
      </c>
      <c r="G4288" t="s">
        <v>2259</v>
      </c>
      <c r="I4288" t="s">
        <v>367</v>
      </c>
      <c r="J4288" t="s">
        <v>2260</v>
      </c>
      <c r="L4288" t="s">
        <v>367</v>
      </c>
      <c r="M4288" t="s">
        <v>360</v>
      </c>
      <c r="N4288" t="s">
        <v>48</v>
      </c>
      <c r="O4288" t="s">
        <v>28</v>
      </c>
      <c r="P4288" s="4" t="s">
        <v>2606</v>
      </c>
      <c r="Q4288" t="s">
        <v>90</v>
      </c>
      <c r="R4288" t="s">
        <v>8950</v>
      </c>
      <c r="S4288" t="s">
        <v>521</v>
      </c>
    </row>
    <row r="4289" spans="1:19" x14ac:dyDescent="0.25">
      <c r="A4289" t="s">
        <v>32</v>
      </c>
      <c r="B4289" t="s">
        <v>20</v>
      </c>
      <c r="C4289" t="s">
        <v>8951</v>
      </c>
      <c r="D4289" s="5">
        <v>39380</v>
      </c>
      <c r="E4289">
        <v>29</v>
      </c>
      <c r="F4289" t="s">
        <v>75</v>
      </c>
      <c r="G4289" t="s">
        <v>7802</v>
      </c>
      <c r="I4289" t="s">
        <v>77</v>
      </c>
      <c r="J4289" t="s">
        <v>7803</v>
      </c>
      <c r="L4289" t="s">
        <v>77</v>
      </c>
      <c r="M4289" t="s">
        <v>26</v>
      </c>
      <c r="N4289" t="s">
        <v>27</v>
      </c>
      <c r="O4289" t="s">
        <v>332</v>
      </c>
      <c r="P4289" s="4" t="s">
        <v>6831</v>
      </c>
      <c r="Q4289" t="s">
        <v>36</v>
      </c>
      <c r="R4289" t="s">
        <v>1706</v>
      </c>
      <c r="S4289" t="s">
        <v>173</v>
      </c>
    </row>
    <row r="4290" spans="1:19" x14ac:dyDescent="0.25">
      <c r="A4290" t="s">
        <v>32</v>
      </c>
      <c r="B4290" t="s">
        <v>20</v>
      </c>
      <c r="C4290" t="s">
        <v>8952</v>
      </c>
      <c r="D4290" s="5">
        <v>39380</v>
      </c>
      <c r="E4290">
        <v>39</v>
      </c>
      <c r="F4290" t="s">
        <v>75</v>
      </c>
      <c r="G4290" t="s">
        <v>871</v>
      </c>
      <c r="I4290" t="s">
        <v>367</v>
      </c>
      <c r="J4290" t="s">
        <v>871</v>
      </c>
      <c r="L4290" t="s">
        <v>367</v>
      </c>
      <c r="M4290" t="s">
        <v>360</v>
      </c>
      <c r="N4290" t="s">
        <v>27</v>
      </c>
      <c r="O4290" t="s">
        <v>28</v>
      </c>
      <c r="P4290" s="4" t="s">
        <v>1422</v>
      </c>
      <c r="Q4290" t="s">
        <v>192</v>
      </c>
      <c r="R4290" t="s">
        <v>1332</v>
      </c>
      <c r="S4290" t="s">
        <v>352</v>
      </c>
    </row>
    <row r="4291" spans="1:19" x14ac:dyDescent="0.25">
      <c r="A4291" t="s">
        <v>32</v>
      </c>
      <c r="B4291" t="s">
        <v>20</v>
      </c>
      <c r="C4291" t="s">
        <v>8953</v>
      </c>
      <c r="D4291" s="5">
        <v>39381</v>
      </c>
      <c r="E4291">
        <v>22</v>
      </c>
      <c r="F4291" t="s">
        <v>75</v>
      </c>
      <c r="G4291" t="s">
        <v>7802</v>
      </c>
      <c r="I4291" t="s">
        <v>77</v>
      </c>
      <c r="J4291" t="s">
        <v>8849</v>
      </c>
      <c r="L4291" t="s">
        <v>77</v>
      </c>
      <c r="M4291" t="s">
        <v>26</v>
      </c>
      <c r="N4291" t="s">
        <v>27</v>
      </c>
      <c r="O4291" t="s">
        <v>28</v>
      </c>
      <c r="P4291" s="4" t="s">
        <v>199</v>
      </c>
      <c r="Q4291" t="s">
        <v>103</v>
      </c>
      <c r="R4291" t="s">
        <v>868</v>
      </c>
      <c r="S4291" t="s">
        <v>117</v>
      </c>
    </row>
    <row r="4292" spans="1:19" x14ac:dyDescent="0.25">
      <c r="A4292" t="s">
        <v>32</v>
      </c>
      <c r="B4292" t="s">
        <v>229</v>
      </c>
      <c r="C4292" t="s">
        <v>8954</v>
      </c>
      <c r="D4292" s="5">
        <v>39381</v>
      </c>
      <c r="E4292">
        <v>40</v>
      </c>
      <c r="F4292" t="s">
        <v>75</v>
      </c>
      <c r="G4292" t="s">
        <v>690</v>
      </c>
      <c r="I4292" t="s">
        <v>367</v>
      </c>
      <c r="J4292" t="s">
        <v>603</v>
      </c>
      <c r="L4292" t="s">
        <v>367</v>
      </c>
      <c r="M4292" t="s">
        <v>360</v>
      </c>
      <c r="N4292" t="s">
        <v>27</v>
      </c>
      <c r="O4292" t="s">
        <v>28</v>
      </c>
      <c r="P4292" s="4" t="s">
        <v>7255</v>
      </c>
      <c r="Q4292" t="s">
        <v>103</v>
      </c>
      <c r="R4292" t="s">
        <v>8955</v>
      </c>
      <c r="S4292" t="s">
        <v>521</v>
      </c>
    </row>
    <row r="4293" spans="1:19" x14ac:dyDescent="0.25">
      <c r="A4293" t="s">
        <v>32</v>
      </c>
      <c r="B4293" t="s">
        <v>20</v>
      </c>
      <c r="C4293" t="s">
        <v>8956</v>
      </c>
      <c r="D4293" s="5">
        <v>39382</v>
      </c>
      <c r="E4293">
        <v>27</v>
      </c>
      <c r="F4293" t="s">
        <v>22</v>
      </c>
      <c r="G4293" t="s">
        <v>8957</v>
      </c>
      <c r="I4293" t="s">
        <v>139</v>
      </c>
      <c r="J4293" t="s">
        <v>8958</v>
      </c>
      <c r="L4293" t="s">
        <v>139</v>
      </c>
      <c r="M4293" t="s">
        <v>26</v>
      </c>
      <c r="N4293" t="s">
        <v>27</v>
      </c>
      <c r="O4293" t="s">
        <v>28</v>
      </c>
      <c r="P4293" s="4" t="s">
        <v>1503</v>
      </c>
      <c r="Q4293" t="s">
        <v>84</v>
      </c>
      <c r="R4293" t="s">
        <v>728</v>
      </c>
      <c r="S4293" t="s">
        <v>86</v>
      </c>
    </row>
    <row r="4294" spans="1:19" x14ac:dyDescent="0.25">
      <c r="A4294" t="s">
        <v>32</v>
      </c>
      <c r="B4294" t="s">
        <v>149</v>
      </c>
      <c r="C4294" t="s">
        <v>8959</v>
      </c>
      <c r="D4294" s="5">
        <v>39383</v>
      </c>
      <c r="E4294">
        <v>50</v>
      </c>
      <c r="F4294" t="s">
        <v>22</v>
      </c>
      <c r="G4294" t="s">
        <v>863</v>
      </c>
      <c r="I4294" t="s">
        <v>77</v>
      </c>
      <c r="J4294" t="s">
        <v>2023</v>
      </c>
      <c r="L4294" t="s">
        <v>77</v>
      </c>
      <c r="M4294" t="s">
        <v>26</v>
      </c>
      <c r="N4294" t="s">
        <v>27</v>
      </c>
      <c r="O4294" t="s">
        <v>28</v>
      </c>
      <c r="P4294" s="4" t="s">
        <v>8960</v>
      </c>
      <c r="Q4294" t="s">
        <v>29</v>
      </c>
      <c r="R4294" t="s">
        <v>2551</v>
      </c>
      <c r="S4294" t="s">
        <v>1373</v>
      </c>
    </row>
    <row r="4295" spans="1:19" x14ac:dyDescent="0.25">
      <c r="A4295" t="s">
        <v>32</v>
      </c>
      <c r="B4295" t="s">
        <v>229</v>
      </c>
      <c r="C4295" t="s">
        <v>8961</v>
      </c>
      <c r="D4295" s="5">
        <v>39384</v>
      </c>
      <c r="E4295">
        <v>34</v>
      </c>
      <c r="F4295" t="s">
        <v>75</v>
      </c>
      <c r="G4295" t="s">
        <v>8962</v>
      </c>
      <c r="I4295" t="s">
        <v>77</v>
      </c>
      <c r="J4295" t="s">
        <v>8963</v>
      </c>
      <c r="L4295" t="s">
        <v>77</v>
      </c>
      <c r="M4295" t="s">
        <v>26</v>
      </c>
      <c r="N4295" t="s">
        <v>27</v>
      </c>
      <c r="O4295" t="s">
        <v>122</v>
      </c>
      <c r="P4295" s="4" t="s">
        <v>8964</v>
      </c>
      <c r="Q4295" t="s">
        <v>146</v>
      </c>
      <c r="R4295" t="s">
        <v>3826</v>
      </c>
      <c r="S4295" t="s">
        <v>61</v>
      </c>
    </row>
    <row r="4296" spans="1:19" x14ac:dyDescent="0.25">
      <c r="A4296" t="s">
        <v>32</v>
      </c>
      <c r="B4296" t="s">
        <v>20</v>
      </c>
      <c r="C4296" t="s">
        <v>8965</v>
      </c>
      <c r="D4296" s="5">
        <v>39385</v>
      </c>
      <c r="E4296">
        <v>19</v>
      </c>
      <c r="F4296" t="s">
        <v>75</v>
      </c>
      <c r="G4296" t="s">
        <v>7169</v>
      </c>
      <c r="I4296" t="s">
        <v>367</v>
      </c>
      <c r="J4296" t="s">
        <v>603</v>
      </c>
      <c r="L4296" t="s">
        <v>367</v>
      </c>
      <c r="M4296" t="s">
        <v>360</v>
      </c>
      <c r="N4296" t="s">
        <v>27</v>
      </c>
      <c r="O4296" t="s">
        <v>28</v>
      </c>
      <c r="P4296" s="4" t="s">
        <v>35</v>
      </c>
      <c r="Q4296" t="s">
        <v>40</v>
      </c>
      <c r="R4296" t="s">
        <v>8966</v>
      </c>
      <c r="S4296" t="s">
        <v>502</v>
      </c>
    </row>
    <row r="4297" spans="1:19" x14ac:dyDescent="0.25">
      <c r="A4297" t="s">
        <v>32</v>
      </c>
      <c r="B4297" t="s">
        <v>20</v>
      </c>
      <c r="C4297" t="s">
        <v>8967</v>
      </c>
      <c r="D4297" s="5">
        <v>39385</v>
      </c>
      <c r="E4297">
        <v>24</v>
      </c>
      <c r="F4297" t="s">
        <v>75</v>
      </c>
      <c r="G4297" t="s">
        <v>7169</v>
      </c>
      <c r="I4297" t="s">
        <v>367</v>
      </c>
      <c r="J4297" t="s">
        <v>603</v>
      </c>
      <c r="L4297" t="s">
        <v>367</v>
      </c>
      <c r="M4297" t="s">
        <v>360</v>
      </c>
      <c r="N4297" t="s">
        <v>27</v>
      </c>
      <c r="O4297" t="s">
        <v>28</v>
      </c>
      <c r="P4297" s="4" t="s">
        <v>553</v>
      </c>
      <c r="Q4297" t="s">
        <v>103</v>
      </c>
      <c r="R4297" t="s">
        <v>8968</v>
      </c>
      <c r="S4297" t="s">
        <v>197</v>
      </c>
    </row>
    <row r="4298" spans="1:19" x14ac:dyDescent="0.25">
      <c r="A4298" t="s">
        <v>32</v>
      </c>
      <c r="B4298" t="s">
        <v>229</v>
      </c>
      <c r="C4298" t="s">
        <v>8969</v>
      </c>
      <c r="D4298" s="5">
        <v>39385</v>
      </c>
      <c r="E4298">
        <v>28</v>
      </c>
      <c r="F4298" t="s">
        <v>75</v>
      </c>
      <c r="G4298" t="s">
        <v>8970</v>
      </c>
      <c r="I4298" t="s">
        <v>77</v>
      </c>
      <c r="J4298" t="s">
        <v>8971</v>
      </c>
      <c r="L4298" t="s">
        <v>77</v>
      </c>
      <c r="M4298" t="s">
        <v>26</v>
      </c>
      <c r="N4298" t="s">
        <v>27</v>
      </c>
      <c r="O4298" t="s">
        <v>28</v>
      </c>
      <c r="P4298" s="4" t="s">
        <v>8102</v>
      </c>
      <c r="Q4298" t="s">
        <v>84</v>
      </c>
      <c r="R4298" t="s">
        <v>3426</v>
      </c>
      <c r="S4298" t="s">
        <v>120</v>
      </c>
    </row>
    <row r="4299" spans="1:19" x14ac:dyDescent="0.25">
      <c r="A4299" t="s">
        <v>32</v>
      </c>
      <c r="B4299" t="s">
        <v>20</v>
      </c>
      <c r="C4299" t="s">
        <v>8972</v>
      </c>
      <c r="D4299" s="5">
        <v>39385</v>
      </c>
      <c r="E4299">
        <v>22</v>
      </c>
      <c r="F4299" t="s">
        <v>75</v>
      </c>
      <c r="G4299" t="s">
        <v>7169</v>
      </c>
      <c r="I4299" t="s">
        <v>367</v>
      </c>
      <c r="J4299" t="s">
        <v>603</v>
      </c>
      <c r="L4299" t="s">
        <v>367</v>
      </c>
      <c r="M4299" t="s">
        <v>360</v>
      </c>
      <c r="N4299" t="s">
        <v>27</v>
      </c>
      <c r="O4299" t="s">
        <v>28</v>
      </c>
      <c r="P4299" s="4" t="s">
        <v>35</v>
      </c>
      <c r="Q4299" t="s">
        <v>36</v>
      </c>
      <c r="R4299" t="s">
        <v>1407</v>
      </c>
      <c r="S4299" t="s">
        <v>80</v>
      </c>
    </row>
    <row r="4300" spans="1:19" x14ac:dyDescent="0.25">
      <c r="A4300" t="s">
        <v>32</v>
      </c>
      <c r="B4300" t="s">
        <v>20</v>
      </c>
      <c r="C4300" t="s">
        <v>8973</v>
      </c>
      <c r="D4300" s="5">
        <v>39386</v>
      </c>
      <c r="E4300">
        <v>30</v>
      </c>
      <c r="F4300" t="s">
        <v>75</v>
      </c>
      <c r="G4300" t="s">
        <v>8974</v>
      </c>
      <c r="I4300" t="s">
        <v>367</v>
      </c>
      <c r="J4300" t="s">
        <v>958</v>
      </c>
      <c r="L4300" t="s">
        <v>367</v>
      </c>
      <c r="M4300" t="s">
        <v>360</v>
      </c>
      <c r="N4300" t="s">
        <v>27</v>
      </c>
      <c r="O4300" t="s">
        <v>28</v>
      </c>
      <c r="P4300" s="4" t="s">
        <v>35</v>
      </c>
      <c r="Q4300" t="s">
        <v>103</v>
      </c>
      <c r="R4300" t="s">
        <v>8975</v>
      </c>
      <c r="S4300" t="s">
        <v>890</v>
      </c>
    </row>
    <row r="4301" spans="1:19" x14ac:dyDescent="0.25">
      <c r="A4301" t="s">
        <v>32</v>
      </c>
      <c r="B4301" t="s">
        <v>20</v>
      </c>
      <c r="C4301" t="s">
        <v>8976</v>
      </c>
      <c r="D4301" s="5">
        <v>39386</v>
      </c>
      <c r="E4301">
        <v>28</v>
      </c>
      <c r="F4301" t="s">
        <v>75</v>
      </c>
      <c r="G4301" t="s">
        <v>854</v>
      </c>
      <c r="I4301" t="s">
        <v>367</v>
      </c>
      <c r="J4301" t="s">
        <v>855</v>
      </c>
      <c r="L4301" t="s">
        <v>367</v>
      </c>
      <c r="M4301" t="s">
        <v>360</v>
      </c>
      <c r="N4301" t="s">
        <v>27</v>
      </c>
      <c r="O4301" t="s">
        <v>28</v>
      </c>
      <c r="P4301" s="4" t="s">
        <v>1395</v>
      </c>
      <c r="Q4301" t="s">
        <v>169</v>
      </c>
      <c r="R4301" t="s">
        <v>8977</v>
      </c>
      <c r="S4301" t="s">
        <v>205</v>
      </c>
    </row>
    <row r="4302" spans="1:19" x14ac:dyDescent="0.25">
      <c r="A4302" t="s">
        <v>32</v>
      </c>
      <c r="B4302" t="s">
        <v>20</v>
      </c>
      <c r="C4302" t="s">
        <v>8978</v>
      </c>
      <c r="D4302" s="5">
        <v>39386</v>
      </c>
      <c r="E4302">
        <v>21</v>
      </c>
      <c r="F4302" t="s">
        <v>75</v>
      </c>
      <c r="G4302" t="s">
        <v>854</v>
      </c>
      <c r="I4302" t="s">
        <v>367</v>
      </c>
      <c r="J4302" t="s">
        <v>855</v>
      </c>
      <c r="L4302" t="s">
        <v>367</v>
      </c>
      <c r="M4302" t="s">
        <v>360</v>
      </c>
      <c r="N4302" t="s">
        <v>27</v>
      </c>
      <c r="O4302" t="s">
        <v>28</v>
      </c>
      <c r="P4302" s="4" t="s">
        <v>1566</v>
      </c>
      <c r="Q4302" t="s">
        <v>192</v>
      </c>
      <c r="R4302" t="s">
        <v>1040</v>
      </c>
      <c r="S4302" t="s">
        <v>98</v>
      </c>
    </row>
    <row r="4303" spans="1:19" x14ac:dyDescent="0.25">
      <c r="A4303" t="s">
        <v>32</v>
      </c>
      <c r="B4303" t="s">
        <v>20</v>
      </c>
      <c r="C4303" t="s">
        <v>8979</v>
      </c>
      <c r="D4303" s="5">
        <v>39387</v>
      </c>
      <c r="E4303">
        <v>30</v>
      </c>
      <c r="F4303" t="s">
        <v>75</v>
      </c>
      <c r="G4303" t="s">
        <v>8980</v>
      </c>
      <c r="I4303" t="s">
        <v>367</v>
      </c>
      <c r="J4303" t="s">
        <v>8981</v>
      </c>
      <c r="L4303" t="s">
        <v>367</v>
      </c>
      <c r="M4303" t="s">
        <v>360</v>
      </c>
      <c r="N4303" t="s">
        <v>27</v>
      </c>
      <c r="O4303" t="s">
        <v>28</v>
      </c>
      <c r="P4303" s="4" t="s">
        <v>8982</v>
      </c>
      <c r="Q4303" t="s">
        <v>1406</v>
      </c>
      <c r="R4303" t="s">
        <v>8983</v>
      </c>
      <c r="S4303" t="s">
        <v>890</v>
      </c>
    </row>
    <row r="4304" spans="1:19" x14ac:dyDescent="0.25">
      <c r="A4304" t="s">
        <v>19</v>
      </c>
      <c r="B4304" t="s">
        <v>20</v>
      </c>
      <c r="C4304" t="s">
        <v>8984</v>
      </c>
      <c r="D4304" s="5">
        <v>39387</v>
      </c>
      <c r="E4304">
        <v>28</v>
      </c>
      <c r="F4304" t="s">
        <v>75</v>
      </c>
      <c r="G4304" t="s">
        <v>8985</v>
      </c>
      <c r="I4304" t="s">
        <v>367</v>
      </c>
      <c r="J4304" t="s">
        <v>8986</v>
      </c>
      <c r="L4304" t="s">
        <v>367</v>
      </c>
      <c r="M4304" t="s">
        <v>360</v>
      </c>
      <c r="N4304" t="s">
        <v>27</v>
      </c>
      <c r="O4304" t="s">
        <v>28</v>
      </c>
      <c r="P4304" s="4" t="s">
        <v>8202</v>
      </c>
      <c r="Q4304" t="s">
        <v>123</v>
      </c>
      <c r="R4304" t="s">
        <v>8987</v>
      </c>
      <c r="S4304" t="s">
        <v>352</v>
      </c>
    </row>
    <row r="4305" spans="1:19" x14ac:dyDescent="0.25">
      <c r="A4305" t="s">
        <v>19</v>
      </c>
      <c r="B4305" t="s">
        <v>20</v>
      </c>
      <c r="C4305" t="s">
        <v>8988</v>
      </c>
      <c r="D4305" s="5">
        <v>39387</v>
      </c>
      <c r="E4305">
        <v>36</v>
      </c>
      <c r="F4305" t="s">
        <v>75</v>
      </c>
      <c r="G4305" t="s">
        <v>8985</v>
      </c>
      <c r="I4305" t="s">
        <v>367</v>
      </c>
      <c r="J4305" t="s">
        <v>8986</v>
      </c>
      <c r="L4305" t="s">
        <v>367</v>
      </c>
      <c r="M4305" t="s">
        <v>360</v>
      </c>
      <c r="N4305" t="s">
        <v>27</v>
      </c>
      <c r="O4305" t="s">
        <v>28</v>
      </c>
      <c r="P4305" s="4" t="s">
        <v>8989</v>
      </c>
      <c r="Q4305" t="s">
        <v>2127</v>
      </c>
      <c r="R4305" t="s">
        <v>204</v>
      </c>
      <c r="S4305" t="s">
        <v>205</v>
      </c>
    </row>
    <row r="4306" spans="1:19" x14ac:dyDescent="0.25">
      <c r="A4306" t="s">
        <v>32</v>
      </c>
      <c r="B4306" t="s">
        <v>20</v>
      </c>
      <c r="C4306" t="s">
        <v>8990</v>
      </c>
      <c r="D4306" s="5">
        <v>39388</v>
      </c>
      <c r="E4306">
        <v>42</v>
      </c>
      <c r="F4306" t="s">
        <v>75</v>
      </c>
      <c r="G4306" t="s">
        <v>8991</v>
      </c>
      <c r="I4306" t="s">
        <v>77</v>
      </c>
      <c r="J4306" t="s">
        <v>8992</v>
      </c>
      <c r="L4306" t="s">
        <v>77</v>
      </c>
      <c r="M4306" t="s">
        <v>26</v>
      </c>
      <c r="N4306" t="s">
        <v>27</v>
      </c>
      <c r="O4306" t="s">
        <v>28</v>
      </c>
      <c r="P4306" s="4" t="s">
        <v>1022</v>
      </c>
      <c r="Q4306" t="s">
        <v>90</v>
      </c>
      <c r="R4306" t="s">
        <v>1985</v>
      </c>
      <c r="S4306" t="s">
        <v>113</v>
      </c>
    </row>
    <row r="4307" spans="1:19" x14ac:dyDescent="0.25">
      <c r="A4307" t="s">
        <v>32</v>
      </c>
      <c r="B4307" t="s">
        <v>20</v>
      </c>
      <c r="C4307" t="s">
        <v>8993</v>
      </c>
      <c r="D4307" s="5">
        <v>39389</v>
      </c>
      <c r="E4307">
        <v>20</v>
      </c>
      <c r="F4307" t="s">
        <v>22</v>
      </c>
      <c r="G4307" t="s">
        <v>8994</v>
      </c>
      <c r="I4307" t="s">
        <v>367</v>
      </c>
      <c r="J4307" t="s">
        <v>8995</v>
      </c>
      <c r="L4307" t="s">
        <v>367</v>
      </c>
      <c r="M4307" t="s">
        <v>360</v>
      </c>
      <c r="N4307" t="s">
        <v>27</v>
      </c>
      <c r="O4307" t="s">
        <v>28</v>
      </c>
      <c r="P4307" s="4" t="s">
        <v>299</v>
      </c>
      <c r="Q4307" t="s">
        <v>40</v>
      </c>
      <c r="R4307" t="s">
        <v>252</v>
      </c>
      <c r="S4307" t="s">
        <v>61</v>
      </c>
    </row>
    <row r="4308" spans="1:19" x14ac:dyDescent="0.25">
      <c r="A4308" t="s">
        <v>32</v>
      </c>
      <c r="B4308" t="s">
        <v>20</v>
      </c>
      <c r="C4308" t="s">
        <v>8996</v>
      </c>
      <c r="D4308" s="5">
        <v>39391</v>
      </c>
      <c r="E4308">
        <v>23</v>
      </c>
      <c r="F4308" t="s">
        <v>22</v>
      </c>
      <c r="G4308" t="s">
        <v>918</v>
      </c>
      <c r="I4308" t="s">
        <v>367</v>
      </c>
      <c r="J4308" t="s">
        <v>919</v>
      </c>
      <c r="L4308" t="s">
        <v>367</v>
      </c>
      <c r="M4308" t="s">
        <v>360</v>
      </c>
      <c r="N4308" t="s">
        <v>27</v>
      </c>
      <c r="O4308" t="s">
        <v>28</v>
      </c>
      <c r="P4308" s="4" t="s">
        <v>553</v>
      </c>
      <c r="Q4308" t="s">
        <v>103</v>
      </c>
      <c r="R4308" t="s">
        <v>3357</v>
      </c>
      <c r="S4308" t="s">
        <v>61</v>
      </c>
    </row>
    <row r="4309" spans="1:19" x14ac:dyDescent="0.25">
      <c r="A4309" t="s">
        <v>43</v>
      </c>
      <c r="B4309" t="s">
        <v>20</v>
      </c>
      <c r="C4309" t="s">
        <v>8997</v>
      </c>
      <c r="D4309" s="5">
        <v>39391</v>
      </c>
      <c r="E4309">
        <v>27</v>
      </c>
      <c r="F4309" t="s">
        <v>75</v>
      </c>
      <c r="G4309" t="s">
        <v>2259</v>
      </c>
      <c r="I4309" t="s">
        <v>367</v>
      </c>
      <c r="J4309" t="s">
        <v>2260</v>
      </c>
      <c r="L4309" t="s">
        <v>367</v>
      </c>
      <c r="M4309" t="s">
        <v>360</v>
      </c>
      <c r="N4309" t="s">
        <v>27</v>
      </c>
      <c r="O4309" t="s">
        <v>28</v>
      </c>
      <c r="Q4309" t="s">
        <v>54</v>
      </c>
      <c r="R4309" t="s">
        <v>8998</v>
      </c>
      <c r="S4309" t="s">
        <v>517</v>
      </c>
    </row>
    <row r="4310" spans="1:19" x14ac:dyDescent="0.25">
      <c r="A4310" t="s">
        <v>32</v>
      </c>
      <c r="B4310" t="s">
        <v>20</v>
      </c>
      <c r="C4310" t="s">
        <v>8999</v>
      </c>
      <c r="D4310" s="5">
        <v>39391</v>
      </c>
      <c r="E4310">
        <v>24</v>
      </c>
      <c r="F4310" t="s">
        <v>75</v>
      </c>
      <c r="G4310" t="s">
        <v>9000</v>
      </c>
      <c r="I4310" t="s">
        <v>367</v>
      </c>
      <c r="J4310" t="s">
        <v>9001</v>
      </c>
      <c r="L4310" t="s">
        <v>367</v>
      </c>
      <c r="M4310" t="s">
        <v>360</v>
      </c>
      <c r="N4310" t="s">
        <v>27</v>
      </c>
      <c r="O4310" t="s">
        <v>28</v>
      </c>
      <c r="P4310" s="4" t="s">
        <v>1397</v>
      </c>
      <c r="Q4310" t="s">
        <v>103</v>
      </c>
      <c r="R4310" t="s">
        <v>5955</v>
      </c>
      <c r="S4310" t="s">
        <v>660</v>
      </c>
    </row>
    <row r="4311" spans="1:19" x14ac:dyDescent="0.25">
      <c r="A4311" t="s">
        <v>32</v>
      </c>
      <c r="B4311" t="s">
        <v>20</v>
      </c>
      <c r="C4311" t="s">
        <v>9002</v>
      </c>
      <c r="D4311" s="5">
        <v>39391</v>
      </c>
      <c r="E4311">
        <v>34</v>
      </c>
      <c r="F4311" t="s">
        <v>75</v>
      </c>
      <c r="G4311" t="s">
        <v>9000</v>
      </c>
      <c r="I4311" t="s">
        <v>367</v>
      </c>
      <c r="J4311" t="s">
        <v>9001</v>
      </c>
      <c r="L4311" t="s">
        <v>367</v>
      </c>
      <c r="M4311" t="s">
        <v>360</v>
      </c>
      <c r="N4311" t="s">
        <v>48</v>
      </c>
      <c r="O4311" t="s">
        <v>88</v>
      </c>
      <c r="P4311" s="4" t="s">
        <v>5114</v>
      </c>
      <c r="Q4311" t="s">
        <v>84</v>
      </c>
      <c r="R4311" t="s">
        <v>659</v>
      </c>
      <c r="S4311" t="s">
        <v>660</v>
      </c>
    </row>
    <row r="4312" spans="1:19" x14ac:dyDescent="0.25">
      <c r="A4312" t="s">
        <v>32</v>
      </c>
      <c r="B4312" t="s">
        <v>20</v>
      </c>
      <c r="C4312" t="s">
        <v>9003</v>
      </c>
      <c r="D4312" s="5">
        <v>39391</v>
      </c>
      <c r="E4312">
        <v>31</v>
      </c>
      <c r="F4312" t="s">
        <v>75</v>
      </c>
      <c r="G4312" t="s">
        <v>9004</v>
      </c>
      <c r="I4312" t="s">
        <v>367</v>
      </c>
      <c r="J4312" t="s">
        <v>9005</v>
      </c>
      <c r="L4312" t="s">
        <v>367</v>
      </c>
      <c r="M4312" t="s">
        <v>360</v>
      </c>
      <c r="N4312" t="s">
        <v>27</v>
      </c>
      <c r="O4312" t="s">
        <v>28</v>
      </c>
      <c r="P4312" s="4" t="s">
        <v>1442</v>
      </c>
      <c r="Q4312" t="s">
        <v>84</v>
      </c>
      <c r="R4312" t="s">
        <v>61</v>
      </c>
      <c r="S4312" t="s">
        <v>61</v>
      </c>
    </row>
    <row r="4313" spans="1:19" x14ac:dyDescent="0.25">
      <c r="A4313" t="s">
        <v>32</v>
      </c>
      <c r="B4313" t="s">
        <v>20</v>
      </c>
      <c r="C4313" t="s">
        <v>9006</v>
      </c>
      <c r="D4313" s="5">
        <v>39391</v>
      </c>
      <c r="E4313">
        <v>21</v>
      </c>
      <c r="F4313" t="s">
        <v>75</v>
      </c>
      <c r="G4313" t="s">
        <v>9007</v>
      </c>
      <c r="I4313" t="s">
        <v>367</v>
      </c>
      <c r="J4313" t="s">
        <v>9005</v>
      </c>
      <c r="L4313" t="s">
        <v>367</v>
      </c>
      <c r="M4313" t="s">
        <v>360</v>
      </c>
      <c r="N4313" t="s">
        <v>27</v>
      </c>
      <c r="O4313" t="s">
        <v>28</v>
      </c>
      <c r="P4313" s="4" t="s">
        <v>1397</v>
      </c>
      <c r="Q4313" t="s">
        <v>40</v>
      </c>
      <c r="R4313" t="s">
        <v>9008</v>
      </c>
      <c r="S4313" t="s">
        <v>613</v>
      </c>
    </row>
    <row r="4314" spans="1:19" x14ac:dyDescent="0.25">
      <c r="A4314" t="s">
        <v>32</v>
      </c>
      <c r="B4314" t="s">
        <v>20</v>
      </c>
      <c r="C4314" t="s">
        <v>9009</v>
      </c>
      <c r="D4314" s="5">
        <v>39392</v>
      </c>
      <c r="E4314">
        <v>21</v>
      </c>
      <c r="F4314" t="s">
        <v>22</v>
      </c>
      <c r="G4314" t="s">
        <v>1262</v>
      </c>
      <c r="I4314" t="s">
        <v>180</v>
      </c>
      <c r="J4314" t="s">
        <v>1009</v>
      </c>
      <c r="L4314" t="s">
        <v>180</v>
      </c>
      <c r="M4314" t="s">
        <v>360</v>
      </c>
      <c r="N4314" t="s">
        <v>48</v>
      </c>
      <c r="O4314" t="s">
        <v>28</v>
      </c>
      <c r="P4314" s="4" t="s">
        <v>385</v>
      </c>
      <c r="Q4314" t="s">
        <v>36</v>
      </c>
      <c r="R4314" t="s">
        <v>620</v>
      </c>
      <c r="S4314" t="s">
        <v>92</v>
      </c>
    </row>
    <row r="4315" spans="1:19" x14ac:dyDescent="0.25">
      <c r="A4315" t="s">
        <v>32</v>
      </c>
      <c r="B4315" t="s">
        <v>20</v>
      </c>
      <c r="C4315" t="s">
        <v>9010</v>
      </c>
      <c r="D4315" s="5">
        <v>39393</v>
      </c>
      <c r="E4315">
        <v>31</v>
      </c>
      <c r="F4315" t="s">
        <v>75</v>
      </c>
      <c r="G4315" t="s">
        <v>690</v>
      </c>
      <c r="I4315" t="s">
        <v>367</v>
      </c>
      <c r="J4315" t="s">
        <v>603</v>
      </c>
      <c r="L4315" t="s">
        <v>367</v>
      </c>
      <c r="M4315" t="s">
        <v>360</v>
      </c>
      <c r="N4315" t="s">
        <v>27</v>
      </c>
      <c r="O4315" t="s">
        <v>28</v>
      </c>
      <c r="P4315" s="4" t="s">
        <v>1477</v>
      </c>
      <c r="Q4315" t="s">
        <v>169</v>
      </c>
      <c r="R4315" t="s">
        <v>9011</v>
      </c>
      <c r="S4315" t="s">
        <v>243</v>
      </c>
    </row>
    <row r="4316" spans="1:19" x14ac:dyDescent="0.25">
      <c r="A4316" t="s">
        <v>32</v>
      </c>
      <c r="B4316" t="s">
        <v>20</v>
      </c>
      <c r="C4316" t="s">
        <v>9012</v>
      </c>
      <c r="D4316" s="5">
        <v>39393</v>
      </c>
      <c r="E4316">
        <v>29</v>
      </c>
      <c r="F4316" t="s">
        <v>75</v>
      </c>
      <c r="G4316" t="s">
        <v>7344</v>
      </c>
      <c r="I4316" t="s">
        <v>367</v>
      </c>
      <c r="J4316" t="s">
        <v>9013</v>
      </c>
      <c r="L4316" t="s">
        <v>367</v>
      </c>
      <c r="M4316" t="s">
        <v>360</v>
      </c>
      <c r="N4316" t="s">
        <v>651</v>
      </c>
      <c r="O4316" t="s">
        <v>3262</v>
      </c>
      <c r="P4316" s="4" t="s">
        <v>563</v>
      </c>
      <c r="Q4316" t="s">
        <v>103</v>
      </c>
      <c r="R4316" t="s">
        <v>9014</v>
      </c>
      <c r="S4316" t="s">
        <v>1179</v>
      </c>
    </row>
    <row r="4317" spans="1:19" x14ac:dyDescent="0.25">
      <c r="A4317" t="s">
        <v>32</v>
      </c>
      <c r="B4317" t="s">
        <v>20</v>
      </c>
      <c r="C4317" t="s">
        <v>9015</v>
      </c>
      <c r="D4317" s="5">
        <v>39395</v>
      </c>
      <c r="E4317">
        <v>23</v>
      </c>
      <c r="F4317" t="s">
        <v>75</v>
      </c>
      <c r="G4317" t="s">
        <v>9016</v>
      </c>
      <c r="I4317" t="s">
        <v>77</v>
      </c>
      <c r="J4317" t="s">
        <v>9017</v>
      </c>
      <c r="L4317" t="s">
        <v>77</v>
      </c>
      <c r="M4317" t="s">
        <v>26</v>
      </c>
      <c r="N4317" t="s">
        <v>27</v>
      </c>
      <c r="O4317" t="s">
        <v>28</v>
      </c>
      <c r="P4317" s="4" t="s">
        <v>563</v>
      </c>
      <c r="Q4317" t="s">
        <v>192</v>
      </c>
      <c r="R4317" t="s">
        <v>7734</v>
      </c>
      <c r="S4317" t="s">
        <v>86</v>
      </c>
    </row>
    <row r="4318" spans="1:19" x14ac:dyDescent="0.25">
      <c r="A4318" t="s">
        <v>32</v>
      </c>
      <c r="B4318" t="s">
        <v>20</v>
      </c>
      <c r="C4318" t="s">
        <v>9018</v>
      </c>
      <c r="D4318" s="5">
        <v>39395</v>
      </c>
      <c r="E4318">
        <v>24</v>
      </c>
      <c r="F4318" t="s">
        <v>75</v>
      </c>
      <c r="G4318" t="s">
        <v>9016</v>
      </c>
      <c r="I4318" t="s">
        <v>77</v>
      </c>
      <c r="J4318" t="s">
        <v>9017</v>
      </c>
      <c r="L4318" t="s">
        <v>77</v>
      </c>
      <c r="M4318" t="s">
        <v>26</v>
      </c>
      <c r="N4318" t="s">
        <v>27</v>
      </c>
      <c r="O4318" t="s">
        <v>28</v>
      </c>
      <c r="P4318" s="4" t="s">
        <v>802</v>
      </c>
      <c r="Q4318" t="s">
        <v>169</v>
      </c>
      <c r="R4318" t="s">
        <v>2345</v>
      </c>
      <c r="S4318" t="s">
        <v>86</v>
      </c>
    </row>
    <row r="4319" spans="1:19" x14ac:dyDescent="0.25">
      <c r="A4319" t="s">
        <v>32</v>
      </c>
      <c r="B4319" t="s">
        <v>20</v>
      </c>
      <c r="C4319" t="s">
        <v>9019</v>
      </c>
      <c r="D4319" s="5">
        <v>39395</v>
      </c>
      <c r="E4319">
        <v>22</v>
      </c>
      <c r="F4319" t="s">
        <v>75</v>
      </c>
      <c r="G4319" t="s">
        <v>9020</v>
      </c>
      <c r="I4319" t="s">
        <v>367</v>
      </c>
      <c r="J4319" t="s">
        <v>871</v>
      </c>
      <c r="L4319" t="s">
        <v>367</v>
      </c>
      <c r="M4319" t="s">
        <v>360</v>
      </c>
      <c r="N4319" t="s">
        <v>48</v>
      </c>
      <c r="O4319" t="s">
        <v>28</v>
      </c>
      <c r="P4319" s="4" t="s">
        <v>182</v>
      </c>
      <c r="Q4319" t="s">
        <v>36</v>
      </c>
      <c r="R4319" t="s">
        <v>1172</v>
      </c>
      <c r="S4319" t="s">
        <v>98</v>
      </c>
    </row>
    <row r="4320" spans="1:19" x14ac:dyDescent="0.25">
      <c r="A4320" t="s">
        <v>32</v>
      </c>
      <c r="B4320" t="s">
        <v>20</v>
      </c>
      <c r="C4320" t="s">
        <v>9021</v>
      </c>
      <c r="D4320" s="5">
        <v>39395</v>
      </c>
      <c r="E4320">
        <v>23</v>
      </c>
      <c r="F4320" t="s">
        <v>75</v>
      </c>
      <c r="G4320" t="s">
        <v>9016</v>
      </c>
      <c r="I4320" t="s">
        <v>77</v>
      </c>
      <c r="J4320" t="s">
        <v>9017</v>
      </c>
      <c r="L4320" t="s">
        <v>77</v>
      </c>
      <c r="M4320" t="s">
        <v>26</v>
      </c>
      <c r="N4320" t="s">
        <v>27</v>
      </c>
      <c r="O4320" t="s">
        <v>28</v>
      </c>
      <c r="P4320" s="4" t="s">
        <v>563</v>
      </c>
      <c r="Q4320" t="s">
        <v>103</v>
      </c>
      <c r="R4320" t="s">
        <v>2699</v>
      </c>
      <c r="S4320" t="s">
        <v>228</v>
      </c>
    </row>
    <row r="4321" spans="1:19" x14ac:dyDescent="0.25">
      <c r="A4321" t="s">
        <v>99</v>
      </c>
      <c r="B4321" t="s">
        <v>20</v>
      </c>
      <c r="C4321" t="s">
        <v>9022</v>
      </c>
      <c r="D4321" s="5">
        <v>39395</v>
      </c>
      <c r="E4321">
        <v>28</v>
      </c>
      <c r="F4321" t="s">
        <v>75</v>
      </c>
      <c r="G4321" t="s">
        <v>9016</v>
      </c>
      <c r="I4321" t="s">
        <v>77</v>
      </c>
      <c r="J4321" t="s">
        <v>9017</v>
      </c>
      <c r="L4321" t="s">
        <v>77</v>
      </c>
      <c r="M4321" t="s">
        <v>26</v>
      </c>
      <c r="N4321" t="s">
        <v>27</v>
      </c>
      <c r="O4321" t="s">
        <v>28</v>
      </c>
      <c r="P4321" s="4">
        <v>311</v>
      </c>
      <c r="Q4321" t="s">
        <v>103</v>
      </c>
      <c r="R4321" t="s">
        <v>762</v>
      </c>
      <c r="S4321" t="s">
        <v>274</v>
      </c>
    </row>
    <row r="4322" spans="1:19" x14ac:dyDescent="0.25">
      <c r="A4322" t="s">
        <v>32</v>
      </c>
      <c r="B4322" t="s">
        <v>20</v>
      </c>
      <c r="C4322" t="s">
        <v>9023</v>
      </c>
      <c r="D4322" s="5">
        <v>39396</v>
      </c>
      <c r="E4322">
        <v>23</v>
      </c>
      <c r="F4322" t="s">
        <v>75</v>
      </c>
      <c r="G4322" t="s">
        <v>9016</v>
      </c>
      <c r="I4322" t="s">
        <v>77</v>
      </c>
      <c r="J4322" t="s">
        <v>9017</v>
      </c>
      <c r="L4322" t="s">
        <v>77</v>
      </c>
      <c r="M4322" t="s">
        <v>26</v>
      </c>
      <c r="N4322" t="s">
        <v>651</v>
      </c>
      <c r="O4322" t="s">
        <v>532</v>
      </c>
      <c r="P4322" s="4" t="s">
        <v>6831</v>
      </c>
      <c r="Q4322" t="s">
        <v>192</v>
      </c>
      <c r="R4322" t="s">
        <v>2345</v>
      </c>
      <c r="S4322" t="s">
        <v>86</v>
      </c>
    </row>
    <row r="4323" spans="1:19" x14ac:dyDescent="0.25">
      <c r="A4323" t="s">
        <v>32</v>
      </c>
      <c r="B4323" t="s">
        <v>20</v>
      </c>
      <c r="C4323" t="s">
        <v>9024</v>
      </c>
      <c r="D4323" s="5">
        <v>39396</v>
      </c>
      <c r="E4323">
        <v>21</v>
      </c>
      <c r="F4323" t="s">
        <v>75</v>
      </c>
      <c r="G4323" t="s">
        <v>9016</v>
      </c>
      <c r="I4323" t="s">
        <v>77</v>
      </c>
      <c r="J4323" t="s">
        <v>9017</v>
      </c>
      <c r="L4323" t="s">
        <v>77</v>
      </c>
      <c r="M4323" t="s">
        <v>26</v>
      </c>
      <c r="N4323" t="s">
        <v>27</v>
      </c>
      <c r="O4323" t="s">
        <v>28</v>
      </c>
      <c r="P4323" s="4" t="s">
        <v>563</v>
      </c>
      <c r="Q4323" t="s">
        <v>36</v>
      </c>
      <c r="R4323" t="s">
        <v>736</v>
      </c>
      <c r="S4323" t="s">
        <v>274</v>
      </c>
    </row>
    <row r="4324" spans="1:19" x14ac:dyDescent="0.25">
      <c r="A4324" t="s">
        <v>32</v>
      </c>
      <c r="B4324" t="s">
        <v>20</v>
      </c>
      <c r="C4324" t="s">
        <v>9025</v>
      </c>
      <c r="D4324" s="5">
        <v>39396</v>
      </c>
      <c r="E4324">
        <v>25</v>
      </c>
      <c r="F4324" t="s">
        <v>75</v>
      </c>
      <c r="G4324" t="s">
        <v>9026</v>
      </c>
      <c r="I4324" t="s">
        <v>77</v>
      </c>
      <c r="J4324" t="s">
        <v>308</v>
      </c>
      <c r="L4324" t="s">
        <v>77</v>
      </c>
      <c r="M4324" t="s">
        <v>26</v>
      </c>
      <c r="N4324" t="s">
        <v>27</v>
      </c>
      <c r="O4324" t="s">
        <v>28</v>
      </c>
      <c r="P4324" s="4" t="s">
        <v>4859</v>
      </c>
      <c r="Q4324" t="s">
        <v>84</v>
      </c>
      <c r="R4324" t="s">
        <v>1604</v>
      </c>
      <c r="S4324" t="s">
        <v>352</v>
      </c>
    </row>
    <row r="4325" spans="1:19" x14ac:dyDescent="0.25">
      <c r="A4325" t="s">
        <v>32</v>
      </c>
      <c r="B4325" t="s">
        <v>20</v>
      </c>
      <c r="C4325" t="s">
        <v>9027</v>
      </c>
      <c r="D4325" s="5">
        <v>39398</v>
      </c>
      <c r="E4325">
        <v>22</v>
      </c>
      <c r="F4325" t="s">
        <v>75</v>
      </c>
      <c r="G4325" t="s">
        <v>9028</v>
      </c>
      <c r="I4325" t="s">
        <v>367</v>
      </c>
      <c r="J4325" t="s">
        <v>603</v>
      </c>
      <c r="L4325" t="s">
        <v>367</v>
      </c>
      <c r="M4325" t="s">
        <v>360</v>
      </c>
      <c r="N4325" t="s">
        <v>27</v>
      </c>
      <c r="O4325" t="s">
        <v>28</v>
      </c>
      <c r="P4325" s="4" t="s">
        <v>563</v>
      </c>
      <c r="Q4325" t="s">
        <v>103</v>
      </c>
      <c r="R4325" t="s">
        <v>5422</v>
      </c>
      <c r="S4325" t="s">
        <v>51</v>
      </c>
    </row>
    <row r="4326" spans="1:19" x14ac:dyDescent="0.25">
      <c r="A4326" t="s">
        <v>32</v>
      </c>
      <c r="B4326" t="s">
        <v>20</v>
      </c>
      <c r="C4326" t="s">
        <v>9029</v>
      </c>
      <c r="D4326" s="5">
        <v>39398</v>
      </c>
      <c r="E4326">
        <v>30</v>
      </c>
      <c r="F4326" t="s">
        <v>75</v>
      </c>
      <c r="G4326" t="s">
        <v>6480</v>
      </c>
      <c r="I4326" t="s">
        <v>77</v>
      </c>
      <c r="J4326" t="s">
        <v>6481</v>
      </c>
      <c r="L4326" t="s">
        <v>77</v>
      </c>
      <c r="M4326" t="s">
        <v>26</v>
      </c>
      <c r="N4326" t="s">
        <v>27</v>
      </c>
      <c r="O4326" t="s">
        <v>28</v>
      </c>
      <c r="P4326" s="4" t="s">
        <v>7710</v>
      </c>
      <c r="Q4326" t="s">
        <v>169</v>
      </c>
      <c r="R4326" t="s">
        <v>9030</v>
      </c>
      <c r="S4326" t="s">
        <v>352</v>
      </c>
    </row>
    <row r="4327" spans="1:19" x14ac:dyDescent="0.25">
      <c r="A4327" t="s">
        <v>32</v>
      </c>
      <c r="B4327" t="s">
        <v>20</v>
      </c>
      <c r="C4327" t="s">
        <v>9031</v>
      </c>
      <c r="D4327" s="5">
        <v>39398</v>
      </c>
      <c r="E4327">
        <v>26</v>
      </c>
      <c r="F4327" t="s">
        <v>75</v>
      </c>
      <c r="G4327" t="s">
        <v>6480</v>
      </c>
      <c r="I4327" t="s">
        <v>77</v>
      </c>
      <c r="J4327" t="s">
        <v>6481</v>
      </c>
      <c r="L4327" t="s">
        <v>77</v>
      </c>
      <c r="M4327" t="s">
        <v>26</v>
      </c>
      <c r="N4327" t="s">
        <v>27</v>
      </c>
      <c r="O4327" t="s">
        <v>28</v>
      </c>
      <c r="P4327" s="4" t="s">
        <v>7690</v>
      </c>
      <c r="Q4327" t="s">
        <v>103</v>
      </c>
      <c r="R4327" t="s">
        <v>9032</v>
      </c>
      <c r="S4327" t="s">
        <v>495</v>
      </c>
    </row>
    <row r="4328" spans="1:19" x14ac:dyDescent="0.25">
      <c r="A4328" t="s">
        <v>32</v>
      </c>
      <c r="B4328" t="s">
        <v>229</v>
      </c>
      <c r="C4328" t="s">
        <v>9033</v>
      </c>
      <c r="D4328" s="5">
        <v>39398</v>
      </c>
      <c r="E4328">
        <v>20</v>
      </c>
      <c r="F4328" t="s">
        <v>22</v>
      </c>
      <c r="G4328" t="s">
        <v>1181</v>
      </c>
      <c r="I4328" t="s">
        <v>180</v>
      </c>
      <c r="J4328" t="s">
        <v>5411</v>
      </c>
      <c r="L4328" t="s">
        <v>180</v>
      </c>
      <c r="M4328" t="s">
        <v>360</v>
      </c>
      <c r="N4328" t="s">
        <v>27</v>
      </c>
      <c r="O4328" t="s">
        <v>65</v>
      </c>
      <c r="P4328" s="4" t="s">
        <v>5387</v>
      </c>
      <c r="Q4328" t="s">
        <v>36</v>
      </c>
      <c r="R4328" t="s">
        <v>9034</v>
      </c>
      <c r="S4328" t="s">
        <v>51</v>
      </c>
    </row>
    <row r="4329" spans="1:19" x14ac:dyDescent="0.25">
      <c r="A4329" t="s">
        <v>32</v>
      </c>
      <c r="B4329" t="s">
        <v>20</v>
      </c>
      <c r="C4329" t="s">
        <v>9035</v>
      </c>
      <c r="D4329" s="5">
        <v>39399</v>
      </c>
      <c r="E4329">
        <v>26</v>
      </c>
      <c r="F4329" t="s">
        <v>22</v>
      </c>
      <c r="G4329" t="s">
        <v>307</v>
      </c>
      <c r="I4329" t="s">
        <v>77</v>
      </c>
      <c r="J4329" t="s">
        <v>308</v>
      </c>
      <c r="L4329" t="s">
        <v>77</v>
      </c>
      <c r="M4329" t="s">
        <v>26</v>
      </c>
      <c r="N4329" t="s">
        <v>27</v>
      </c>
      <c r="O4329" t="s">
        <v>28</v>
      </c>
      <c r="P4329" s="4" t="s">
        <v>9036</v>
      </c>
      <c r="Q4329" t="s">
        <v>1406</v>
      </c>
      <c r="R4329" t="s">
        <v>9037</v>
      </c>
      <c r="S4329" t="s">
        <v>517</v>
      </c>
    </row>
    <row r="4330" spans="1:19" x14ac:dyDescent="0.25">
      <c r="A4330" t="s">
        <v>32</v>
      </c>
      <c r="B4330" t="s">
        <v>20</v>
      </c>
      <c r="C4330" t="s">
        <v>9038</v>
      </c>
      <c r="D4330" s="5">
        <v>39399</v>
      </c>
      <c r="E4330">
        <v>23</v>
      </c>
      <c r="F4330" t="s">
        <v>75</v>
      </c>
      <c r="G4330" t="s">
        <v>9039</v>
      </c>
      <c r="I4330" t="s">
        <v>367</v>
      </c>
      <c r="J4330" t="s">
        <v>871</v>
      </c>
      <c r="L4330" t="s">
        <v>367</v>
      </c>
      <c r="M4330" t="s">
        <v>360</v>
      </c>
      <c r="N4330" t="s">
        <v>27</v>
      </c>
      <c r="O4330" t="s">
        <v>28</v>
      </c>
      <c r="P4330" s="4" t="s">
        <v>35</v>
      </c>
      <c r="Q4330" t="s">
        <v>103</v>
      </c>
      <c r="R4330" t="s">
        <v>1961</v>
      </c>
      <c r="S4330" t="s">
        <v>228</v>
      </c>
    </row>
    <row r="4331" spans="1:19" x14ac:dyDescent="0.25">
      <c r="A4331" t="s">
        <v>32</v>
      </c>
      <c r="B4331" t="s">
        <v>20</v>
      </c>
      <c r="C4331" t="s">
        <v>9040</v>
      </c>
      <c r="D4331" s="5">
        <v>39399</v>
      </c>
      <c r="E4331">
        <v>31</v>
      </c>
      <c r="F4331" t="s">
        <v>75</v>
      </c>
      <c r="G4331" t="s">
        <v>9039</v>
      </c>
      <c r="I4331" t="s">
        <v>367</v>
      </c>
      <c r="J4331" t="s">
        <v>9041</v>
      </c>
      <c r="L4331" t="s">
        <v>367</v>
      </c>
      <c r="M4331" t="s">
        <v>360</v>
      </c>
      <c r="N4331" t="s">
        <v>27</v>
      </c>
      <c r="O4331" t="s">
        <v>28</v>
      </c>
      <c r="P4331" s="4" t="s">
        <v>506</v>
      </c>
      <c r="Q4331" t="s">
        <v>192</v>
      </c>
      <c r="R4331" t="s">
        <v>882</v>
      </c>
      <c r="S4331" t="s">
        <v>86</v>
      </c>
    </row>
    <row r="4332" spans="1:19" x14ac:dyDescent="0.25">
      <c r="A4332" t="s">
        <v>32</v>
      </c>
      <c r="B4332" t="s">
        <v>20</v>
      </c>
      <c r="C4332" t="s">
        <v>9042</v>
      </c>
      <c r="D4332" s="5">
        <v>39399</v>
      </c>
      <c r="E4332">
        <v>22</v>
      </c>
      <c r="F4332" t="s">
        <v>75</v>
      </c>
      <c r="G4332" t="s">
        <v>854</v>
      </c>
      <c r="I4332" t="s">
        <v>367</v>
      </c>
      <c r="J4332" t="s">
        <v>855</v>
      </c>
      <c r="L4332" t="s">
        <v>367</v>
      </c>
      <c r="M4332" t="s">
        <v>360</v>
      </c>
      <c r="N4332" t="s">
        <v>27</v>
      </c>
      <c r="O4332" t="s">
        <v>28</v>
      </c>
      <c r="P4332" s="4" t="s">
        <v>1397</v>
      </c>
      <c r="Q4332" t="s">
        <v>40</v>
      </c>
      <c r="R4332" t="s">
        <v>9043</v>
      </c>
      <c r="S4332" t="s">
        <v>274</v>
      </c>
    </row>
    <row r="4333" spans="1:19" x14ac:dyDescent="0.25">
      <c r="A4333" t="s">
        <v>32</v>
      </c>
      <c r="B4333" t="s">
        <v>229</v>
      </c>
      <c r="C4333" t="s">
        <v>9044</v>
      </c>
      <c r="D4333" s="5">
        <v>39400</v>
      </c>
      <c r="E4333">
        <v>24</v>
      </c>
      <c r="F4333" t="s">
        <v>75</v>
      </c>
      <c r="G4333" t="s">
        <v>690</v>
      </c>
      <c r="I4333" t="s">
        <v>367</v>
      </c>
      <c r="J4333" t="s">
        <v>97</v>
      </c>
      <c r="K4333" t="s">
        <v>98</v>
      </c>
      <c r="L4333" t="s">
        <v>236</v>
      </c>
      <c r="M4333" t="s">
        <v>360</v>
      </c>
      <c r="N4333" t="s">
        <v>48</v>
      </c>
      <c r="O4333" t="s">
        <v>28</v>
      </c>
      <c r="P4333" s="4" t="s">
        <v>1422</v>
      </c>
      <c r="Q4333" t="s">
        <v>103</v>
      </c>
      <c r="R4333" t="s">
        <v>5622</v>
      </c>
      <c r="S4333" t="s">
        <v>521</v>
      </c>
    </row>
    <row r="4334" spans="1:19" x14ac:dyDescent="0.25">
      <c r="A4334" t="s">
        <v>32</v>
      </c>
      <c r="B4334" t="s">
        <v>20</v>
      </c>
      <c r="C4334" t="s">
        <v>9045</v>
      </c>
      <c r="D4334" s="5">
        <v>39400</v>
      </c>
      <c r="E4334">
        <v>26</v>
      </c>
      <c r="F4334" t="s">
        <v>75</v>
      </c>
      <c r="G4334" t="s">
        <v>690</v>
      </c>
      <c r="I4334" t="s">
        <v>367</v>
      </c>
      <c r="J4334" t="s">
        <v>603</v>
      </c>
      <c r="L4334" t="s">
        <v>367</v>
      </c>
      <c r="M4334" t="s">
        <v>360</v>
      </c>
      <c r="N4334" t="s">
        <v>27</v>
      </c>
      <c r="O4334" t="s">
        <v>28</v>
      </c>
      <c r="P4334" s="4" t="s">
        <v>2090</v>
      </c>
      <c r="Q4334" t="s">
        <v>1406</v>
      </c>
      <c r="R4334" t="s">
        <v>490</v>
      </c>
      <c r="S4334" t="s">
        <v>98</v>
      </c>
    </row>
    <row r="4335" spans="1:19" x14ac:dyDescent="0.25">
      <c r="A4335" t="s">
        <v>32</v>
      </c>
      <c r="B4335" t="s">
        <v>20</v>
      </c>
      <c r="C4335" t="s">
        <v>9046</v>
      </c>
      <c r="D4335" s="5">
        <v>39400</v>
      </c>
      <c r="E4335">
        <v>25</v>
      </c>
      <c r="F4335" t="s">
        <v>75</v>
      </c>
      <c r="G4335" t="s">
        <v>9039</v>
      </c>
      <c r="I4335" t="s">
        <v>367</v>
      </c>
      <c r="J4335" t="s">
        <v>9047</v>
      </c>
      <c r="L4335" t="s">
        <v>367</v>
      </c>
      <c r="M4335" t="s">
        <v>360</v>
      </c>
      <c r="N4335" t="s">
        <v>27</v>
      </c>
      <c r="O4335" t="s">
        <v>28</v>
      </c>
      <c r="P4335" s="4" t="s">
        <v>553</v>
      </c>
      <c r="Q4335" t="s">
        <v>103</v>
      </c>
      <c r="R4335" t="s">
        <v>9048</v>
      </c>
      <c r="S4335" t="s">
        <v>184</v>
      </c>
    </row>
    <row r="4336" spans="1:19" x14ac:dyDescent="0.25">
      <c r="A4336" t="s">
        <v>32</v>
      </c>
      <c r="B4336" t="s">
        <v>20</v>
      </c>
      <c r="C4336" t="s">
        <v>9049</v>
      </c>
      <c r="D4336" s="5">
        <v>39402</v>
      </c>
      <c r="E4336">
        <v>26</v>
      </c>
      <c r="F4336" t="s">
        <v>22</v>
      </c>
      <c r="G4336" t="s">
        <v>9050</v>
      </c>
      <c r="I4336" t="s">
        <v>367</v>
      </c>
      <c r="J4336" t="s">
        <v>603</v>
      </c>
      <c r="L4336" t="s">
        <v>367</v>
      </c>
      <c r="M4336" t="s">
        <v>360</v>
      </c>
      <c r="N4336" t="s">
        <v>27</v>
      </c>
      <c r="O4336" t="s">
        <v>28</v>
      </c>
      <c r="P4336" s="4" t="s">
        <v>3359</v>
      </c>
      <c r="Q4336" t="s">
        <v>103</v>
      </c>
      <c r="R4336" t="s">
        <v>3490</v>
      </c>
      <c r="S4336" t="s">
        <v>521</v>
      </c>
    </row>
    <row r="4337" spans="1:19" x14ac:dyDescent="0.25">
      <c r="A4337" t="s">
        <v>32</v>
      </c>
      <c r="B4337" t="s">
        <v>20</v>
      </c>
      <c r="C4337" t="s">
        <v>9051</v>
      </c>
      <c r="D4337" s="5">
        <v>39402</v>
      </c>
      <c r="E4337">
        <v>22</v>
      </c>
      <c r="F4337" t="s">
        <v>22</v>
      </c>
      <c r="G4337" t="s">
        <v>821</v>
      </c>
      <c r="I4337" t="s">
        <v>367</v>
      </c>
      <c r="J4337" t="s">
        <v>871</v>
      </c>
      <c r="L4337" t="s">
        <v>367</v>
      </c>
      <c r="M4337" t="s">
        <v>360</v>
      </c>
      <c r="N4337" t="s">
        <v>27</v>
      </c>
      <c r="O4337" t="s">
        <v>28</v>
      </c>
      <c r="P4337" s="4" t="s">
        <v>199</v>
      </c>
      <c r="Q4337" t="s">
        <v>103</v>
      </c>
      <c r="R4337" t="s">
        <v>5443</v>
      </c>
      <c r="S4337" t="s">
        <v>61</v>
      </c>
    </row>
    <row r="4338" spans="1:19" x14ac:dyDescent="0.25">
      <c r="A4338" t="s">
        <v>32</v>
      </c>
      <c r="B4338" t="s">
        <v>20</v>
      </c>
      <c r="C4338" t="s">
        <v>9052</v>
      </c>
      <c r="D4338" s="5">
        <v>39404</v>
      </c>
      <c r="E4338">
        <v>22</v>
      </c>
      <c r="F4338" t="s">
        <v>75</v>
      </c>
      <c r="G4338" t="s">
        <v>922</v>
      </c>
      <c r="I4338" t="s">
        <v>367</v>
      </c>
      <c r="J4338" t="s">
        <v>871</v>
      </c>
      <c r="L4338" t="s">
        <v>367</v>
      </c>
      <c r="M4338" t="s">
        <v>360</v>
      </c>
      <c r="N4338" t="s">
        <v>27</v>
      </c>
      <c r="O4338" t="s">
        <v>28</v>
      </c>
      <c r="P4338" s="4" t="s">
        <v>35</v>
      </c>
      <c r="Q4338" t="s">
        <v>192</v>
      </c>
      <c r="R4338" t="s">
        <v>616</v>
      </c>
      <c r="S4338" t="s">
        <v>113</v>
      </c>
    </row>
    <row r="4339" spans="1:19" x14ac:dyDescent="0.25">
      <c r="A4339" t="s">
        <v>32</v>
      </c>
      <c r="B4339" t="s">
        <v>20</v>
      </c>
      <c r="C4339" t="s">
        <v>9053</v>
      </c>
      <c r="D4339" s="5">
        <v>39404</v>
      </c>
      <c r="E4339">
        <v>23</v>
      </c>
      <c r="F4339" t="s">
        <v>75</v>
      </c>
      <c r="G4339" t="s">
        <v>922</v>
      </c>
      <c r="I4339" t="s">
        <v>367</v>
      </c>
      <c r="J4339" t="s">
        <v>923</v>
      </c>
      <c r="L4339" t="s">
        <v>367</v>
      </c>
      <c r="M4339" t="s">
        <v>360</v>
      </c>
      <c r="N4339" t="s">
        <v>27</v>
      </c>
      <c r="O4339" t="s">
        <v>65</v>
      </c>
      <c r="P4339" s="4" t="s">
        <v>35</v>
      </c>
      <c r="Q4339" t="s">
        <v>40</v>
      </c>
      <c r="R4339" t="s">
        <v>300</v>
      </c>
      <c r="S4339" t="s">
        <v>197</v>
      </c>
    </row>
    <row r="4340" spans="1:19" x14ac:dyDescent="0.25">
      <c r="A4340" t="s">
        <v>32</v>
      </c>
      <c r="B4340" t="s">
        <v>20</v>
      </c>
      <c r="C4340" t="s">
        <v>9054</v>
      </c>
      <c r="D4340" s="5">
        <v>39404</v>
      </c>
      <c r="E4340">
        <v>26</v>
      </c>
      <c r="F4340" t="s">
        <v>75</v>
      </c>
      <c r="G4340" t="s">
        <v>922</v>
      </c>
      <c r="I4340" t="s">
        <v>367</v>
      </c>
      <c r="J4340" t="s">
        <v>871</v>
      </c>
      <c r="L4340" t="s">
        <v>367</v>
      </c>
      <c r="M4340" t="s">
        <v>360</v>
      </c>
      <c r="N4340" t="s">
        <v>27</v>
      </c>
      <c r="O4340" t="s">
        <v>28</v>
      </c>
      <c r="P4340" s="4" t="s">
        <v>35</v>
      </c>
      <c r="Q4340" t="s">
        <v>36</v>
      </c>
      <c r="R4340" t="s">
        <v>9055</v>
      </c>
      <c r="S4340" t="s">
        <v>274</v>
      </c>
    </row>
    <row r="4341" spans="1:19" x14ac:dyDescent="0.25">
      <c r="A4341" t="s">
        <v>19</v>
      </c>
      <c r="B4341" t="s">
        <v>20</v>
      </c>
      <c r="C4341" t="s">
        <v>9056</v>
      </c>
      <c r="D4341" s="5">
        <v>39404</v>
      </c>
      <c r="E4341">
        <v>26</v>
      </c>
      <c r="F4341" t="s">
        <v>22</v>
      </c>
      <c r="G4341" t="s">
        <v>9057</v>
      </c>
      <c r="I4341" t="s">
        <v>180</v>
      </c>
      <c r="J4341" t="s">
        <v>9058</v>
      </c>
      <c r="L4341" t="s">
        <v>180</v>
      </c>
      <c r="M4341" t="s">
        <v>360</v>
      </c>
      <c r="N4341" t="s">
        <v>64</v>
      </c>
      <c r="O4341" t="s">
        <v>332</v>
      </c>
      <c r="P4341" s="4" t="s">
        <v>9059</v>
      </c>
      <c r="Q4341" t="s">
        <v>5685</v>
      </c>
      <c r="R4341" t="s">
        <v>1507</v>
      </c>
      <c r="S4341" t="s">
        <v>86</v>
      </c>
    </row>
    <row r="4342" spans="1:19" x14ac:dyDescent="0.25">
      <c r="A4342" t="s">
        <v>32</v>
      </c>
      <c r="B4342" t="s">
        <v>20</v>
      </c>
      <c r="C4342" t="s">
        <v>9060</v>
      </c>
      <c r="D4342" s="5">
        <v>39406</v>
      </c>
      <c r="E4342">
        <v>32</v>
      </c>
      <c r="F4342" t="s">
        <v>75</v>
      </c>
      <c r="G4342" t="s">
        <v>690</v>
      </c>
      <c r="I4342" t="s">
        <v>367</v>
      </c>
      <c r="J4342" t="s">
        <v>603</v>
      </c>
      <c r="L4342" t="s">
        <v>367</v>
      </c>
      <c r="M4342" t="s">
        <v>360</v>
      </c>
      <c r="N4342" t="s">
        <v>27</v>
      </c>
      <c r="O4342" t="s">
        <v>28</v>
      </c>
      <c r="P4342" s="4" t="s">
        <v>553</v>
      </c>
      <c r="Q4342" t="s">
        <v>103</v>
      </c>
      <c r="R4342" t="s">
        <v>142</v>
      </c>
      <c r="S4342" t="s">
        <v>136</v>
      </c>
    </row>
    <row r="4343" spans="1:19" x14ac:dyDescent="0.25">
      <c r="A4343" t="s">
        <v>32</v>
      </c>
      <c r="B4343" t="s">
        <v>20</v>
      </c>
      <c r="C4343" t="s">
        <v>9061</v>
      </c>
      <c r="D4343" s="5">
        <v>39407</v>
      </c>
      <c r="E4343">
        <v>26</v>
      </c>
      <c r="F4343" t="s">
        <v>22</v>
      </c>
      <c r="G4343" t="s">
        <v>8841</v>
      </c>
      <c r="I4343" t="s">
        <v>367</v>
      </c>
      <c r="J4343" t="s">
        <v>7709</v>
      </c>
      <c r="L4343" t="s">
        <v>367</v>
      </c>
      <c r="M4343" t="s">
        <v>360</v>
      </c>
      <c r="N4343" t="s">
        <v>48</v>
      </c>
      <c r="O4343" t="s">
        <v>28</v>
      </c>
      <c r="P4343" s="4" t="s">
        <v>3303</v>
      </c>
      <c r="Q4343" t="s">
        <v>36</v>
      </c>
      <c r="R4343" t="s">
        <v>701</v>
      </c>
      <c r="S4343" t="s">
        <v>56</v>
      </c>
    </row>
    <row r="4344" spans="1:19" x14ac:dyDescent="0.25">
      <c r="A4344" t="s">
        <v>32</v>
      </c>
      <c r="B4344" t="s">
        <v>20</v>
      </c>
      <c r="C4344" t="s">
        <v>9062</v>
      </c>
      <c r="D4344" s="5">
        <v>39408</v>
      </c>
      <c r="E4344">
        <v>33</v>
      </c>
      <c r="F4344" t="s">
        <v>75</v>
      </c>
      <c r="G4344" t="s">
        <v>9020</v>
      </c>
      <c r="I4344" t="s">
        <v>367</v>
      </c>
      <c r="J4344" t="s">
        <v>9063</v>
      </c>
      <c r="L4344" t="s">
        <v>259</v>
      </c>
      <c r="M4344" t="s">
        <v>360</v>
      </c>
      <c r="N4344" t="s">
        <v>27</v>
      </c>
      <c r="O4344" t="s">
        <v>28</v>
      </c>
      <c r="P4344" s="4" t="s">
        <v>1344</v>
      </c>
      <c r="Q4344" t="s">
        <v>84</v>
      </c>
      <c r="R4344" t="s">
        <v>1950</v>
      </c>
      <c r="S4344" t="s">
        <v>154</v>
      </c>
    </row>
    <row r="4345" spans="1:19" x14ac:dyDescent="0.25">
      <c r="A4345" t="s">
        <v>32</v>
      </c>
      <c r="B4345" t="s">
        <v>20</v>
      </c>
      <c r="C4345" t="s">
        <v>9064</v>
      </c>
      <c r="D4345" s="5">
        <v>39413</v>
      </c>
      <c r="E4345">
        <v>26</v>
      </c>
      <c r="F4345" t="s">
        <v>75</v>
      </c>
      <c r="G4345" t="s">
        <v>9065</v>
      </c>
      <c r="I4345" t="s">
        <v>367</v>
      </c>
      <c r="J4345" t="s">
        <v>9066</v>
      </c>
      <c r="L4345" t="s">
        <v>367</v>
      </c>
      <c r="M4345" t="s">
        <v>360</v>
      </c>
      <c r="N4345" t="s">
        <v>27</v>
      </c>
      <c r="O4345" t="s">
        <v>122</v>
      </c>
      <c r="P4345" s="4" t="s">
        <v>35</v>
      </c>
      <c r="Q4345" t="s">
        <v>66</v>
      </c>
      <c r="R4345" t="s">
        <v>305</v>
      </c>
      <c r="S4345" t="s">
        <v>61</v>
      </c>
    </row>
    <row r="4346" spans="1:19" x14ac:dyDescent="0.25">
      <c r="A4346" t="s">
        <v>32</v>
      </c>
      <c r="B4346" t="s">
        <v>20</v>
      </c>
      <c r="C4346" t="s">
        <v>9067</v>
      </c>
      <c r="D4346" s="5">
        <v>39413</v>
      </c>
      <c r="E4346">
        <v>25</v>
      </c>
      <c r="F4346" t="s">
        <v>75</v>
      </c>
      <c r="G4346" t="s">
        <v>9065</v>
      </c>
      <c r="I4346" t="s">
        <v>367</v>
      </c>
      <c r="J4346" t="s">
        <v>9066</v>
      </c>
      <c r="L4346" t="s">
        <v>367</v>
      </c>
      <c r="M4346" t="s">
        <v>360</v>
      </c>
      <c r="N4346" t="s">
        <v>27</v>
      </c>
      <c r="O4346" t="s">
        <v>28</v>
      </c>
      <c r="P4346" s="4" t="s">
        <v>35</v>
      </c>
      <c r="Q4346" t="s">
        <v>36</v>
      </c>
      <c r="R4346" t="s">
        <v>233</v>
      </c>
      <c r="S4346" t="s">
        <v>98</v>
      </c>
    </row>
    <row r="4347" spans="1:19" x14ac:dyDescent="0.25">
      <c r="A4347" t="s">
        <v>32</v>
      </c>
      <c r="B4347" t="s">
        <v>149</v>
      </c>
      <c r="C4347" t="s">
        <v>9068</v>
      </c>
      <c r="D4347" s="5">
        <v>39414</v>
      </c>
      <c r="E4347">
        <v>42</v>
      </c>
      <c r="F4347" t="s">
        <v>75</v>
      </c>
      <c r="G4347" t="s">
        <v>690</v>
      </c>
      <c r="I4347" t="s">
        <v>367</v>
      </c>
      <c r="J4347" t="s">
        <v>603</v>
      </c>
      <c r="L4347" t="s">
        <v>367</v>
      </c>
      <c r="M4347" t="s">
        <v>360</v>
      </c>
      <c r="N4347" t="s">
        <v>27</v>
      </c>
      <c r="O4347" t="s">
        <v>28</v>
      </c>
      <c r="P4347" s="4" t="s">
        <v>9069</v>
      </c>
      <c r="Q4347" t="s">
        <v>90</v>
      </c>
      <c r="R4347" t="s">
        <v>372</v>
      </c>
      <c r="S4347" t="s">
        <v>148</v>
      </c>
    </row>
    <row r="4348" spans="1:19" x14ac:dyDescent="0.25">
      <c r="A4348" t="s">
        <v>99</v>
      </c>
      <c r="B4348" t="s">
        <v>20</v>
      </c>
      <c r="C4348" t="s">
        <v>9070</v>
      </c>
      <c r="D4348" s="5">
        <v>39414</v>
      </c>
      <c r="E4348">
        <v>21</v>
      </c>
      <c r="F4348" t="s">
        <v>22</v>
      </c>
      <c r="G4348" t="s">
        <v>9071</v>
      </c>
      <c r="I4348" t="s">
        <v>367</v>
      </c>
      <c r="J4348" t="s">
        <v>962</v>
      </c>
      <c r="L4348" t="s">
        <v>367</v>
      </c>
      <c r="M4348" t="s">
        <v>360</v>
      </c>
      <c r="N4348" t="s">
        <v>27</v>
      </c>
      <c r="O4348" t="s">
        <v>28</v>
      </c>
      <c r="P4348" s="4">
        <v>151</v>
      </c>
      <c r="Q4348" t="s">
        <v>192</v>
      </c>
      <c r="R4348" t="s">
        <v>9072</v>
      </c>
      <c r="S4348" t="s">
        <v>51</v>
      </c>
    </row>
    <row r="4349" spans="1:19" x14ac:dyDescent="0.25">
      <c r="A4349" t="s">
        <v>32</v>
      </c>
      <c r="B4349" t="s">
        <v>20</v>
      </c>
      <c r="C4349" t="s">
        <v>9073</v>
      </c>
      <c r="D4349" s="5">
        <v>39416</v>
      </c>
      <c r="E4349">
        <v>24</v>
      </c>
      <c r="F4349" t="s">
        <v>75</v>
      </c>
      <c r="G4349" t="s">
        <v>922</v>
      </c>
      <c r="I4349" t="s">
        <v>367</v>
      </c>
      <c r="J4349" t="s">
        <v>9074</v>
      </c>
      <c r="L4349" t="s">
        <v>367</v>
      </c>
      <c r="M4349" t="s">
        <v>360</v>
      </c>
      <c r="N4349" t="s">
        <v>27</v>
      </c>
      <c r="O4349" t="s">
        <v>28</v>
      </c>
      <c r="P4349" s="4" t="s">
        <v>1397</v>
      </c>
      <c r="Q4349" t="s">
        <v>103</v>
      </c>
      <c r="R4349" t="s">
        <v>8323</v>
      </c>
      <c r="S4349" t="s">
        <v>31</v>
      </c>
    </row>
    <row r="4350" spans="1:19" x14ac:dyDescent="0.25">
      <c r="A4350" t="s">
        <v>32</v>
      </c>
      <c r="B4350" t="s">
        <v>20</v>
      </c>
      <c r="C4350" t="s">
        <v>9075</v>
      </c>
      <c r="D4350" s="5">
        <v>39417</v>
      </c>
      <c r="E4350">
        <v>24</v>
      </c>
      <c r="F4350" t="s">
        <v>75</v>
      </c>
      <c r="G4350" t="s">
        <v>690</v>
      </c>
      <c r="I4350" t="s">
        <v>367</v>
      </c>
      <c r="J4350" t="s">
        <v>603</v>
      </c>
      <c r="L4350" t="s">
        <v>367</v>
      </c>
      <c r="M4350" t="s">
        <v>360</v>
      </c>
      <c r="N4350" t="s">
        <v>27</v>
      </c>
      <c r="O4350" t="s">
        <v>28</v>
      </c>
      <c r="P4350" s="4" t="s">
        <v>35</v>
      </c>
      <c r="Q4350" t="s">
        <v>36</v>
      </c>
      <c r="R4350" t="s">
        <v>3195</v>
      </c>
      <c r="S4350" t="s">
        <v>517</v>
      </c>
    </row>
    <row r="4351" spans="1:19" x14ac:dyDescent="0.25">
      <c r="A4351" t="s">
        <v>32</v>
      </c>
      <c r="B4351" t="s">
        <v>20</v>
      </c>
      <c r="C4351" t="s">
        <v>9076</v>
      </c>
      <c r="D4351" s="5">
        <v>39419</v>
      </c>
      <c r="E4351">
        <v>22</v>
      </c>
      <c r="F4351" t="s">
        <v>22</v>
      </c>
      <c r="G4351" t="s">
        <v>9077</v>
      </c>
      <c r="I4351" t="s">
        <v>367</v>
      </c>
      <c r="J4351" t="s">
        <v>9078</v>
      </c>
      <c r="L4351" t="s">
        <v>367</v>
      </c>
      <c r="M4351" t="s">
        <v>360</v>
      </c>
      <c r="N4351" t="s">
        <v>27</v>
      </c>
      <c r="O4351" t="s">
        <v>28</v>
      </c>
      <c r="P4351" s="4" t="s">
        <v>9079</v>
      </c>
      <c r="Q4351" t="s">
        <v>103</v>
      </c>
      <c r="R4351" t="s">
        <v>2322</v>
      </c>
      <c r="S4351" t="s">
        <v>86</v>
      </c>
    </row>
    <row r="4352" spans="1:19" x14ac:dyDescent="0.25">
      <c r="A4352" t="s">
        <v>32</v>
      </c>
      <c r="B4352" t="s">
        <v>20</v>
      </c>
      <c r="C4352" t="s">
        <v>9080</v>
      </c>
      <c r="D4352" s="5">
        <v>39420</v>
      </c>
      <c r="E4352">
        <v>27</v>
      </c>
      <c r="F4352" t="s">
        <v>75</v>
      </c>
      <c r="G4352" t="s">
        <v>2259</v>
      </c>
      <c r="I4352" t="s">
        <v>367</v>
      </c>
      <c r="J4352" t="s">
        <v>2260</v>
      </c>
      <c r="L4352" t="s">
        <v>367</v>
      </c>
      <c r="M4352" t="s">
        <v>360</v>
      </c>
      <c r="N4352" t="s">
        <v>48</v>
      </c>
      <c r="O4352" t="s">
        <v>484</v>
      </c>
      <c r="P4352" s="4" t="s">
        <v>35</v>
      </c>
      <c r="Q4352" t="s">
        <v>66</v>
      </c>
      <c r="R4352" t="s">
        <v>9081</v>
      </c>
      <c r="S4352" t="s">
        <v>51</v>
      </c>
    </row>
    <row r="4353" spans="1:19" x14ac:dyDescent="0.25">
      <c r="A4353" t="s">
        <v>32</v>
      </c>
      <c r="B4353" t="s">
        <v>20</v>
      </c>
      <c r="C4353" t="s">
        <v>9082</v>
      </c>
      <c r="D4353" s="5">
        <v>39420</v>
      </c>
      <c r="E4353">
        <v>26</v>
      </c>
      <c r="F4353" t="s">
        <v>75</v>
      </c>
      <c r="G4353" t="s">
        <v>2259</v>
      </c>
      <c r="I4353" t="s">
        <v>367</v>
      </c>
      <c r="J4353" t="s">
        <v>2260</v>
      </c>
      <c r="L4353" t="s">
        <v>367</v>
      </c>
      <c r="M4353" t="s">
        <v>360</v>
      </c>
      <c r="N4353" t="s">
        <v>27</v>
      </c>
      <c r="O4353" t="s">
        <v>369</v>
      </c>
      <c r="P4353" s="4" t="s">
        <v>553</v>
      </c>
      <c r="Q4353" t="s">
        <v>103</v>
      </c>
      <c r="R4353" t="s">
        <v>3747</v>
      </c>
      <c r="S4353" t="s">
        <v>68</v>
      </c>
    </row>
    <row r="4354" spans="1:19" x14ac:dyDescent="0.25">
      <c r="A4354" t="s">
        <v>32</v>
      </c>
      <c r="B4354" t="s">
        <v>20</v>
      </c>
      <c r="C4354" t="s">
        <v>9083</v>
      </c>
      <c r="D4354" s="5">
        <v>39421</v>
      </c>
      <c r="E4354">
        <v>26</v>
      </c>
      <c r="F4354" t="s">
        <v>75</v>
      </c>
      <c r="G4354" t="s">
        <v>2259</v>
      </c>
      <c r="I4354" t="s">
        <v>367</v>
      </c>
      <c r="J4354" t="s">
        <v>958</v>
      </c>
      <c r="L4354" t="s">
        <v>367</v>
      </c>
      <c r="M4354" t="s">
        <v>360</v>
      </c>
      <c r="N4354" t="s">
        <v>27</v>
      </c>
      <c r="O4354" t="s">
        <v>484</v>
      </c>
      <c r="P4354" s="4" t="s">
        <v>802</v>
      </c>
      <c r="Q4354" t="s">
        <v>169</v>
      </c>
      <c r="R4354" t="s">
        <v>9084</v>
      </c>
      <c r="S4354" t="s">
        <v>197</v>
      </c>
    </row>
    <row r="4355" spans="1:19" x14ac:dyDescent="0.25">
      <c r="A4355" t="s">
        <v>32</v>
      </c>
      <c r="B4355" t="s">
        <v>20</v>
      </c>
      <c r="C4355" t="s">
        <v>9085</v>
      </c>
      <c r="D4355" s="5">
        <v>39425</v>
      </c>
      <c r="E4355">
        <v>31</v>
      </c>
      <c r="F4355" t="s">
        <v>22</v>
      </c>
      <c r="G4355" t="s">
        <v>690</v>
      </c>
      <c r="I4355" t="s">
        <v>367</v>
      </c>
      <c r="J4355" t="s">
        <v>603</v>
      </c>
      <c r="L4355" t="s">
        <v>367</v>
      </c>
      <c r="M4355" t="s">
        <v>360</v>
      </c>
      <c r="N4355" t="s">
        <v>27</v>
      </c>
      <c r="O4355" t="s">
        <v>484</v>
      </c>
      <c r="P4355" s="4" t="s">
        <v>9086</v>
      </c>
      <c r="Q4355" t="s">
        <v>36</v>
      </c>
      <c r="R4355" t="s">
        <v>9087</v>
      </c>
      <c r="S4355" t="s">
        <v>148</v>
      </c>
    </row>
    <row r="4356" spans="1:19" x14ac:dyDescent="0.25">
      <c r="A4356" t="s">
        <v>32</v>
      </c>
      <c r="B4356" t="s">
        <v>20</v>
      </c>
      <c r="C4356" t="s">
        <v>9088</v>
      </c>
      <c r="D4356" s="5">
        <v>39425</v>
      </c>
      <c r="E4356">
        <v>23</v>
      </c>
      <c r="F4356" t="s">
        <v>75</v>
      </c>
      <c r="G4356" t="s">
        <v>9089</v>
      </c>
      <c r="I4356" t="s">
        <v>77</v>
      </c>
      <c r="J4356" t="s">
        <v>9090</v>
      </c>
      <c r="L4356" t="s">
        <v>77</v>
      </c>
      <c r="M4356" t="s">
        <v>26</v>
      </c>
      <c r="N4356" t="s">
        <v>27</v>
      </c>
      <c r="O4356" t="s">
        <v>28</v>
      </c>
      <c r="P4356" s="4" t="s">
        <v>35</v>
      </c>
      <c r="Q4356" t="s">
        <v>192</v>
      </c>
      <c r="R4356" t="s">
        <v>9091</v>
      </c>
      <c r="S4356" t="s">
        <v>825</v>
      </c>
    </row>
    <row r="4357" spans="1:19" x14ac:dyDescent="0.25">
      <c r="A4357" t="s">
        <v>32</v>
      </c>
      <c r="B4357" t="s">
        <v>20</v>
      </c>
      <c r="C4357" t="s">
        <v>9092</v>
      </c>
      <c r="D4357" s="5">
        <v>39426</v>
      </c>
      <c r="E4357">
        <v>21</v>
      </c>
      <c r="F4357" t="s">
        <v>75</v>
      </c>
      <c r="G4357" t="s">
        <v>2259</v>
      </c>
      <c r="I4357" t="s">
        <v>367</v>
      </c>
      <c r="J4357" t="s">
        <v>9093</v>
      </c>
      <c r="L4357" t="s">
        <v>367</v>
      </c>
      <c r="M4357" t="s">
        <v>360</v>
      </c>
      <c r="N4357" t="s">
        <v>27</v>
      </c>
      <c r="O4357" t="s">
        <v>28</v>
      </c>
      <c r="P4357" s="4" t="s">
        <v>1422</v>
      </c>
      <c r="Q4357" t="s">
        <v>192</v>
      </c>
      <c r="R4357" t="s">
        <v>520</v>
      </c>
      <c r="S4357" t="s">
        <v>184</v>
      </c>
    </row>
    <row r="4358" spans="1:19" x14ac:dyDescent="0.25">
      <c r="A4358" t="s">
        <v>32</v>
      </c>
      <c r="B4358" t="s">
        <v>20</v>
      </c>
      <c r="C4358" t="s">
        <v>9094</v>
      </c>
      <c r="D4358" s="5">
        <v>39427</v>
      </c>
      <c r="E4358">
        <v>39</v>
      </c>
      <c r="F4358" t="s">
        <v>22</v>
      </c>
      <c r="G4358" t="s">
        <v>225</v>
      </c>
      <c r="I4358" t="s">
        <v>77</v>
      </c>
      <c r="J4358" t="s">
        <v>221</v>
      </c>
      <c r="L4358" t="s">
        <v>77</v>
      </c>
      <c r="M4358" t="s">
        <v>26</v>
      </c>
      <c r="N4358" t="s">
        <v>48</v>
      </c>
      <c r="O4358" t="s">
        <v>28</v>
      </c>
      <c r="P4358" s="4" t="s">
        <v>9095</v>
      </c>
      <c r="Q4358" t="s">
        <v>84</v>
      </c>
      <c r="R4358" t="s">
        <v>836</v>
      </c>
      <c r="S4358" t="s">
        <v>415</v>
      </c>
    </row>
    <row r="4359" spans="1:19" x14ac:dyDescent="0.25">
      <c r="A4359" t="s">
        <v>43</v>
      </c>
      <c r="B4359" t="s">
        <v>20</v>
      </c>
      <c r="C4359" t="s">
        <v>9096</v>
      </c>
      <c r="D4359" s="5">
        <v>39427</v>
      </c>
      <c r="E4359">
        <v>27</v>
      </c>
      <c r="F4359" t="s">
        <v>75</v>
      </c>
      <c r="G4359" t="s">
        <v>870</v>
      </c>
      <c r="I4359" t="s">
        <v>367</v>
      </c>
      <c r="J4359" t="s">
        <v>871</v>
      </c>
      <c r="L4359" t="s">
        <v>367</v>
      </c>
      <c r="M4359" t="s">
        <v>360</v>
      </c>
      <c r="N4359" t="s">
        <v>27</v>
      </c>
      <c r="O4359" t="s">
        <v>28</v>
      </c>
      <c r="Q4359" t="s">
        <v>3710</v>
      </c>
      <c r="R4359" t="s">
        <v>4716</v>
      </c>
      <c r="S4359" t="s">
        <v>86</v>
      </c>
    </row>
    <row r="4360" spans="1:19" x14ac:dyDescent="0.25">
      <c r="A4360" t="s">
        <v>32</v>
      </c>
      <c r="B4360" t="s">
        <v>20</v>
      </c>
      <c r="C4360" t="s">
        <v>9097</v>
      </c>
      <c r="D4360" s="5">
        <v>39428</v>
      </c>
      <c r="E4360">
        <v>25</v>
      </c>
      <c r="F4360" t="s">
        <v>75</v>
      </c>
      <c r="G4360" t="s">
        <v>9098</v>
      </c>
      <c r="I4360" t="s">
        <v>77</v>
      </c>
      <c r="J4360" t="s">
        <v>9099</v>
      </c>
      <c r="L4360" t="s">
        <v>77</v>
      </c>
      <c r="M4360" t="s">
        <v>26</v>
      </c>
      <c r="N4360" t="s">
        <v>27</v>
      </c>
      <c r="O4360" t="s">
        <v>28</v>
      </c>
      <c r="P4360" s="4" t="s">
        <v>35</v>
      </c>
      <c r="Q4360" t="s">
        <v>103</v>
      </c>
      <c r="R4360" t="s">
        <v>9100</v>
      </c>
      <c r="S4360" t="s">
        <v>190</v>
      </c>
    </row>
    <row r="4361" spans="1:19" x14ac:dyDescent="0.25">
      <c r="A4361" t="s">
        <v>32</v>
      </c>
      <c r="B4361" t="s">
        <v>20</v>
      </c>
      <c r="C4361" t="s">
        <v>9101</v>
      </c>
      <c r="D4361" s="5">
        <v>39428</v>
      </c>
      <c r="E4361">
        <v>30</v>
      </c>
      <c r="F4361" t="s">
        <v>75</v>
      </c>
      <c r="G4361" t="s">
        <v>9098</v>
      </c>
      <c r="I4361" t="s">
        <v>77</v>
      </c>
      <c r="J4361" t="s">
        <v>9099</v>
      </c>
      <c r="L4361" t="s">
        <v>77</v>
      </c>
      <c r="M4361" t="s">
        <v>26</v>
      </c>
      <c r="N4361" t="s">
        <v>27</v>
      </c>
      <c r="O4361" t="s">
        <v>28</v>
      </c>
      <c r="P4361" s="4" t="s">
        <v>740</v>
      </c>
      <c r="Q4361" t="s">
        <v>84</v>
      </c>
      <c r="R4361" t="s">
        <v>4032</v>
      </c>
      <c r="S4361" t="s">
        <v>681</v>
      </c>
    </row>
    <row r="4362" spans="1:19" x14ac:dyDescent="0.25">
      <c r="A4362" t="s">
        <v>32</v>
      </c>
      <c r="B4362" t="s">
        <v>20</v>
      </c>
      <c r="C4362" t="s">
        <v>9102</v>
      </c>
      <c r="D4362" s="5">
        <v>39429</v>
      </c>
      <c r="E4362">
        <v>21</v>
      </c>
      <c r="F4362" t="s">
        <v>75</v>
      </c>
      <c r="G4362" t="s">
        <v>690</v>
      </c>
      <c r="I4362" t="s">
        <v>367</v>
      </c>
      <c r="J4362" t="s">
        <v>603</v>
      </c>
      <c r="L4362" t="s">
        <v>367</v>
      </c>
      <c r="M4362" t="s">
        <v>360</v>
      </c>
      <c r="N4362" t="s">
        <v>27</v>
      </c>
      <c r="O4362" t="s">
        <v>28</v>
      </c>
      <c r="P4362" s="4" t="s">
        <v>35</v>
      </c>
      <c r="Q4362" t="s">
        <v>36</v>
      </c>
      <c r="R4362" t="s">
        <v>2894</v>
      </c>
      <c r="S4362" t="s">
        <v>262</v>
      </c>
    </row>
    <row r="4363" spans="1:19" x14ac:dyDescent="0.25">
      <c r="A4363" t="s">
        <v>32</v>
      </c>
      <c r="B4363" t="s">
        <v>20</v>
      </c>
      <c r="C4363" t="s">
        <v>9103</v>
      </c>
      <c r="D4363" s="5">
        <v>39429</v>
      </c>
      <c r="E4363">
        <v>24</v>
      </c>
      <c r="F4363" t="s">
        <v>75</v>
      </c>
      <c r="G4363" t="s">
        <v>9104</v>
      </c>
      <c r="I4363" t="s">
        <v>367</v>
      </c>
      <c r="J4363" t="s">
        <v>9105</v>
      </c>
      <c r="L4363" t="s">
        <v>367</v>
      </c>
      <c r="M4363" t="s">
        <v>360</v>
      </c>
      <c r="N4363" t="s">
        <v>27</v>
      </c>
      <c r="O4363" t="s">
        <v>28</v>
      </c>
      <c r="P4363" s="4" t="s">
        <v>1690</v>
      </c>
      <c r="Q4363" t="s">
        <v>103</v>
      </c>
      <c r="R4363" t="s">
        <v>9106</v>
      </c>
      <c r="S4363" t="s">
        <v>98</v>
      </c>
    </row>
    <row r="4364" spans="1:19" x14ac:dyDescent="0.25">
      <c r="A4364" t="s">
        <v>32</v>
      </c>
      <c r="B4364" t="s">
        <v>20</v>
      </c>
      <c r="C4364" t="s">
        <v>9107</v>
      </c>
      <c r="D4364" s="5">
        <v>39429</v>
      </c>
      <c r="E4364">
        <v>19</v>
      </c>
      <c r="F4364" t="s">
        <v>22</v>
      </c>
      <c r="G4364" t="s">
        <v>690</v>
      </c>
      <c r="I4364" t="s">
        <v>367</v>
      </c>
      <c r="J4364" t="s">
        <v>603</v>
      </c>
      <c r="L4364" t="s">
        <v>367</v>
      </c>
      <c r="M4364" t="s">
        <v>360</v>
      </c>
      <c r="N4364" t="s">
        <v>27</v>
      </c>
      <c r="O4364" t="s">
        <v>28</v>
      </c>
      <c r="P4364" s="4" t="s">
        <v>182</v>
      </c>
      <c r="Q4364" t="s">
        <v>66</v>
      </c>
      <c r="R4364" t="s">
        <v>5265</v>
      </c>
      <c r="S4364" t="s">
        <v>42</v>
      </c>
    </row>
    <row r="4365" spans="1:19" x14ac:dyDescent="0.25">
      <c r="A4365" t="s">
        <v>32</v>
      </c>
      <c r="B4365" t="s">
        <v>20</v>
      </c>
      <c r="C4365" t="s">
        <v>9108</v>
      </c>
      <c r="D4365" s="5">
        <v>39430</v>
      </c>
      <c r="E4365">
        <v>38</v>
      </c>
      <c r="F4365" t="s">
        <v>75</v>
      </c>
      <c r="G4365" t="s">
        <v>854</v>
      </c>
      <c r="I4365" t="s">
        <v>367</v>
      </c>
      <c r="J4365" t="s">
        <v>855</v>
      </c>
      <c r="L4365" t="s">
        <v>367</v>
      </c>
      <c r="M4365" t="s">
        <v>360</v>
      </c>
      <c r="N4365" t="s">
        <v>27</v>
      </c>
      <c r="O4365" t="s">
        <v>28</v>
      </c>
      <c r="P4365" s="4" t="s">
        <v>1022</v>
      </c>
      <c r="Q4365" t="s">
        <v>90</v>
      </c>
      <c r="R4365" t="s">
        <v>9109</v>
      </c>
      <c r="S4365" t="s">
        <v>31</v>
      </c>
    </row>
    <row r="4366" spans="1:19" x14ac:dyDescent="0.25">
      <c r="A4366" t="s">
        <v>32</v>
      </c>
      <c r="B4366" t="s">
        <v>20</v>
      </c>
      <c r="C4366" t="s">
        <v>9110</v>
      </c>
      <c r="D4366" s="5">
        <v>39431</v>
      </c>
      <c r="E4366">
        <v>23</v>
      </c>
      <c r="F4366" t="s">
        <v>22</v>
      </c>
      <c r="G4366" t="s">
        <v>690</v>
      </c>
      <c r="I4366" t="s">
        <v>367</v>
      </c>
      <c r="J4366" t="s">
        <v>871</v>
      </c>
      <c r="L4366" t="s">
        <v>367</v>
      </c>
      <c r="M4366" t="s">
        <v>360</v>
      </c>
      <c r="N4366" t="s">
        <v>27</v>
      </c>
      <c r="O4366" t="s">
        <v>28</v>
      </c>
      <c r="P4366" s="4" t="s">
        <v>553</v>
      </c>
      <c r="Q4366" t="s">
        <v>103</v>
      </c>
      <c r="R4366" t="s">
        <v>9111</v>
      </c>
      <c r="S4366" t="s">
        <v>205</v>
      </c>
    </row>
    <row r="4367" spans="1:19" x14ac:dyDescent="0.25">
      <c r="A4367" t="s">
        <v>32</v>
      </c>
      <c r="B4367" t="s">
        <v>20</v>
      </c>
      <c r="C4367" t="s">
        <v>9112</v>
      </c>
      <c r="D4367" s="5">
        <v>39433</v>
      </c>
      <c r="E4367">
        <v>19</v>
      </c>
      <c r="F4367" t="s">
        <v>22</v>
      </c>
      <c r="G4367" t="s">
        <v>918</v>
      </c>
      <c r="I4367" t="s">
        <v>367</v>
      </c>
      <c r="J4367" t="s">
        <v>603</v>
      </c>
      <c r="L4367" t="s">
        <v>367</v>
      </c>
      <c r="M4367" t="s">
        <v>360</v>
      </c>
      <c r="N4367" t="s">
        <v>27</v>
      </c>
      <c r="O4367" t="s">
        <v>28</v>
      </c>
      <c r="P4367" s="4" t="s">
        <v>2353</v>
      </c>
      <c r="Q4367" t="s">
        <v>40</v>
      </c>
      <c r="R4367" t="s">
        <v>5535</v>
      </c>
      <c r="S4367" t="s">
        <v>344</v>
      </c>
    </row>
    <row r="4368" spans="1:19" x14ac:dyDescent="0.25">
      <c r="A4368" t="s">
        <v>32</v>
      </c>
      <c r="B4368" t="s">
        <v>20</v>
      </c>
      <c r="C4368" t="s">
        <v>9113</v>
      </c>
      <c r="D4368" s="5">
        <v>39436</v>
      </c>
      <c r="E4368">
        <v>26</v>
      </c>
      <c r="F4368" t="s">
        <v>75</v>
      </c>
      <c r="G4368" t="s">
        <v>9114</v>
      </c>
      <c r="I4368" t="s">
        <v>367</v>
      </c>
      <c r="J4368" t="s">
        <v>9115</v>
      </c>
      <c r="L4368" t="s">
        <v>367</v>
      </c>
      <c r="M4368" t="s">
        <v>360</v>
      </c>
      <c r="N4368" t="s">
        <v>27</v>
      </c>
      <c r="O4368" t="s">
        <v>28</v>
      </c>
      <c r="P4368" s="4" t="s">
        <v>647</v>
      </c>
      <c r="Q4368" t="s">
        <v>716</v>
      </c>
      <c r="R4368" t="s">
        <v>233</v>
      </c>
      <c r="S4368" t="s">
        <v>98</v>
      </c>
    </row>
    <row r="4369" spans="1:19" x14ac:dyDescent="0.25">
      <c r="A4369" t="s">
        <v>32</v>
      </c>
      <c r="B4369" t="s">
        <v>20</v>
      </c>
      <c r="C4369" t="s">
        <v>9116</v>
      </c>
      <c r="D4369" s="5">
        <v>39437</v>
      </c>
      <c r="E4369">
        <v>24</v>
      </c>
      <c r="F4369" t="s">
        <v>75</v>
      </c>
      <c r="G4369" t="s">
        <v>346</v>
      </c>
      <c r="I4369" t="s">
        <v>367</v>
      </c>
      <c r="J4369" t="s">
        <v>9117</v>
      </c>
      <c r="L4369" t="s">
        <v>367</v>
      </c>
      <c r="M4369" t="s">
        <v>360</v>
      </c>
      <c r="N4369" t="s">
        <v>27</v>
      </c>
      <c r="O4369" t="s">
        <v>418</v>
      </c>
      <c r="P4369" s="4" t="s">
        <v>35</v>
      </c>
      <c r="Q4369" t="s">
        <v>40</v>
      </c>
      <c r="R4369" t="s">
        <v>9118</v>
      </c>
      <c r="S4369" t="s">
        <v>86</v>
      </c>
    </row>
    <row r="4370" spans="1:19" x14ac:dyDescent="0.25">
      <c r="A4370" t="s">
        <v>32</v>
      </c>
      <c r="B4370" t="s">
        <v>20</v>
      </c>
      <c r="C4370" t="s">
        <v>9119</v>
      </c>
      <c r="D4370" s="5">
        <v>39441</v>
      </c>
      <c r="E4370">
        <v>33</v>
      </c>
      <c r="F4370" t="s">
        <v>75</v>
      </c>
      <c r="G4370" t="s">
        <v>2088</v>
      </c>
      <c r="I4370" t="s">
        <v>367</v>
      </c>
      <c r="J4370" t="s">
        <v>871</v>
      </c>
      <c r="L4370" t="s">
        <v>367</v>
      </c>
      <c r="M4370" t="s">
        <v>360</v>
      </c>
      <c r="N4370" t="s">
        <v>27</v>
      </c>
      <c r="O4370" t="s">
        <v>28</v>
      </c>
      <c r="P4370" s="4" t="s">
        <v>7693</v>
      </c>
      <c r="Q4370" t="s">
        <v>103</v>
      </c>
      <c r="R4370" t="s">
        <v>9120</v>
      </c>
      <c r="S4370" t="s">
        <v>197</v>
      </c>
    </row>
    <row r="4371" spans="1:19" x14ac:dyDescent="0.25">
      <c r="A4371" t="s">
        <v>32</v>
      </c>
      <c r="B4371" t="s">
        <v>20</v>
      </c>
      <c r="C4371" t="s">
        <v>9121</v>
      </c>
      <c r="D4371" s="5">
        <v>39441</v>
      </c>
      <c r="E4371">
        <v>28</v>
      </c>
      <c r="F4371" t="s">
        <v>22</v>
      </c>
      <c r="G4371" t="s">
        <v>690</v>
      </c>
      <c r="I4371" t="s">
        <v>367</v>
      </c>
      <c r="J4371" t="s">
        <v>603</v>
      </c>
      <c r="L4371" t="s">
        <v>367</v>
      </c>
      <c r="M4371" t="s">
        <v>360</v>
      </c>
      <c r="N4371" t="s">
        <v>27</v>
      </c>
      <c r="O4371" t="s">
        <v>28</v>
      </c>
      <c r="P4371" s="4" t="s">
        <v>7142</v>
      </c>
      <c r="Q4371" t="s">
        <v>103</v>
      </c>
      <c r="R4371" t="s">
        <v>9122</v>
      </c>
      <c r="S4371" t="s">
        <v>274</v>
      </c>
    </row>
    <row r="4372" spans="1:19" x14ac:dyDescent="0.25">
      <c r="A4372" t="s">
        <v>19</v>
      </c>
      <c r="B4372" t="s">
        <v>20</v>
      </c>
      <c r="C4372" t="s">
        <v>9123</v>
      </c>
      <c r="D4372" s="5">
        <v>39441</v>
      </c>
      <c r="E4372">
        <v>24</v>
      </c>
      <c r="F4372" t="s">
        <v>22</v>
      </c>
      <c r="G4372" t="s">
        <v>307</v>
      </c>
      <c r="I4372" t="s">
        <v>77</v>
      </c>
      <c r="J4372" t="s">
        <v>308</v>
      </c>
      <c r="L4372" t="s">
        <v>77</v>
      </c>
      <c r="M4372" t="s">
        <v>26</v>
      </c>
      <c r="N4372" t="s">
        <v>27</v>
      </c>
      <c r="O4372" t="s">
        <v>28</v>
      </c>
      <c r="P4372" s="4" t="s">
        <v>9124</v>
      </c>
      <c r="Q4372" t="s">
        <v>212</v>
      </c>
      <c r="R4372" t="s">
        <v>9125</v>
      </c>
      <c r="S4372" t="s">
        <v>86</v>
      </c>
    </row>
    <row r="4373" spans="1:19" x14ac:dyDescent="0.25">
      <c r="A4373" t="s">
        <v>32</v>
      </c>
      <c r="B4373" t="s">
        <v>20</v>
      </c>
      <c r="C4373" t="s">
        <v>9126</v>
      </c>
      <c r="D4373" s="5">
        <v>39442</v>
      </c>
      <c r="E4373">
        <v>27</v>
      </c>
      <c r="F4373" t="s">
        <v>75</v>
      </c>
      <c r="G4373" t="s">
        <v>854</v>
      </c>
      <c r="I4373" t="s">
        <v>367</v>
      </c>
      <c r="J4373" t="s">
        <v>855</v>
      </c>
      <c r="L4373" t="s">
        <v>367</v>
      </c>
      <c r="M4373" t="s">
        <v>360</v>
      </c>
      <c r="N4373" t="s">
        <v>27</v>
      </c>
      <c r="O4373" t="s">
        <v>28</v>
      </c>
      <c r="P4373" s="4" t="s">
        <v>943</v>
      </c>
      <c r="Q4373" t="s">
        <v>103</v>
      </c>
      <c r="R4373" t="s">
        <v>1210</v>
      </c>
      <c r="S4373" t="s">
        <v>86</v>
      </c>
    </row>
    <row r="4374" spans="1:19" x14ac:dyDescent="0.25">
      <c r="A4374" t="s">
        <v>32</v>
      </c>
      <c r="B4374" t="s">
        <v>20</v>
      </c>
      <c r="C4374" t="s">
        <v>9127</v>
      </c>
      <c r="D4374" s="5">
        <v>39442</v>
      </c>
      <c r="E4374">
        <v>38</v>
      </c>
      <c r="F4374" t="s">
        <v>75</v>
      </c>
      <c r="G4374" t="s">
        <v>854</v>
      </c>
      <c r="I4374" t="s">
        <v>367</v>
      </c>
      <c r="J4374" t="s">
        <v>855</v>
      </c>
      <c r="L4374" t="s">
        <v>367</v>
      </c>
      <c r="M4374" t="s">
        <v>360</v>
      </c>
      <c r="N4374" t="s">
        <v>27</v>
      </c>
      <c r="O4374" t="s">
        <v>28</v>
      </c>
      <c r="P4374" s="4" t="s">
        <v>7710</v>
      </c>
      <c r="Q4374" t="s">
        <v>169</v>
      </c>
      <c r="R4374" t="s">
        <v>9128</v>
      </c>
      <c r="S4374" t="s">
        <v>98</v>
      </c>
    </row>
    <row r="4375" spans="1:19" x14ac:dyDescent="0.25">
      <c r="A4375" t="s">
        <v>43</v>
      </c>
      <c r="B4375" t="s">
        <v>149</v>
      </c>
      <c r="C4375" t="s">
        <v>9129</v>
      </c>
      <c r="D4375" s="5">
        <v>39446</v>
      </c>
      <c r="E4375">
        <v>52</v>
      </c>
      <c r="F4375" t="s">
        <v>22</v>
      </c>
      <c r="G4375" t="s">
        <v>9130</v>
      </c>
      <c r="I4375" t="s">
        <v>180</v>
      </c>
      <c r="J4375" t="s">
        <v>939</v>
      </c>
      <c r="L4375" t="s">
        <v>259</v>
      </c>
      <c r="M4375" t="s">
        <v>360</v>
      </c>
      <c r="N4375" t="s">
        <v>48</v>
      </c>
      <c r="O4375" t="s">
        <v>28</v>
      </c>
      <c r="Q4375" t="s">
        <v>54</v>
      </c>
      <c r="R4375" t="s">
        <v>3206</v>
      </c>
      <c r="S4375" t="s">
        <v>3207</v>
      </c>
    </row>
    <row r="4376" spans="1:19" x14ac:dyDescent="0.25">
      <c r="A4376" t="s">
        <v>32</v>
      </c>
      <c r="B4376" t="s">
        <v>20</v>
      </c>
      <c r="C4376" t="s">
        <v>9131</v>
      </c>
      <c r="D4376" s="5">
        <v>39446</v>
      </c>
      <c r="E4376">
        <v>21</v>
      </c>
      <c r="F4376" t="s">
        <v>22</v>
      </c>
      <c r="G4376" t="s">
        <v>690</v>
      </c>
      <c r="I4376" t="s">
        <v>367</v>
      </c>
      <c r="J4376" t="s">
        <v>603</v>
      </c>
      <c r="L4376" t="s">
        <v>367</v>
      </c>
      <c r="M4376" t="s">
        <v>360</v>
      </c>
      <c r="N4376" t="s">
        <v>27</v>
      </c>
      <c r="O4376" t="s">
        <v>28</v>
      </c>
      <c r="P4376" s="4" t="s">
        <v>5743</v>
      </c>
      <c r="Q4376" t="s">
        <v>40</v>
      </c>
      <c r="R4376" t="s">
        <v>6828</v>
      </c>
      <c r="S4376" t="s">
        <v>110</v>
      </c>
    </row>
    <row r="4377" spans="1:19" x14ac:dyDescent="0.25">
      <c r="A4377" t="s">
        <v>32</v>
      </c>
      <c r="B4377" t="s">
        <v>20</v>
      </c>
      <c r="C4377" t="s">
        <v>9132</v>
      </c>
      <c r="D4377" s="5">
        <v>39447</v>
      </c>
      <c r="E4377">
        <v>44</v>
      </c>
      <c r="F4377" t="s">
        <v>22</v>
      </c>
      <c r="G4377" t="s">
        <v>9133</v>
      </c>
      <c r="I4377" t="s">
        <v>367</v>
      </c>
      <c r="J4377" t="s">
        <v>9134</v>
      </c>
      <c r="L4377" t="s">
        <v>367</v>
      </c>
      <c r="M4377" t="s">
        <v>360</v>
      </c>
      <c r="N4377" t="s">
        <v>651</v>
      </c>
      <c r="O4377" t="s">
        <v>532</v>
      </c>
      <c r="P4377" s="4" t="s">
        <v>2815</v>
      </c>
      <c r="Q4377" t="s">
        <v>103</v>
      </c>
      <c r="R4377" t="s">
        <v>3263</v>
      </c>
      <c r="S4377" t="s">
        <v>3207</v>
      </c>
    </row>
    <row r="4378" spans="1:19" x14ac:dyDescent="0.25">
      <c r="A4378" t="s">
        <v>32</v>
      </c>
      <c r="B4378" t="s">
        <v>20</v>
      </c>
      <c r="C4378" t="s">
        <v>9135</v>
      </c>
      <c r="D4378" s="5">
        <v>39447</v>
      </c>
      <c r="E4378">
        <v>21</v>
      </c>
      <c r="F4378" t="s">
        <v>75</v>
      </c>
      <c r="G4378" t="s">
        <v>9098</v>
      </c>
      <c r="I4378" t="s">
        <v>77</v>
      </c>
      <c r="J4378" t="s">
        <v>1840</v>
      </c>
      <c r="K4378" t="s">
        <v>98</v>
      </c>
      <c r="L4378" t="s">
        <v>236</v>
      </c>
      <c r="M4378" t="s">
        <v>26</v>
      </c>
      <c r="N4378" t="s">
        <v>27</v>
      </c>
      <c r="O4378" t="s">
        <v>28</v>
      </c>
      <c r="P4378" s="4" t="s">
        <v>1017</v>
      </c>
      <c r="Q4378" t="s">
        <v>40</v>
      </c>
      <c r="R4378" t="s">
        <v>9136</v>
      </c>
      <c r="S4378" t="s">
        <v>1373</v>
      </c>
    </row>
    <row r="4379" spans="1:19" x14ac:dyDescent="0.25">
      <c r="A4379" t="s">
        <v>32</v>
      </c>
      <c r="B4379" t="s">
        <v>20</v>
      </c>
      <c r="C4379" t="s">
        <v>9137</v>
      </c>
      <c r="D4379" s="5">
        <v>39449</v>
      </c>
      <c r="E4379">
        <v>24</v>
      </c>
      <c r="F4379" t="s">
        <v>22</v>
      </c>
      <c r="G4379" t="s">
        <v>690</v>
      </c>
      <c r="I4379" t="s">
        <v>367</v>
      </c>
      <c r="J4379" t="s">
        <v>603</v>
      </c>
      <c r="L4379" t="s">
        <v>367</v>
      </c>
      <c r="M4379" t="s">
        <v>360</v>
      </c>
      <c r="N4379" t="s">
        <v>27</v>
      </c>
      <c r="O4379" t="s">
        <v>28</v>
      </c>
      <c r="P4379" s="4" t="s">
        <v>4859</v>
      </c>
      <c r="Q4379" t="s">
        <v>84</v>
      </c>
      <c r="R4379" t="s">
        <v>1272</v>
      </c>
      <c r="S4379" t="s">
        <v>352</v>
      </c>
    </row>
    <row r="4380" spans="1:19" x14ac:dyDescent="0.25">
      <c r="A4380" t="s">
        <v>32</v>
      </c>
      <c r="B4380" t="s">
        <v>229</v>
      </c>
      <c r="C4380" t="s">
        <v>9138</v>
      </c>
      <c r="D4380" s="5">
        <v>39449</v>
      </c>
      <c r="E4380">
        <v>37</v>
      </c>
      <c r="F4380" t="s">
        <v>75</v>
      </c>
      <c r="G4380" t="s">
        <v>9139</v>
      </c>
      <c r="I4380" t="s">
        <v>77</v>
      </c>
      <c r="J4380" t="s">
        <v>9140</v>
      </c>
      <c r="L4380" t="s">
        <v>77</v>
      </c>
      <c r="M4380" t="s">
        <v>26</v>
      </c>
      <c r="N4380" t="s">
        <v>48</v>
      </c>
      <c r="O4380" t="s">
        <v>28</v>
      </c>
      <c r="P4380" s="4" t="s">
        <v>2344</v>
      </c>
      <c r="Q4380" t="s">
        <v>103</v>
      </c>
      <c r="R4380" t="s">
        <v>9141</v>
      </c>
      <c r="S4380" t="s">
        <v>120</v>
      </c>
    </row>
    <row r="4381" spans="1:19" x14ac:dyDescent="0.25">
      <c r="A4381" t="s">
        <v>43</v>
      </c>
      <c r="B4381" t="s">
        <v>20</v>
      </c>
      <c r="C4381" t="s">
        <v>9142</v>
      </c>
      <c r="D4381" s="5">
        <v>39450</v>
      </c>
      <c r="E4381">
        <v>24</v>
      </c>
      <c r="F4381" t="s">
        <v>22</v>
      </c>
      <c r="G4381" t="s">
        <v>9143</v>
      </c>
      <c r="I4381" t="s">
        <v>46</v>
      </c>
      <c r="L4381" t="s">
        <v>46</v>
      </c>
      <c r="M4381" t="s">
        <v>360</v>
      </c>
      <c r="N4381" t="s">
        <v>48</v>
      </c>
      <c r="O4381" t="s">
        <v>28</v>
      </c>
      <c r="Q4381" t="s">
        <v>1414</v>
      </c>
      <c r="R4381" t="s">
        <v>9144</v>
      </c>
      <c r="S4381" t="s">
        <v>415</v>
      </c>
    </row>
    <row r="4382" spans="1:19" x14ac:dyDescent="0.25">
      <c r="A4382" t="s">
        <v>32</v>
      </c>
      <c r="B4382" t="s">
        <v>20</v>
      </c>
      <c r="C4382" t="s">
        <v>9145</v>
      </c>
      <c r="D4382" s="5">
        <v>39450</v>
      </c>
      <c r="E4382">
        <v>24</v>
      </c>
      <c r="F4382" t="s">
        <v>75</v>
      </c>
      <c r="G4382" t="s">
        <v>9146</v>
      </c>
      <c r="I4382" t="s">
        <v>367</v>
      </c>
      <c r="J4382" t="s">
        <v>9147</v>
      </c>
      <c r="L4382" t="s">
        <v>367</v>
      </c>
      <c r="M4382" t="s">
        <v>360</v>
      </c>
      <c r="N4382" t="s">
        <v>27</v>
      </c>
      <c r="O4382" t="s">
        <v>28</v>
      </c>
      <c r="P4382" s="4" t="s">
        <v>5387</v>
      </c>
      <c r="Q4382" t="s">
        <v>36</v>
      </c>
      <c r="R4382" t="s">
        <v>5447</v>
      </c>
      <c r="S4382" t="s">
        <v>148</v>
      </c>
    </row>
    <row r="4383" spans="1:19" x14ac:dyDescent="0.25">
      <c r="A4383" t="s">
        <v>32</v>
      </c>
      <c r="B4383" t="s">
        <v>20</v>
      </c>
      <c r="C4383" t="s">
        <v>9148</v>
      </c>
      <c r="D4383" s="5">
        <v>39450</v>
      </c>
      <c r="E4383">
        <v>37</v>
      </c>
      <c r="F4383" t="s">
        <v>75</v>
      </c>
      <c r="G4383" t="s">
        <v>9149</v>
      </c>
      <c r="I4383" t="s">
        <v>367</v>
      </c>
      <c r="J4383" t="s">
        <v>9150</v>
      </c>
      <c r="L4383" t="s">
        <v>367</v>
      </c>
      <c r="M4383" t="s">
        <v>360</v>
      </c>
      <c r="N4383" t="s">
        <v>27</v>
      </c>
      <c r="O4383" t="s">
        <v>28</v>
      </c>
      <c r="P4383" s="4" t="s">
        <v>1678</v>
      </c>
      <c r="Q4383" t="s">
        <v>146</v>
      </c>
      <c r="R4383" t="s">
        <v>1528</v>
      </c>
      <c r="S4383" t="s">
        <v>177</v>
      </c>
    </row>
    <row r="4384" spans="1:19" x14ac:dyDescent="0.25">
      <c r="A4384" t="s">
        <v>32</v>
      </c>
      <c r="B4384" t="s">
        <v>20</v>
      </c>
      <c r="C4384" t="s">
        <v>9151</v>
      </c>
      <c r="D4384" s="5">
        <v>39450</v>
      </c>
      <c r="E4384">
        <v>32</v>
      </c>
      <c r="F4384" t="s">
        <v>75</v>
      </c>
      <c r="G4384" t="s">
        <v>9152</v>
      </c>
      <c r="I4384" t="s">
        <v>367</v>
      </c>
      <c r="J4384" t="s">
        <v>9153</v>
      </c>
      <c r="L4384" t="s">
        <v>367</v>
      </c>
      <c r="M4384" t="s">
        <v>360</v>
      </c>
      <c r="N4384" t="s">
        <v>27</v>
      </c>
      <c r="O4384" t="s">
        <v>484</v>
      </c>
      <c r="P4384" s="4" t="s">
        <v>2090</v>
      </c>
      <c r="Q4384" t="s">
        <v>169</v>
      </c>
      <c r="R4384" t="s">
        <v>261</v>
      </c>
      <c r="S4384" t="s">
        <v>262</v>
      </c>
    </row>
    <row r="4385" spans="1:19" x14ac:dyDescent="0.25">
      <c r="A4385" t="s">
        <v>32</v>
      </c>
      <c r="B4385" t="s">
        <v>20</v>
      </c>
      <c r="C4385" t="s">
        <v>9154</v>
      </c>
      <c r="D4385" s="5">
        <v>39452</v>
      </c>
      <c r="E4385">
        <v>30</v>
      </c>
      <c r="F4385" t="s">
        <v>75</v>
      </c>
      <c r="G4385" t="s">
        <v>9155</v>
      </c>
      <c r="I4385" t="s">
        <v>367</v>
      </c>
      <c r="J4385" t="s">
        <v>9156</v>
      </c>
      <c r="L4385" t="s">
        <v>367</v>
      </c>
      <c r="M4385" t="s">
        <v>360</v>
      </c>
      <c r="N4385" t="s">
        <v>27</v>
      </c>
      <c r="O4385" t="s">
        <v>484</v>
      </c>
      <c r="P4385" s="4" t="s">
        <v>1153</v>
      </c>
      <c r="Q4385" t="s">
        <v>192</v>
      </c>
      <c r="R4385" t="s">
        <v>9157</v>
      </c>
      <c r="S4385" t="s">
        <v>890</v>
      </c>
    </row>
    <row r="4386" spans="1:19" x14ac:dyDescent="0.25">
      <c r="A4386" t="s">
        <v>32</v>
      </c>
      <c r="B4386" t="s">
        <v>20</v>
      </c>
      <c r="C4386" t="s">
        <v>9158</v>
      </c>
      <c r="D4386" s="5">
        <v>39453</v>
      </c>
      <c r="E4386">
        <v>20</v>
      </c>
      <c r="F4386" t="s">
        <v>75</v>
      </c>
      <c r="G4386" t="s">
        <v>690</v>
      </c>
      <c r="I4386" t="s">
        <v>367</v>
      </c>
      <c r="J4386" t="s">
        <v>603</v>
      </c>
      <c r="L4386" t="s">
        <v>367</v>
      </c>
      <c r="M4386" t="s">
        <v>360</v>
      </c>
      <c r="N4386" t="s">
        <v>27</v>
      </c>
      <c r="O4386" t="s">
        <v>28</v>
      </c>
      <c r="P4386" s="4" t="s">
        <v>1579</v>
      </c>
      <c r="Q4386" t="s">
        <v>192</v>
      </c>
      <c r="R4386" t="s">
        <v>5253</v>
      </c>
      <c r="S4386" t="s">
        <v>61</v>
      </c>
    </row>
    <row r="4387" spans="1:19" x14ac:dyDescent="0.25">
      <c r="A4387" t="s">
        <v>32</v>
      </c>
      <c r="B4387" t="s">
        <v>20</v>
      </c>
      <c r="C4387" t="s">
        <v>9159</v>
      </c>
      <c r="D4387" s="5">
        <v>39454</v>
      </c>
      <c r="E4387">
        <v>23</v>
      </c>
      <c r="F4387" t="s">
        <v>22</v>
      </c>
      <c r="G4387" t="s">
        <v>7955</v>
      </c>
      <c r="I4387" t="s">
        <v>367</v>
      </c>
      <c r="J4387" t="s">
        <v>9160</v>
      </c>
      <c r="L4387" t="s">
        <v>367</v>
      </c>
      <c r="M4387" t="s">
        <v>360</v>
      </c>
      <c r="N4387" t="s">
        <v>27</v>
      </c>
      <c r="O4387" t="s">
        <v>28</v>
      </c>
      <c r="P4387" s="4" t="s">
        <v>1153</v>
      </c>
      <c r="Q4387" t="s">
        <v>40</v>
      </c>
      <c r="R4387" t="s">
        <v>7812</v>
      </c>
      <c r="S4387" t="s">
        <v>890</v>
      </c>
    </row>
    <row r="4388" spans="1:19" x14ac:dyDescent="0.25">
      <c r="A4388" t="s">
        <v>32</v>
      </c>
      <c r="B4388" t="s">
        <v>20</v>
      </c>
      <c r="C4388" t="s">
        <v>9161</v>
      </c>
      <c r="D4388" s="5">
        <v>39454</v>
      </c>
      <c r="E4388">
        <v>36</v>
      </c>
      <c r="F4388" t="s">
        <v>75</v>
      </c>
      <c r="G4388" t="s">
        <v>9162</v>
      </c>
      <c r="I4388" t="s">
        <v>77</v>
      </c>
      <c r="J4388" t="s">
        <v>9163</v>
      </c>
      <c r="L4388" t="s">
        <v>77</v>
      </c>
      <c r="M4388" t="s">
        <v>26</v>
      </c>
      <c r="N4388" t="s">
        <v>27</v>
      </c>
      <c r="O4388" t="s">
        <v>28</v>
      </c>
      <c r="P4388" s="4" t="s">
        <v>2562</v>
      </c>
      <c r="Q4388" t="s">
        <v>146</v>
      </c>
      <c r="R4388" t="s">
        <v>7341</v>
      </c>
      <c r="S4388" t="s">
        <v>154</v>
      </c>
    </row>
    <row r="4389" spans="1:19" x14ac:dyDescent="0.25">
      <c r="A4389" t="s">
        <v>32</v>
      </c>
      <c r="B4389" t="s">
        <v>20</v>
      </c>
      <c r="C4389" t="s">
        <v>9164</v>
      </c>
      <c r="D4389" s="5">
        <v>39454</v>
      </c>
      <c r="E4389">
        <v>25</v>
      </c>
      <c r="F4389" t="s">
        <v>75</v>
      </c>
      <c r="G4389" t="s">
        <v>9162</v>
      </c>
      <c r="I4389" t="s">
        <v>77</v>
      </c>
      <c r="J4389" t="s">
        <v>9165</v>
      </c>
      <c r="L4389" t="s">
        <v>77</v>
      </c>
      <c r="M4389" t="s">
        <v>26</v>
      </c>
      <c r="N4389" t="s">
        <v>27</v>
      </c>
      <c r="O4389" t="s">
        <v>28</v>
      </c>
      <c r="P4389" s="4" t="s">
        <v>9166</v>
      </c>
      <c r="Q4389" t="s">
        <v>103</v>
      </c>
      <c r="R4389" t="s">
        <v>2880</v>
      </c>
      <c r="S4389" t="s">
        <v>86</v>
      </c>
    </row>
    <row r="4390" spans="1:19" x14ac:dyDescent="0.25">
      <c r="A4390" t="s">
        <v>32</v>
      </c>
      <c r="B4390" t="s">
        <v>20</v>
      </c>
      <c r="C4390" t="s">
        <v>9167</v>
      </c>
      <c r="D4390" s="5">
        <v>39455</v>
      </c>
      <c r="E4390">
        <v>20</v>
      </c>
      <c r="F4390" t="s">
        <v>75</v>
      </c>
      <c r="G4390" t="s">
        <v>821</v>
      </c>
      <c r="I4390" t="s">
        <v>367</v>
      </c>
      <c r="J4390" t="s">
        <v>822</v>
      </c>
      <c r="L4390" t="s">
        <v>367</v>
      </c>
      <c r="M4390" t="s">
        <v>360</v>
      </c>
      <c r="N4390" t="s">
        <v>27</v>
      </c>
      <c r="O4390" t="s">
        <v>28</v>
      </c>
      <c r="P4390" s="4" t="s">
        <v>35</v>
      </c>
      <c r="Q4390" t="s">
        <v>36</v>
      </c>
      <c r="R4390" t="s">
        <v>9168</v>
      </c>
      <c r="S4390" t="s">
        <v>51</v>
      </c>
    </row>
    <row r="4391" spans="1:19" x14ac:dyDescent="0.25">
      <c r="A4391" t="s">
        <v>32</v>
      </c>
      <c r="B4391" t="s">
        <v>20</v>
      </c>
      <c r="C4391" t="s">
        <v>9169</v>
      </c>
      <c r="D4391" s="5">
        <v>39455</v>
      </c>
      <c r="E4391">
        <v>22</v>
      </c>
      <c r="F4391" t="s">
        <v>75</v>
      </c>
      <c r="G4391" t="s">
        <v>821</v>
      </c>
      <c r="I4391" t="s">
        <v>367</v>
      </c>
      <c r="J4391" t="s">
        <v>871</v>
      </c>
      <c r="L4391" t="s">
        <v>367</v>
      </c>
      <c r="M4391" t="s">
        <v>360</v>
      </c>
      <c r="N4391" t="s">
        <v>27</v>
      </c>
      <c r="O4391" t="s">
        <v>28</v>
      </c>
      <c r="P4391" s="4" t="s">
        <v>35</v>
      </c>
      <c r="Q4391" t="s">
        <v>103</v>
      </c>
      <c r="R4391" t="s">
        <v>9170</v>
      </c>
      <c r="S4391" t="s">
        <v>86</v>
      </c>
    </row>
    <row r="4392" spans="1:19" x14ac:dyDescent="0.25">
      <c r="A4392" t="s">
        <v>32</v>
      </c>
      <c r="B4392" t="s">
        <v>20</v>
      </c>
      <c r="C4392" t="s">
        <v>9171</v>
      </c>
      <c r="D4392" s="5">
        <v>39455</v>
      </c>
      <c r="E4392">
        <v>19</v>
      </c>
      <c r="F4392" t="s">
        <v>75</v>
      </c>
      <c r="G4392" t="s">
        <v>821</v>
      </c>
      <c r="I4392" t="s">
        <v>367</v>
      </c>
      <c r="J4392" t="s">
        <v>822</v>
      </c>
      <c r="L4392" t="s">
        <v>367</v>
      </c>
      <c r="M4392" t="s">
        <v>360</v>
      </c>
      <c r="N4392" t="s">
        <v>27</v>
      </c>
      <c r="O4392" t="s">
        <v>484</v>
      </c>
      <c r="P4392" s="4" t="s">
        <v>35</v>
      </c>
      <c r="Q4392" t="s">
        <v>36</v>
      </c>
      <c r="R4392" t="s">
        <v>884</v>
      </c>
      <c r="S4392" t="s">
        <v>86</v>
      </c>
    </row>
    <row r="4393" spans="1:19" x14ac:dyDescent="0.25">
      <c r="A4393" t="s">
        <v>32</v>
      </c>
      <c r="B4393" t="s">
        <v>20</v>
      </c>
      <c r="C4393" t="s">
        <v>9172</v>
      </c>
      <c r="D4393" s="5">
        <v>39456</v>
      </c>
      <c r="E4393">
        <v>22</v>
      </c>
      <c r="F4393" t="s">
        <v>75</v>
      </c>
      <c r="G4393" t="s">
        <v>9173</v>
      </c>
      <c r="I4393" t="s">
        <v>77</v>
      </c>
      <c r="J4393" t="s">
        <v>9174</v>
      </c>
      <c r="L4393" t="s">
        <v>77</v>
      </c>
      <c r="M4393" t="s">
        <v>26</v>
      </c>
      <c r="N4393" t="s">
        <v>27</v>
      </c>
      <c r="O4393" t="s">
        <v>28</v>
      </c>
      <c r="P4393" s="4" t="s">
        <v>1017</v>
      </c>
      <c r="Q4393" t="s">
        <v>103</v>
      </c>
      <c r="R4393" t="s">
        <v>4935</v>
      </c>
      <c r="S4393" t="s">
        <v>136</v>
      </c>
    </row>
    <row r="4394" spans="1:19" x14ac:dyDescent="0.25">
      <c r="A4394" t="s">
        <v>32</v>
      </c>
      <c r="B4394" t="s">
        <v>20</v>
      </c>
      <c r="C4394" t="s">
        <v>9175</v>
      </c>
      <c r="D4394" s="5">
        <v>39456</v>
      </c>
      <c r="E4394">
        <v>22</v>
      </c>
      <c r="F4394" t="s">
        <v>75</v>
      </c>
      <c r="G4394" t="s">
        <v>9176</v>
      </c>
      <c r="I4394" t="s">
        <v>367</v>
      </c>
      <c r="J4394" t="s">
        <v>9177</v>
      </c>
      <c r="L4394" t="s">
        <v>367</v>
      </c>
      <c r="M4394" t="s">
        <v>360</v>
      </c>
      <c r="N4394" t="s">
        <v>27</v>
      </c>
      <c r="O4394" t="s">
        <v>28</v>
      </c>
      <c r="P4394" s="4" t="s">
        <v>553</v>
      </c>
      <c r="Q4394" t="s">
        <v>103</v>
      </c>
      <c r="R4394" t="s">
        <v>2894</v>
      </c>
      <c r="S4394" t="s">
        <v>262</v>
      </c>
    </row>
    <row r="4395" spans="1:19" x14ac:dyDescent="0.25">
      <c r="A4395" t="s">
        <v>32</v>
      </c>
      <c r="B4395" t="s">
        <v>20</v>
      </c>
      <c r="C4395" t="s">
        <v>9178</v>
      </c>
      <c r="D4395" s="5">
        <v>39456</v>
      </c>
      <c r="E4395">
        <v>20</v>
      </c>
      <c r="F4395" t="s">
        <v>75</v>
      </c>
      <c r="G4395" t="s">
        <v>9176</v>
      </c>
      <c r="I4395" t="s">
        <v>367</v>
      </c>
      <c r="J4395" t="s">
        <v>9177</v>
      </c>
      <c r="L4395" t="s">
        <v>367</v>
      </c>
      <c r="M4395" t="s">
        <v>360</v>
      </c>
      <c r="N4395" t="s">
        <v>27</v>
      </c>
      <c r="O4395" t="s">
        <v>28</v>
      </c>
      <c r="P4395" s="4" t="s">
        <v>35</v>
      </c>
      <c r="Q4395" t="s">
        <v>103</v>
      </c>
      <c r="R4395" t="s">
        <v>6504</v>
      </c>
      <c r="S4395" t="s">
        <v>117</v>
      </c>
    </row>
    <row r="4396" spans="1:19" x14ac:dyDescent="0.25">
      <c r="A4396" t="s">
        <v>32</v>
      </c>
      <c r="B4396" t="s">
        <v>20</v>
      </c>
      <c r="C4396" t="s">
        <v>9179</v>
      </c>
      <c r="D4396" s="5">
        <v>39456</v>
      </c>
      <c r="E4396">
        <v>30</v>
      </c>
      <c r="F4396" t="s">
        <v>75</v>
      </c>
      <c r="G4396" t="s">
        <v>9176</v>
      </c>
      <c r="I4396" t="s">
        <v>367</v>
      </c>
      <c r="J4396" t="s">
        <v>9177</v>
      </c>
      <c r="L4396" t="s">
        <v>367</v>
      </c>
      <c r="M4396" t="s">
        <v>360</v>
      </c>
      <c r="N4396" t="s">
        <v>27</v>
      </c>
      <c r="O4396" t="s">
        <v>28</v>
      </c>
      <c r="P4396" s="4" t="s">
        <v>1561</v>
      </c>
      <c r="Q4396" t="s">
        <v>90</v>
      </c>
      <c r="R4396" t="s">
        <v>5823</v>
      </c>
      <c r="S4396" t="s">
        <v>890</v>
      </c>
    </row>
    <row r="4397" spans="1:19" x14ac:dyDescent="0.25">
      <c r="A4397" t="s">
        <v>32</v>
      </c>
      <c r="B4397" t="s">
        <v>20</v>
      </c>
      <c r="C4397" t="s">
        <v>9180</v>
      </c>
      <c r="D4397" s="5">
        <v>39456</v>
      </c>
      <c r="E4397">
        <v>22</v>
      </c>
      <c r="F4397" t="s">
        <v>75</v>
      </c>
      <c r="G4397" t="s">
        <v>9176</v>
      </c>
      <c r="I4397" t="s">
        <v>367</v>
      </c>
      <c r="J4397" t="s">
        <v>9177</v>
      </c>
      <c r="L4397" t="s">
        <v>367</v>
      </c>
      <c r="M4397" t="s">
        <v>360</v>
      </c>
      <c r="N4397" t="s">
        <v>27</v>
      </c>
      <c r="O4397" t="s">
        <v>28</v>
      </c>
      <c r="P4397" s="4" t="s">
        <v>35</v>
      </c>
      <c r="Q4397" t="s">
        <v>192</v>
      </c>
      <c r="R4397" t="s">
        <v>9181</v>
      </c>
      <c r="S4397" t="s">
        <v>205</v>
      </c>
    </row>
    <row r="4398" spans="1:19" x14ac:dyDescent="0.25">
      <c r="A4398" t="s">
        <v>32</v>
      </c>
      <c r="B4398" t="s">
        <v>20</v>
      </c>
      <c r="C4398" t="s">
        <v>9182</v>
      </c>
      <c r="D4398" s="5">
        <v>39456</v>
      </c>
      <c r="E4398">
        <v>30</v>
      </c>
      <c r="F4398" t="s">
        <v>75</v>
      </c>
      <c r="G4398" t="s">
        <v>9176</v>
      </c>
      <c r="I4398" t="s">
        <v>367</v>
      </c>
      <c r="J4398" t="s">
        <v>9177</v>
      </c>
      <c r="L4398" t="s">
        <v>367</v>
      </c>
      <c r="M4398" t="s">
        <v>360</v>
      </c>
      <c r="N4398" t="s">
        <v>27</v>
      </c>
      <c r="O4398" t="s">
        <v>28</v>
      </c>
      <c r="P4398" s="4" t="s">
        <v>563</v>
      </c>
      <c r="Q4398" t="s">
        <v>84</v>
      </c>
      <c r="R4398" t="s">
        <v>2530</v>
      </c>
      <c r="S4398" t="s">
        <v>521</v>
      </c>
    </row>
    <row r="4399" spans="1:19" x14ac:dyDescent="0.25">
      <c r="A4399" t="s">
        <v>32</v>
      </c>
      <c r="B4399" t="s">
        <v>20</v>
      </c>
      <c r="C4399" t="s">
        <v>9183</v>
      </c>
      <c r="D4399" s="5">
        <v>39456</v>
      </c>
      <c r="E4399">
        <v>29</v>
      </c>
      <c r="F4399" t="s">
        <v>75</v>
      </c>
      <c r="G4399" t="s">
        <v>9176</v>
      </c>
      <c r="I4399" t="s">
        <v>367</v>
      </c>
      <c r="J4399" t="s">
        <v>9177</v>
      </c>
      <c r="L4399" t="s">
        <v>367</v>
      </c>
      <c r="M4399" t="s">
        <v>360</v>
      </c>
      <c r="N4399" t="s">
        <v>27</v>
      </c>
      <c r="O4399" t="s">
        <v>28</v>
      </c>
      <c r="P4399" s="4" t="s">
        <v>652</v>
      </c>
      <c r="Q4399" t="s">
        <v>84</v>
      </c>
      <c r="R4399" t="s">
        <v>4935</v>
      </c>
      <c r="S4399" t="s">
        <v>136</v>
      </c>
    </row>
    <row r="4400" spans="1:19" x14ac:dyDescent="0.25">
      <c r="A4400" t="s">
        <v>32</v>
      </c>
      <c r="B4400" t="s">
        <v>229</v>
      </c>
      <c r="C4400" t="s">
        <v>9184</v>
      </c>
      <c r="D4400" s="5">
        <v>39458</v>
      </c>
      <c r="E4400">
        <v>52</v>
      </c>
      <c r="F4400" t="s">
        <v>75</v>
      </c>
      <c r="G4400" t="s">
        <v>9139</v>
      </c>
      <c r="I4400" t="s">
        <v>77</v>
      </c>
      <c r="J4400" t="s">
        <v>97</v>
      </c>
      <c r="K4400" t="s">
        <v>98</v>
      </c>
      <c r="L4400" t="s">
        <v>236</v>
      </c>
      <c r="M4400" t="s">
        <v>26</v>
      </c>
      <c r="N4400" t="s">
        <v>27</v>
      </c>
      <c r="O4400" t="s">
        <v>28</v>
      </c>
      <c r="P4400" s="4" t="s">
        <v>2030</v>
      </c>
      <c r="Q4400" t="s">
        <v>396</v>
      </c>
      <c r="R4400" t="s">
        <v>9185</v>
      </c>
      <c r="S4400" t="s">
        <v>352</v>
      </c>
    </row>
    <row r="4401" spans="1:19" x14ac:dyDescent="0.25">
      <c r="A4401" t="s">
        <v>99</v>
      </c>
      <c r="B4401" t="s">
        <v>20</v>
      </c>
      <c r="C4401" t="s">
        <v>9186</v>
      </c>
      <c r="D4401" s="5">
        <v>39458</v>
      </c>
      <c r="E4401">
        <v>29</v>
      </c>
      <c r="F4401" t="s">
        <v>22</v>
      </c>
      <c r="G4401" t="s">
        <v>3811</v>
      </c>
      <c r="I4401" t="s">
        <v>367</v>
      </c>
      <c r="J4401" t="s">
        <v>3812</v>
      </c>
      <c r="L4401" t="s">
        <v>367</v>
      </c>
      <c r="M4401" t="s">
        <v>360</v>
      </c>
      <c r="N4401" t="s">
        <v>27</v>
      </c>
      <c r="O4401" t="s">
        <v>28</v>
      </c>
      <c r="P4401" s="4">
        <v>331</v>
      </c>
      <c r="Q4401" t="s">
        <v>115</v>
      </c>
      <c r="R4401" t="s">
        <v>9187</v>
      </c>
      <c r="S4401" t="s">
        <v>68</v>
      </c>
    </row>
    <row r="4402" spans="1:19" x14ac:dyDescent="0.25">
      <c r="A4402" t="s">
        <v>32</v>
      </c>
      <c r="B4402" t="s">
        <v>20</v>
      </c>
      <c r="C4402" t="s">
        <v>9188</v>
      </c>
      <c r="D4402" s="5">
        <v>39459</v>
      </c>
      <c r="E4402">
        <v>26</v>
      </c>
      <c r="F4402" t="s">
        <v>75</v>
      </c>
      <c r="G4402" t="s">
        <v>3769</v>
      </c>
      <c r="I4402" t="s">
        <v>367</v>
      </c>
      <c r="J4402" t="s">
        <v>3770</v>
      </c>
      <c r="L4402" t="s">
        <v>367</v>
      </c>
      <c r="M4402" t="s">
        <v>360</v>
      </c>
      <c r="N4402" t="s">
        <v>27</v>
      </c>
      <c r="O4402" t="s">
        <v>28</v>
      </c>
      <c r="P4402" s="4" t="s">
        <v>752</v>
      </c>
      <c r="Q4402" t="s">
        <v>40</v>
      </c>
      <c r="R4402" t="s">
        <v>2349</v>
      </c>
      <c r="S4402" t="s">
        <v>890</v>
      </c>
    </row>
    <row r="4403" spans="1:19" x14ac:dyDescent="0.25">
      <c r="A4403" t="s">
        <v>32</v>
      </c>
      <c r="B4403" t="s">
        <v>20</v>
      </c>
      <c r="C4403" t="s">
        <v>9189</v>
      </c>
      <c r="D4403" s="5">
        <v>39463</v>
      </c>
      <c r="E4403">
        <v>27</v>
      </c>
      <c r="F4403" t="s">
        <v>75</v>
      </c>
      <c r="G4403" t="s">
        <v>870</v>
      </c>
      <c r="I4403" t="s">
        <v>367</v>
      </c>
      <c r="J4403" t="s">
        <v>871</v>
      </c>
      <c r="L4403" t="s">
        <v>367</v>
      </c>
      <c r="M4403" t="s">
        <v>360</v>
      </c>
      <c r="N4403" t="s">
        <v>27</v>
      </c>
      <c r="O4403" t="s">
        <v>484</v>
      </c>
      <c r="P4403" s="4" t="s">
        <v>3092</v>
      </c>
      <c r="Q4403" t="s">
        <v>40</v>
      </c>
      <c r="R4403" t="s">
        <v>9190</v>
      </c>
      <c r="S4403" t="s">
        <v>521</v>
      </c>
    </row>
    <row r="4404" spans="1:19" x14ac:dyDescent="0.25">
      <c r="A4404" t="s">
        <v>32</v>
      </c>
      <c r="B4404" t="s">
        <v>20</v>
      </c>
      <c r="C4404" t="s">
        <v>9191</v>
      </c>
      <c r="D4404" s="5">
        <v>39463</v>
      </c>
      <c r="E4404">
        <v>21</v>
      </c>
      <c r="F4404" t="s">
        <v>75</v>
      </c>
      <c r="G4404" t="s">
        <v>870</v>
      </c>
      <c r="I4404" t="s">
        <v>367</v>
      </c>
      <c r="J4404" t="s">
        <v>871</v>
      </c>
      <c r="L4404" t="s">
        <v>367</v>
      </c>
      <c r="M4404" t="s">
        <v>360</v>
      </c>
      <c r="N4404" t="s">
        <v>27</v>
      </c>
      <c r="O4404" t="s">
        <v>484</v>
      </c>
      <c r="P4404" s="4" t="s">
        <v>35</v>
      </c>
      <c r="Q4404" t="s">
        <v>192</v>
      </c>
      <c r="R4404" t="s">
        <v>364</v>
      </c>
      <c r="S4404" t="s">
        <v>61</v>
      </c>
    </row>
    <row r="4405" spans="1:19" x14ac:dyDescent="0.25">
      <c r="A4405" t="s">
        <v>32</v>
      </c>
      <c r="B4405" t="s">
        <v>20</v>
      </c>
      <c r="C4405" t="s">
        <v>9192</v>
      </c>
      <c r="D4405" s="5">
        <v>39463</v>
      </c>
      <c r="E4405">
        <v>27</v>
      </c>
      <c r="F4405" t="s">
        <v>75</v>
      </c>
      <c r="G4405" t="s">
        <v>870</v>
      </c>
      <c r="I4405" t="s">
        <v>367</v>
      </c>
      <c r="J4405" t="s">
        <v>9193</v>
      </c>
      <c r="L4405" t="s">
        <v>367</v>
      </c>
      <c r="M4405" t="s">
        <v>360</v>
      </c>
      <c r="N4405" t="s">
        <v>27</v>
      </c>
      <c r="O4405" t="s">
        <v>484</v>
      </c>
      <c r="P4405" s="4" t="s">
        <v>35</v>
      </c>
      <c r="Q4405" t="s">
        <v>40</v>
      </c>
      <c r="R4405" t="s">
        <v>9194</v>
      </c>
      <c r="S4405" t="s">
        <v>51</v>
      </c>
    </row>
    <row r="4406" spans="1:19" x14ac:dyDescent="0.25">
      <c r="A4406" t="s">
        <v>32</v>
      </c>
      <c r="B4406" t="s">
        <v>20</v>
      </c>
      <c r="C4406" t="s">
        <v>9195</v>
      </c>
      <c r="D4406" s="5">
        <v>39466</v>
      </c>
      <c r="E4406">
        <v>25</v>
      </c>
      <c r="F4406" t="s">
        <v>75</v>
      </c>
      <c r="G4406" t="s">
        <v>9196</v>
      </c>
      <c r="I4406" t="s">
        <v>367</v>
      </c>
      <c r="J4406" t="s">
        <v>9197</v>
      </c>
      <c r="L4406" t="s">
        <v>367</v>
      </c>
      <c r="M4406" t="s">
        <v>360</v>
      </c>
      <c r="N4406" t="s">
        <v>27</v>
      </c>
      <c r="O4406" t="s">
        <v>28</v>
      </c>
      <c r="P4406" s="4" t="s">
        <v>1422</v>
      </c>
      <c r="Q4406" t="s">
        <v>36</v>
      </c>
      <c r="R4406" t="s">
        <v>2114</v>
      </c>
      <c r="S4406" t="s">
        <v>197</v>
      </c>
    </row>
    <row r="4407" spans="1:19" x14ac:dyDescent="0.25">
      <c r="A4407" t="s">
        <v>32</v>
      </c>
      <c r="B4407" t="s">
        <v>20</v>
      </c>
      <c r="C4407" t="s">
        <v>9198</v>
      </c>
      <c r="D4407" s="5">
        <v>39466</v>
      </c>
      <c r="E4407">
        <v>26</v>
      </c>
      <c r="F4407" t="s">
        <v>75</v>
      </c>
      <c r="G4407" t="s">
        <v>918</v>
      </c>
      <c r="I4407" t="s">
        <v>367</v>
      </c>
      <c r="J4407" t="s">
        <v>919</v>
      </c>
      <c r="L4407" t="s">
        <v>367</v>
      </c>
      <c r="M4407" t="s">
        <v>360</v>
      </c>
      <c r="N4407" t="s">
        <v>27</v>
      </c>
      <c r="O4407" t="s">
        <v>28</v>
      </c>
      <c r="P4407" s="4" t="s">
        <v>563</v>
      </c>
      <c r="Q4407" t="s">
        <v>103</v>
      </c>
      <c r="R4407" t="s">
        <v>9199</v>
      </c>
      <c r="S4407" t="s">
        <v>154</v>
      </c>
    </row>
    <row r="4408" spans="1:19" x14ac:dyDescent="0.25">
      <c r="A4408" t="s">
        <v>32</v>
      </c>
      <c r="B4408" t="s">
        <v>20</v>
      </c>
      <c r="C4408" t="s">
        <v>9200</v>
      </c>
      <c r="D4408" s="5">
        <v>39466</v>
      </c>
      <c r="E4408">
        <v>27</v>
      </c>
      <c r="F4408" t="s">
        <v>75</v>
      </c>
      <c r="G4408" t="s">
        <v>854</v>
      </c>
      <c r="I4408" t="s">
        <v>367</v>
      </c>
      <c r="J4408" t="s">
        <v>855</v>
      </c>
      <c r="L4408" t="s">
        <v>367</v>
      </c>
      <c r="M4408" t="s">
        <v>360</v>
      </c>
      <c r="N4408" t="s">
        <v>27</v>
      </c>
      <c r="O4408" t="s">
        <v>28</v>
      </c>
      <c r="P4408" s="4" t="s">
        <v>9201</v>
      </c>
      <c r="Q4408" t="s">
        <v>84</v>
      </c>
      <c r="R4408" t="s">
        <v>9202</v>
      </c>
      <c r="S4408" t="s">
        <v>61</v>
      </c>
    </row>
    <row r="4409" spans="1:19" x14ac:dyDescent="0.25">
      <c r="A4409" t="s">
        <v>99</v>
      </c>
      <c r="B4409" t="s">
        <v>20</v>
      </c>
      <c r="C4409" t="s">
        <v>9203</v>
      </c>
      <c r="D4409" s="5">
        <v>39466</v>
      </c>
      <c r="E4409">
        <v>20</v>
      </c>
      <c r="F4409" t="s">
        <v>75</v>
      </c>
      <c r="G4409" t="s">
        <v>4145</v>
      </c>
      <c r="I4409" t="s">
        <v>367</v>
      </c>
      <c r="J4409" t="s">
        <v>3143</v>
      </c>
      <c r="L4409" t="s">
        <v>367</v>
      </c>
      <c r="M4409" t="s">
        <v>360</v>
      </c>
      <c r="N4409" t="s">
        <v>27</v>
      </c>
      <c r="O4409" t="s">
        <v>28</v>
      </c>
      <c r="P4409" s="4">
        <v>311</v>
      </c>
      <c r="Q4409" t="s">
        <v>115</v>
      </c>
      <c r="R4409" t="s">
        <v>5691</v>
      </c>
      <c r="S4409" t="s">
        <v>415</v>
      </c>
    </row>
    <row r="4410" spans="1:19" x14ac:dyDescent="0.25">
      <c r="A4410" t="s">
        <v>32</v>
      </c>
      <c r="B4410" t="s">
        <v>149</v>
      </c>
      <c r="C4410" t="s">
        <v>9204</v>
      </c>
      <c r="D4410" s="5">
        <v>39469</v>
      </c>
      <c r="E4410">
        <v>20</v>
      </c>
      <c r="F4410" t="s">
        <v>22</v>
      </c>
      <c r="G4410" t="s">
        <v>902</v>
      </c>
      <c r="I4410" t="s">
        <v>367</v>
      </c>
      <c r="J4410" t="s">
        <v>903</v>
      </c>
      <c r="L4410" t="s">
        <v>367</v>
      </c>
      <c r="M4410" t="s">
        <v>360</v>
      </c>
      <c r="N4410" t="s">
        <v>9205</v>
      </c>
      <c r="O4410" t="s">
        <v>28</v>
      </c>
      <c r="P4410" s="4" t="s">
        <v>9206</v>
      </c>
      <c r="Q4410" t="s">
        <v>103</v>
      </c>
      <c r="R4410" t="s">
        <v>1212</v>
      </c>
      <c r="S4410" t="s">
        <v>517</v>
      </c>
    </row>
    <row r="4411" spans="1:19" x14ac:dyDescent="0.25">
      <c r="A4411" t="s">
        <v>32</v>
      </c>
      <c r="B4411" t="s">
        <v>20</v>
      </c>
      <c r="C4411" t="s">
        <v>9207</v>
      </c>
      <c r="D4411" s="5">
        <v>39472</v>
      </c>
      <c r="E4411">
        <v>41</v>
      </c>
      <c r="F4411" t="s">
        <v>22</v>
      </c>
      <c r="G4411" t="s">
        <v>9208</v>
      </c>
      <c r="I4411" t="s">
        <v>367</v>
      </c>
      <c r="J4411" t="s">
        <v>9209</v>
      </c>
      <c r="L4411" t="s">
        <v>367</v>
      </c>
      <c r="M4411" t="s">
        <v>360</v>
      </c>
      <c r="N4411" t="s">
        <v>27</v>
      </c>
      <c r="O4411" t="s">
        <v>28</v>
      </c>
      <c r="P4411" s="4" t="s">
        <v>1206</v>
      </c>
      <c r="Q4411" t="s">
        <v>103</v>
      </c>
      <c r="R4411" t="s">
        <v>3870</v>
      </c>
      <c r="S4411" t="s">
        <v>521</v>
      </c>
    </row>
    <row r="4412" spans="1:19" x14ac:dyDescent="0.25">
      <c r="A4412" t="s">
        <v>32</v>
      </c>
      <c r="B4412" t="s">
        <v>20</v>
      </c>
      <c r="C4412" t="s">
        <v>9210</v>
      </c>
      <c r="D4412" s="5">
        <v>39472</v>
      </c>
      <c r="E4412">
        <v>20</v>
      </c>
      <c r="F4412" t="s">
        <v>75</v>
      </c>
      <c r="G4412" t="s">
        <v>690</v>
      </c>
      <c r="I4412" t="s">
        <v>367</v>
      </c>
      <c r="J4412" t="s">
        <v>97</v>
      </c>
      <c r="K4412" t="s">
        <v>98</v>
      </c>
      <c r="L4412" t="s">
        <v>236</v>
      </c>
      <c r="M4412" t="s">
        <v>360</v>
      </c>
      <c r="N4412" t="s">
        <v>27</v>
      </c>
      <c r="O4412" t="s">
        <v>28</v>
      </c>
      <c r="P4412" s="4" t="s">
        <v>35</v>
      </c>
      <c r="Q4412" t="s">
        <v>192</v>
      </c>
      <c r="R4412" t="s">
        <v>5353</v>
      </c>
      <c r="S4412" t="s">
        <v>177</v>
      </c>
    </row>
    <row r="4413" spans="1:19" x14ac:dyDescent="0.25">
      <c r="A4413" t="s">
        <v>32</v>
      </c>
      <c r="B4413" t="s">
        <v>20</v>
      </c>
      <c r="C4413" t="s">
        <v>9211</v>
      </c>
      <c r="D4413" s="5">
        <v>39472</v>
      </c>
      <c r="E4413">
        <v>24</v>
      </c>
      <c r="F4413" t="s">
        <v>75</v>
      </c>
      <c r="G4413" t="s">
        <v>9212</v>
      </c>
      <c r="I4413" t="s">
        <v>77</v>
      </c>
      <c r="J4413" t="s">
        <v>9213</v>
      </c>
      <c r="L4413" t="s">
        <v>77</v>
      </c>
      <c r="M4413" t="s">
        <v>26</v>
      </c>
      <c r="N4413" t="s">
        <v>27</v>
      </c>
      <c r="O4413" t="s">
        <v>28</v>
      </c>
      <c r="P4413" s="4" t="s">
        <v>4859</v>
      </c>
      <c r="Q4413" t="s">
        <v>84</v>
      </c>
      <c r="R4413" t="s">
        <v>5350</v>
      </c>
      <c r="S4413" t="s">
        <v>197</v>
      </c>
    </row>
    <row r="4414" spans="1:19" x14ac:dyDescent="0.25">
      <c r="A4414" t="s">
        <v>32</v>
      </c>
      <c r="B4414" t="s">
        <v>20</v>
      </c>
      <c r="C4414" t="s">
        <v>9214</v>
      </c>
      <c r="D4414" s="5">
        <v>39473</v>
      </c>
      <c r="E4414">
        <v>29</v>
      </c>
      <c r="F4414" t="s">
        <v>75</v>
      </c>
      <c r="G4414" t="s">
        <v>9215</v>
      </c>
      <c r="I4414" t="s">
        <v>77</v>
      </c>
      <c r="J4414" t="s">
        <v>9216</v>
      </c>
      <c r="L4414" t="s">
        <v>77</v>
      </c>
      <c r="M4414" t="s">
        <v>26</v>
      </c>
      <c r="N4414" t="s">
        <v>27</v>
      </c>
      <c r="O4414" t="s">
        <v>28</v>
      </c>
      <c r="P4414" s="4" t="s">
        <v>1120</v>
      </c>
      <c r="Q4414" t="s">
        <v>90</v>
      </c>
      <c r="R4414" t="s">
        <v>7807</v>
      </c>
      <c r="S4414" t="s">
        <v>148</v>
      </c>
    </row>
    <row r="4415" spans="1:19" x14ac:dyDescent="0.25">
      <c r="A4415" t="s">
        <v>32</v>
      </c>
      <c r="B4415" t="s">
        <v>20</v>
      </c>
      <c r="C4415" t="s">
        <v>9217</v>
      </c>
      <c r="D4415" s="5">
        <v>39473</v>
      </c>
      <c r="E4415">
        <v>28</v>
      </c>
      <c r="F4415" t="s">
        <v>75</v>
      </c>
      <c r="G4415" t="s">
        <v>690</v>
      </c>
      <c r="I4415" t="s">
        <v>367</v>
      </c>
      <c r="J4415" t="s">
        <v>603</v>
      </c>
      <c r="L4415" t="s">
        <v>367</v>
      </c>
      <c r="M4415" t="s">
        <v>360</v>
      </c>
      <c r="N4415" t="s">
        <v>27</v>
      </c>
      <c r="O4415" t="s">
        <v>28</v>
      </c>
      <c r="P4415" s="4" t="s">
        <v>1153</v>
      </c>
      <c r="Q4415" t="s">
        <v>84</v>
      </c>
      <c r="R4415" t="s">
        <v>2061</v>
      </c>
      <c r="S4415" t="s">
        <v>113</v>
      </c>
    </row>
    <row r="4416" spans="1:19" x14ac:dyDescent="0.25">
      <c r="A4416" t="s">
        <v>32</v>
      </c>
      <c r="B4416" t="s">
        <v>20</v>
      </c>
      <c r="C4416" t="s">
        <v>9218</v>
      </c>
      <c r="D4416" s="5">
        <v>39474</v>
      </c>
      <c r="E4416">
        <v>22</v>
      </c>
      <c r="F4416" t="s">
        <v>75</v>
      </c>
      <c r="G4416" t="s">
        <v>690</v>
      </c>
      <c r="I4416" t="s">
        <v>367</v>
      </c>
      <c r="J4416" t="s">
        <v>235</v>
      </c>
      <c r="K4416" t="s">
        <v>129</v>
      </c>
      <c r="L4416" t="s">
        <v>236</v>
      </c>
      <c r="M4416" t="s">
        <v>360</v>
      </c>
      <c r="N4416" t="s">
        <v>27</v>
      </c>
      <c r="O4416" t="s">
        <v>28</v>
      </c>
      <c r="P4416" s="4" t="s">
        <v>553</v>
      </c>
      <c r="Q4416" t="s">
        <v>103</v>
      </c>
      <c r="R4416" t="s">
        <v>2842</v>
      </c>
      <c r="S4416" t="s">
        <v>117</v>
      </c>
    </row>
    <row r="4417" spans="1:19" x14ac:dyDescent="0.25">
      <c r="A4417" t="s">
        <v>32</v>
      </c>
      <c r="B4417" t="s">
        <v>20</v>
      </c>
      <c r="C4417" t="s">
        <v>9219</v>
      </c>
      <c r="D4417" s="5">
        <v>39474</v>
      </c>
      <c r="E4417">
        <v>40</v>
      </c>
      <c r="F4417" t="s">
        <v>75</v>
      </c>
      <c r="G4417" t="s">
        <v>690</v>
      </c>
      <c r="I4417" t="s">
        <v>367</v>
      </c>
      <c r="J4417" t="s">
        <v>603</v>
      </c>
      <c r="L4417" t="s">
        <v>367</v>
      </c>
      <c r="M4417" t="s">
        <v>360</v>
      </c>
      <c r="N4417" t="s">
        <v>48</v>
      </c>
      <c r="O4417" t="s">
        <v>28</v>
      </c>
      <c r="P4417" s="4" t="s">
        <v>9220</v>
      </c>
      <c r="Q4417" t="s">
        <v>146</v>
      </c>
      <c r="R4417" t="s">
        <v>3910</v>
      </c>
      <c r="S4417" t="s">
        <v>197</v>
      </c>
    </row>
    <row r="4418" spans="1:19" x14ac:dyDescent="0.25">
      <c r="A4418" t="s">
        <v>32</v>
      </c>
      <c r="B4418" t="s">
        <v>20</v>
      </c>
      <c r="C4418" t="s">
        <v>9221</v>
      </c>
      <c r="D4418" s="5">
        <v>39475</v>
      </c>
      <c r="E4418">
        <v>26</v>
      </c>
      <c r="F4418" t="s">
        <v>75</v>
      </c>
      <c r="G4418" t="s">
        <v>854</v>
      </c>
      <c r="I4418" t="s">
        <v>367</v>
      </c>
      <c r="J4418" t="s">
        <v>855</v>
      </c>
      <c r="L4418" t="s">
        <v>367</v>
      </c>
      <c r="M4418" t="s">
        <v>360</v>
      </c>
      <c r="N4418" t="s">
        <v>27</v>
      </c>
      <c r="O4418" t="s">
        <v>28</v>
      </c>
      <c r="P4418" s="4" t="s">
        <v>3190</v>
      </c>
      <c r="Q4418" t="s">
        <v>103</v>
      </c>
      <c r="R4418" t="s">
        <v>2802</v>
      </c>
      <c r="S4418" t="s">
        <v>86</v>
      </c>
    </row>
    <row r="4419" spans="1:19" x14ac:dyDescent="0.25">
      <c r="A4419" t="s">
        <v>32</v>
      </c>
      <c r="B4419" t="s">
        <v>20</v>
      </c>
      <c r="C4419" t="s">
        <v>9222</v>
      </c>
      <c r="D4419" s="5">
        <v>39475</v>
      </c>
      <c r="E4419">
        <v>21</v>
      </c>
      <c r="F4419" t="s">
        <v>75</v>
      </c>
      <c r="G4419" t="s">
        <v>854</v>
      </c>
      <c r="I4419" t="s">
        <v>367</v>
      </c>
      <c r="J4419" t="s">
        <v>855</v>
      </c>
      <c r="L4419" t="s">
        <v>367</v>
      </c>
      <c r="M4419" t="s">
        <v>360</v>
      </c>
      <c r="N4419" t="s">
        <v>27</v>
      </c>
      <c r="O4419" t="s">
        <v>28</v>
      </c>
      <c r="P4419" s="4" t="s">
        <v>35</v>
      </c>
      <c r="Q4419" t="s">
        <v>192</v>
      </c>
      <c r="R4419" t="s">
        <v>5083</v>
      </c>
      <c r="S4419" t="s">
        <v>415</v>
      </c>
    </row>
    <row r="4420" spans="1:19" x14ac:dyDescent="0.25">
      <c r="A4420" t="s">
        <v>32</v>
      </c>
      <c r="B4420" t="s">
        <v>20</v>
      </c>
      <c r="C4420" t="s">
        <v>9223</v>
      </c>
      <c r="D4420" s="5">
        <v>39475</v>
      </c>
      <c r="E4420">
        <v>21</v>
      </c>
      <c r="F4420" t="s">
        <v>75</v>
      </c>
      <c r="G4420" t="s">
        <v>854</v>
      </c>
      <c r="I4420" t="s">
        <v>367</v>
      </c>
      <c r="J4420" t="s">
        <v>855</v>
      </c>
      <c r="L4420" t="s">
        <v>367</v>
      </c>
      <c r="M4420" t="s">
        <v>360</v>
      </c>
      <c r="N4420" t="s">
        <v>27</v>
      </c>
      <c r="O4420" t="s">
        <v>28</v>
      </c>
      <c r="P4420" s="4" t="s">
        <v>35</v>
      </c>
      <c r="Q4420" t="s">
        <v>36</v>
      </c>
      <c r="R4420" t="s">
        <v>1725</v>
      </c>
      <c r="S4420" t="s">
        <v>86</v>
      </c>
    </row>
    <row r="4421" spans="1:19" x14ac:dyDescent="0.25">
      <c r="A4421" t="s">
        <v>32</v>
      </c>
      <c r="B4421" t="s">
        <v>20</v>
      </c>
      <c r="C4421" t="s">
        <v>9224</v>
      </c>
      <c r="D4421" s="5">
        <v>39475</v>
      </c>
      <c r="E4421">
        <v>37</v>
      </c>
      <c r="F4421" t="s">
        <v>75</v>
      </c>
      <c r="G4421" t="s">
        <v>854</v>
      </c>
      <c r="I4421" t="s">
        <v>367</v>
      </c>
      <c r="J4421" t="s">
        <v>855</v>
      </c>
      <c r="L4421" t="s">
        <v>367</v>
      </c>
      <c r="M4421" t="s">
        <v>360</v>
      </c>
      <c r="N4421" t="s">
        <v>27</v>
      </c>
      <c r="O4421" t="s">
        <v>28</v>
      </c>
      <c r="P4421" s="4" t="s">
        <v>4330</v>
      </c>
      <c r="Q4421" t="s">
        <v>84</v>
      </c>
      <c r="R4421" t="s">
        <v>585</v>
      </c>
      <c r="S4421" t="s">
        <v>98</v>
      </c>
    </row>
    <row r="4422" spans="1:19" x14ac:dyDescent="0.25">
      <c r="A4422" t="s">
        <v>32</v>
      </c>
      <c r="B4422" t="s">
        <v>20</v>
      </c>
      <c r="C4422" t="s">
        <v>9225</v>
      </c>
      <c r="D4422" s="5">
        <v>39475</v>
      </c>
      <c r="E4422">
        <v>21</v>
      </c>
      <c r="F4422" t="s">
        <v>75</v>
      </c>
      <c r="G4422" t="s">
        <v>854</v>
      </c>
      <c r="I4422" t="s">
        <v>367</v>
      </c>
      <c r="J4422" t="s">
        <v>855</v>
      </c>
      <c r="L4422" t="s">
        <v>367</v>
      </c>
      <c r="M4422" t="s">
        <v>360</v>
      </c>
      <c r="N4422" t="s">
        <v>27</v>
      </c>
      <c r="O4422" t="s">
        <v>28</v>
      </c>
      <c r="P4422" s="4" t="s">
        <v>35</v>
      </c>
      <c r="Q4422" t="s">
        <v>40</v>
      </c>
      <c r="R4422" t="s">
        <v>9226</v>
      </c>
      <c r="S4422" t="s">
        <v>117</v>
      </c>
    </row>
    <row r="4423" spans="1:19" x14ac:dyDescent="0.25">
      <c r="A4423" t="s">
        <v>32</v>
      </c>
      <c r="B4423" t="s">
        <v>20</v>
      </c>
      <c r="C4423" t="s">
        <v>9227</v>
      </c>
      <c r="D4423" s="5">
        <v>39478</v>
      </c>
      <c r="E4423">
        <v>36</v>
      </c>
      <c r="F4423" t="s">
        <v>75</v>
      </c>
      <c r="G4423" t="s">
        <v>690</v>
      </c>
      <c r="I4423" t="s">
        <v>367</v>
      </c>
      <c r="J4423" t="s">
        <v>603</v>
      </c>
      <c r="L4423" t="s">
        <v>367</v>
      </c>
      <c r="M4423" t="s">
        <v>360</v>
      </c>
      <c r="N4423" t="s">
        <v>27</v>
      </c>
      <c r="O4423" t="s">
        <v>28</v>
      </c>
      <c r="P4423" s="4" t="s">
        <v>2090</v>
      </c>
      <c r="Q4423" t="s">
        <v>169</v>
      </c>
      <c r="R4423" t="s">
        <v>3941</v>
      </c>
      <c r="S4423" t="s">
        <v>98</v>
      </c>
    </row>
    <row r="4424" spans="1:19" x14ac:dyDescent="0.25">
      <c r="A4424" t="s">
        <v>32</v>
      </c>
      <c r="B4424" t="s">
        <v>20</v>
      </c>
      <c r="C4424" t="s">
        <v>9228</v>
      </c>
      <c r="D4424" s="5">
        <v>39478</v>
      </c>
      <c r="E4424">
        <v>25</v>
      </c>
      <c r="F4424" t="s">
        <v>75</v>
      </c>
      <c r="G4424" t="s">
        <v>4502</v>
      </c>
      <c r="I4424" t="s">
        <v>367</v>
      </c>
      <c r="J4424" t="s">
        <v>9229</v>
      </c>
      <c r="L4424" t="s">
        <v>367</v>
      </c>
      <c r="M4424" t="s">
        <v>360</v>
      </c>
      <c r="N4424" t="s">
        <v>27</v>
      </c>
      <c r="O4424" t="s">
        <v>28</v>
      </c>
      <c r="P4424" s="4" t="s">
        <v>9230</v>
      </c>
      <c r="Q4424" t="s">
        <v>169</v>
      </c>
      <c r="R4424" t="s">
        <v>9231</v>
      </c>
      <c r="S4424" t="s">
        <v>51</v>
      </c>
    </row>
    <row r="4425" spans="1:19" x14ac:dyDescent="0.25">
      <c r="A4425" t="s">
        <v>32</v>
      </c>
      <c r="B4425" t="s">
        <v>229</v>
      </c>
      <c r="C4425" t="s">
        <v>9232</v>
      </c>
      <c r="D4425" s="5">
        <v>39478</v>
      </c>
      <c r="E4425">
        <v>28</v>
      </c>
      <c r="F4425" t="s">
        <v>75</v>
      </c>
      <c r="G4425" t="s">
        <v>690</v>
      </c>
      <c r="I4425" t="s">
        <v>367</v>
      </c>
      <c r="J4425" t="s">
        <v>603</v>
      </c>
      <c r="L4425" t="s">
        <v>367</v>
      </c>
      <c r="M4425" t="s">
        <v>360</v>
      </c>
      <c r="N4425" t="s">
        <v>48</v>
      </c>
      <c r="O4425" t="s">
        <v>28</v>
      </c>
      <c r="P4425" s="4" t="s">
        <v>7255</v>
      </c>
      <c r="Q4425" t="s">
        <v>103</v>
      </c>
      <c r="R4425" t="s">
        <v>7085</v>
      </c>
      <c r="S4425" t="s">
        <v>205</v>
      </c>
    </row>
    <row r="4426" spans="1:19" x14ac:dyDescent="0.25">
      <c r="A4426" t="s">
        <v>32</v>
      </c>
      <c r="B4426" t="s">
        <v>20</v>
      </c>
      <c r="C4426" t="s">
        <v>9233</v>
      </c>
      <c r="D4426" s="5">
        <v>39480</v>
      </c>
      <c r="E4426">
        <v>35</v>
      </c>
      <c r="F4426" t="s">
        <v>22</v>
      </c>
      <c r="G4426" t="s">
        <v>854</v>
      </c>
      <c r="I4426" t="s">
        <v>367</v>
      </c>
      <c r="J4426" t="s">
        <v>855</v>
      </c>
      <c r="L4426" t="s">
        <v>367</v>
      </c>
      <c r="M4426" t="s">
        <v>360</v>
      </c>
      <c r="N4426" t="s">
        <v>27</v>
      </c>
      <c r="O4426" t="s">
        <v>28</v>
      </c>
      <c r="P4426" s="4" t="s">
        <v>5895</v>
      </c>
      <c r="Q4426" t="s">
        <v>84</v>
      </c>
      <c r="R4426" t="s">
        <v>9234</v>
      </c>
      <c r="S4426" t="s">
        <v>521</v>
      </c>
    </row>
    <row r="4427" spans="1:19" x14ac:dyDescent="0.25">
      <c r="A4427" t="s">
        <v>43</v>
      </c>
      <c r="B4427" t="s">
        <v>20</v>
      </c>
      <c r="C4427" t="s">
        <v>9235</v>
      </c>
      <c r="D4427" s="5">
        <v>39482</v>
      </c>
      <c r="E4427">
        <v>29</v>
      </c>
      <c r="F4427" t="s">
        <v>75</v>
      </c>
      <c r="G4427" t="s">
        <v>870</v>
      </c>
      <c r="I4427" t="s">
        <v>367</v>
      </c>
      <c r="J4427" t="s">
        <v>871</v>
      </c>
      <c r="L4427" t="s">
        <v>367</v>
      </c>
      <c r="M4427" t="s">
        <v>360</v>
      </c>
      <c r="N4427" t="s">
        <v>27</v>
      </c>
      <c r="O4427" t="s">
        <v>28</v>
      </c>
      <c r="Q4427" t="s">
        <v>3710</v>
      </c>
      <c r="R4427" t="s">
        <v>607</v>
      </c>
      <c r="S4427" t="s">
        <v>344</v>
      </c>
    </row>
    <row r="4428" spans="1:19" x14ac:dyDescent="0.25">
      <c r="A4428" t="s">
        <v>43</v>
      </c>
      <c r="B4428" t="s">
        <v>20</v>
      </c>
      <c r="C4428" t="s">
        <v>9236</v>
      </c>
      <c r="D4428" s="5">
        <v>39482</v>
      </c>
      <c r="E4428">
        <v>29</v>
      </c>
      <c r="F4428" t="s">
        <v>75</v>
      </c>
      <c r="G4428" t="s">
        <v>870</v>
      </c>
      <c r="I4428" t="s">
        <v>367</v>
      </c>
      <c r="J4428" t="s">
        <v>871</v>
      </c>
      <c r="L4428" t="s">
        <v>367</v>
      </c>
      <c r="M4428" t="s">
        <v>360</v>
      </c>
      <c r="N4428" t="s">
        <v>27</v>
      </c>
      <c r="O4428" t="s">
        <v>28</v>
      </c>
      <c r="Q4428" t="s">
        <v>3710</v>
      </c>
      <c r="R4428" t="s">
        <v>4142</v>
      </c>
      <c r="S4428" t="s">
        <v>352</v>
      </c>
    </row>
    <row r="4429" spans="1:19" x14ac:dyDescent="0.25">
      <c r="A4429" t="s">
        <v>32</v>
      </c>
      <c r="B4429" t="s">
        <v>20</v>
      </c>
      <c r="C4429" t="s">
        <v>9237</v>
      </c>
      <c r="D4429" s="5">
        <v>39482</v>
      </c>
      <c r="E4429">
        <v>26</v>
      </c>
      <c r="F4429" t="s">
        <v>75</v>
      </c>
      <c r="G4429" t="s">
        <v>2088</v>
      </c>
      <c r="I4429" t="s">
        <v>367</v>
      </c>
      <c r="J4429" t="s">
        <v>871</v>
      </c>
      <c r="L4429" t="s">
        <v>367</v>
      </c>
      <c r="M4429" t="s">
        <v>360</v>
      </c>
      <c r="N4429" t="s">
        <v>27</v>
      </c>
      <c r="O4429" t="s">
        <v>28</v>
      </c>
      <c r="P4429" s="4" t="s">
        <v>9238</v>
      </c>
      <c r="Q4429" t="s">
        <v>192</v>
      </c>
      <c r="R4429" t="s">
        <v>1172</v>
      </c>
      <c r="S4429" t="s">
        <v>98</v>
      </c>
    </row>
    <row r="4430" spans="1:19" x14ac:dyDescent="0.25">
      <c r="A4430" t="s">
        <v>32</v>
      </c>
      <c r="B4430" t="s">
        <v>20</v>
      </c>
      <c r="C4430" t="s">
        <v>9239</v>
      </c>
      <c r="D4430" s="5">
        <v>39483</v>
      </c>
      <c r="E4430">
        <v>29</v>
      </c>
      <c r="F4430" t="s">
        <v>75</v>
      </c>
      <c r="G4430" t="s">
        <v>7835</v>
      </c>
      <c r="I4430" t="s">
        <v>77</v>
      </c>
      <c r="J4430" t="s">
        <v>7836</v>
      </c>
      <c r="L4430" t="s">
        <v>77</v>
      </c>
      <c r="M4430" t="s">
        <v>26</v>
      </c>
      <c r="N4430" t="s">
        <v>48</v>
      </c>
      <c r="O4430" t="s">
        <v>28</v>
      </c>
      <c r="P4430" s="4" t="s">
        <v>1442</v>
      </c>
      <c r="Q4430" t="s">
        <v>90</v>
      </c>
      <c r="R4430" t="s">
        <v>4908</v>
      </c>
      <c r="S4430" t="s">
        <v>415</v>
      </c>
    </row>
    <row r="4431" spans="1:19" x14ac:dyDescent="0.25">
      <c r="A4431" t="s">
        <v>32</v>
      </c>
      <c r="B4431" t="s">
        <v>20</v>
      </c>
      <c r="C4431" t="s">
        <v>9240</v>
      </c>
      <c r="D4431" s="5">
        <v>39483</v>
      </c>
      <c r="E4431">
        <v>30</v>
      </c>
      <c r="F4431" t="s">
        <v>22</v>
      </c>
      <c r="G4431" t="s">
        <v>1158</v>
      </c>
      <c r="I4431" t="s">
        <v>367</v>
      </c>
      <c r="J4431" t="s">
        <v>1159</v>
      </c>
      <c r="L4431" t="s">
        <v>367</v>
      </c>
      <c r="M4431" t="s">
        <v>360</v>
      </c>
      <c r="N4431" t="s">
        <v>27</v>
      </c>
      <c r="O4431" t="s">
        <v>122</v>
      </c>
      <c r="P4431" s="4" t="s">
        <v>9241</v>
      </c>
      <c r="Q4431" t="s">
        <v>84</v>
      </c>
      <c r="R4431" t="s">
        <v>1562</v>
      </c>
      <c r="S4431" t="s">
        <v>546</v>
      </c>
    </row>
    <row r="4432" spans="1:19" x14ac:dyDescent="0.25">
      <c r="A4432" t="s">
        <v>32</v>
      </c>
      <c r="B4432" t="s">
        <v>20</v>
      </c>
      <c r="C4432" t="s">
        <v>9242</v>
      </c>
      <c r="D4432" s="5">
        <v>39483</v>
      </c>
      <c r="E4432">
        <v>32</v>
      </c>
      <c r="F4432" t="s">
        <v>75</v>
      </c>
      <c r="G4432" t="s">
        <v>6352</v>
      </c>
      <c r="I4432" t="s">
        <v>367</v>
      </c>
      <c r="J4432" t="s">
        <v>9243</v>
      </c>
      <c r="L4432" t="s">
        <v>367</v>
      </c>
      <c r="M4432" t="s">
        <v>360</v>
      </c>
      <c r="N4432" t="s">
        <v>27</v>
      </c>
      <c r="O4432" t="s">
        <v>65</v>
      </c>
      <c r="P4432" s="4" t="s">
        <v>35</v>
      </c>
      <c r="Q4432" t="s">
        <v>192</v>
      </c>
      <c r="R4432" t="s">
        <v>9244</v>
      </c>
      <c r="S4432" t="s">
        <v>415</v>
      </c>
    </row>
    <row r="4433" spans="1:19" x14ac:dyDescent="0.25">
      <c r="A4433" t="s">
        <v>32</v>
      </c>
      <c r="B4433" t="s">
        <v>20</v>
      </c>
      <c r="C4433" t="s">
        <v>9245</v>
      </c>
      <c r="D4433" s="5">
        <v>39483</v>
      </c>
      <c r="E4433">
        <v>24</v>
      </c>
      <c r="F4433" t="s">
        <v>75</v>
      </c>
      <c r="G4433" t="s">
        <v>6352</v>
      </c>
      <c r="I4433" t="s">
        <v>367</v>
      </c>
      <c r="J4433" t="s">
        <v>871</v>
      </c>
      <c r="L4433" t="s">
        <v>367</v>
      </c>
      <c r="M4433" t="s">
        <v>360</v>
      </c>
      <c r="N4433" t="s">
        <v>27</v>
      </c>
      <c r="O4433" t="s">
        <v>28</v>
      </c>
      <c r="P4433" s="4" t="s">
        <v>553</v>
      </c>
      <c r="Q4433" t="s">
        <v>103</v>
      </c>
      <c r="R4433" t="s">
        <v>1231</v>
      </c>
      <c r="S4433" t="s">
        <v>352</v>
      </c>
    </row>
    <row r="4434" spans="1:19" x14ac:dyDescent="0.25">
      <c r="A4434" t="s">
        <v>32</v>
      </c>
      <c r="B4434" t="s">
        <v>20</v>
      </c>
      <c r="C4434" t="s">
        <v>9246</v>
      </c>
      <c r="D4434" s="5">
        <v>39483</v>
      </c>
      <c r="E4434">
        <v>23</v>
      </c>
      <c r="F4434" t="s">
        <v>75</v>
      </c>
      <c r="G4434" t="s">
        <v>9247</v>
      </c>
      <c r="I4434" t="s">
        <v>367</v>
      </c>
      <c r="J4434" t="s">
        <v>9243</v>
      </c>
      <c r="L4434" t="s">
        <v>367</v>
      </c>
      <c r="M4434" t="s">
        <v>360</v>
      </c>
      <c r="N4434" t="s">
        <v>27</v>
      </c>
      <c r="O4434" t="s">
        <v>28</v>
      </c>
      <c r="P4434" s="4" t="s">
        <v>3655</v>
      </c>
      <c r="Q4434" t="s">
        <v>103</v>
      </c>
      <c r="R4434" t="s">
        <v>7736</v>
      </c>
      <c r="S4434" t="s">
        <v>197</v>
      </c>
    </row>
    <row r="4435" spans="1:19" x14ac:dyDescent="0.25">
      <c r="A4435" t="s">
        <v>32</v>
      </c>
      <c r="B4435" t="s">
        <v>229</v>
      </c>
      <c r="C4435" t="s">
        <v>9248</v>
      </c>
      <c r="D4435" s="5">
        <v>39484</v>
      </c>
      <c r="E4435">
        <v>40</v>
      </c>
      <c r="F4435" t="s">
        <v>75</v>
      </c>
      <c r="G4435" t="s">
        <v>690</v>
      </c>
      <c r="I4435" t="s">
        <v>367</v>
      </c>
      <c r="J4435" t="s">
        <v>603</v>
      </c>
      <c r="L4435" t="s">
        <v>367</v>
      </c>
      <c r="M4435" t="s">
        <v>360</v>
      </c>
      <c r="N4435" t="s">
        <v>27</v>
      </c>
      <c r="O4435" t="s">
        <v>28</v>
      </c>
      <c r="P4435" s="4" t="s">
        <v>2344</v>
      </c>
      <c r="Q4435" t="s">
        <v>84</v>
      </c>
      <c r="R4435" t="s">
        <v>9249</v>
      </c>
      <c r="S4435" t="s">
        <v>205</v>
      </c>
    </row>
    <row r="4436" spans="1:19" x14ac:dyDescent="0.25">
      <c r="A4436" t="s">
        <v>43</v>
      </c>
      <c r="B4436" t="s">
        <v>20</v>
      </c>
      <c r="C4436" t="s">
        <v>9250</v>
      </c>
      <c r="D4436" s="5">
        <v>39485</v>
      </c>
      <c r="E4436">
        <v>25</v>
      </c>
      <c r="F4436" t="s">
        <v>75</v>
      </c>
      <c r="G4436" t="s">
        <v>870</v>
      </c>
      <c r="I4436" t="s">
        <v>367</v>
      </c>
      <c r="J4436" t="s">
        <v>871</v>
      </c>
      <c r="L4436" t="s">
        <v>367</v>
      </c>
      <c r="M4436" t="s">
        <v>360</v>
      </c>
      <c r="N4436" t="s">
        <v>27</v>
      </c>
      <c r="O4436" t="s">
        <v>369</v>
      </c>
      <c r="Q4436" t="s">
        <v>54</v>
      </c>
      <c r="R4436" t="s">
        <v>300</v>
      </c>
      <c r="S4436" t="s">
        <v>197</v>
      </c>
    </row>
    <row r="4437" spans="1:19" x14ac:dyDescent="0.25">
      <c r="A4437" t="s">
        <v>32</v>
      </c>
      <c r="B4437" t="s">
        <v>20</v>
      </c>
      <c r="C4437" t="s">
        <v>9251</v>
      </c>
      <c r="D4437" s="5">
        <v>39486</v>
      </c>
      <c r="E4437">
        <v>32</v>
      </c>
      <c r="F4437" t="s">
        <v>75</v>
      </c>
      <c r="G4437" t="s">
        <v>918</v>
      </c>
      <c r="I4437" t="s">
        <v>367</v>
      </c>
      <c r="J4437" t="s">
        <v>919</v>
      </c>
      <c r="L4437" t="s">
        <v>367</v>
      </c>
      <c r="M4437" t="s">
        <v>360</v>
      </c>
      <c r="N4437" t="s">
        <v>27</v>
      </c>
      <c r="O4437" t="s">
        <v>28</v>
      </c>
      <c r="P4437" s="4" t="s">
        <v>740</v>
      </c>
      <c r="Q4437" t="s">
        <v>90</v>
      </c>
      <c r="R4437" t="s">
        <v>5913</v>
      </c>
      <c r="S4437" t="s">
        <v>205</v>
      </c>
    </row>
    <row r="4438" spans="1:19" x14ac:dyDescent="0.25">
      <c r="A4438" t="s">
        <v>32</v>
      </c>
      <c r="B4438" t="s">
        <v>20</v>
      </c>
      <c r="C4438" t="s">
        <v>9252</v>
      </c>
      <c r="D4438" s="5">
        <v>39486</v>
      </c>
      <c r="E4438">
        <v>19</v>
      </c>
      <c r="F4438" t="s">
        <v>75</v>
      </c>
      <c r="G4438" t="s">
        <v>9253</v>
      </c>
      <c r="I4438" t="s">
        <v>367</v>
      </c>
      <c r="J4438" t="s">
        <v>9254</v>
      </c>
      <c r="L4438" t="s">
        <v>367</v>
      </c>
      <c r="M4438" t="s">
        <v>360</v>
      </c>
      <c r="N4438" t="s">
        <v>27</v>
      </c>
      <c r="O4438" t="s">
        <v>28</v>
      </c>
      <c r="P4438" s="4" t="s">
        <v>35</v>
      </c>
      <c r="Q4438" t="s">
        <v>40</v>
      </c>
      <c r="R4438" t="s">
        <v>9255</v>
      </c>
      <c r="S4438" t="s">
        <v>61</v>
      </c>
    </row>
    <row r="4439" spans="1:19" x14ac:dyDescent="0.25">
      <c r="A4439" t="s">
        <v>32</v>
      </c>
      <c r="B4439" t="s">
        <v>20</v>
      </c>
      <c r="C4439" t="s">
        <v>9256</v>
      </c>
      <c r="D4439" s="5">
        <v>39486</v>
      </c>
      <c r="E4439">
        <v>34</v>
      </c>
      <c r="F4439" t="s">
        <v>75</v>
      </c>
      <c r="G4439" t="s">
        <v>918</v>
      </c>
      <c r="I4439" t="s">
        <v>367</v>
      </c>
      <c r="J4439" t="s">
        <v>919</v>
      </c>
      <c r="L4439" t="s">
        <v>367</v>
      </c>
      <c r="M4439" t="s">
        <v>360</v>
      </c>
      <c r="N4439" t="s">
        <v>27</v>
      </c>
      <c r="O4439" t="s">
        <v>28</v>
      </c>
      <c r="P4439" s="4" t="s">
        <v>553</v>
      </c>
      <c r="Q4439" t="s">
        <v>103</v>
      </c>
      <c r="R4439" t="s">
        <v>9257</v>
      </c>
      <c r="S4439" t="s">
        <v>262</v>
      </c>
    </row>
    <row r="4440" spans="1:19" x14ac:dyDescent="0.25">
      <c r="A4440" t="s">
        <v>32</v>
      </c>
      <c r="B4440" t="s">
        <v>20</v>
      </c>
      <c r="C4440" t="s">
        <v>9258</v>
      </c>
      <c r="D4440" s="5">
        <v>39486</v>
      </c>
      <c r="E4440">
        <v>31</v>
      </c>
      <c r="F4440" t="s">
        <v>75</v>
      </c>
      <c r="G4440" t="s">
        <v>918</v>
      </c>
      <c r="I4440" t="s">
        <v>367</v>
      </c>
      <c r="J4440" t="s">
        <v>919</v>
      </c>
      <c r="L4440" t="s">
        <v>367</v>
      </c>
      <c r="M4440" t="s">
        <v>360</v>
      </c>
      <c r="N4440" t="s">
        <v>651</v>
      </c>
      <c r="O4440" t="s">
        <v>532</v>
      </c>
      <c r="P4440" s="4" t="s">
        <v>35</v>
      </c>
      <c r="Q4440" t="s">
        <v>192</v>
      </c>
      <c r="R4440" t="s">
        <v>9259</v>
      </c>
      <c r="S4440" t="s">
        <v>86</v>
      </c>
    </row>
    <row r="4441" spans="1:19" x14ac:dyDescent="0.25">
      <c r="A4441" t="s">
        <v>32</v>
      </c>
      <c r="B4441" t="s">
        <v>20</v>
      </c>
      <c r="C4441" t="s">
        <v>9260</v>
      </c>
      <c r="D4441" s="5">
        <v>39486</v>
      </c>
      <c r="E4441">
        <v>27</v>
      </c>
      <c r="F4441" t="s">
        <v>75</v>
      </c>
      <c r="G4441" t="s">
        <v>918</v>
      </c>
      <c r="I4441" t="s">
        <v>367</v>
      </c>
      <c r="J4441" t="s">
        <v>919</v>
      </c>
      <c r="L4441" t="s">
        <v>367</v>
      </c>
      <c r="M4441" t="s">
        <v>360</v>
      </c>
      <c r="N4441" t="s">
        <v>27</v>
      </c>
      <c r="O4441" t="s">
        <v>28</v>
      </c>
      <c r="P4441" s="4" t="s">
        <v>9261</v>
      </c>
      <c r="Q4441" t="s">
        <v>103</v>
      </c>
      <c r="R4441" t="s">
        <v>9262</v>
      </c>
      <c r="S4441" t="s">
        <v>86</v>
      </c>
    </row>
    <row r="4442" spans="1:19" x14ac:dyDescent="0.25">
      <c r="A4442" t="s">
        <v>32</v>
      </c>
      <c r="B4442" t="s">
        <v>20</v>
      </c>
      <c r="C4442" t="s">
        <v>9263</v>
      </c>
      <c r="D4442" s="5">
        <v>39488</v>
      </c>
      <c r="E4442">
        <v>21</v>
      </c>
      <c r="F4442" t="s">
        <v>75</v>
      </c>
      <c r="G4442" t="s">
        <v>7463</v>
      </c>
      <c r="I4442" t="s">
        <v>367</v>
      </c>
      <c r="J4442" t="s">
        <v>2867</v>
      </c>
      <c r="L4442" t="s">
        <v>367</v>
      </c>
      <c r="M4442" t="s">
        <v>360</v>
      </c>
      <c r="N4442" t="s">
        <v>27</v>
      </c>
      <c r="O4442" t="s">
        <v>28</v>
      </c>
      <c r="P4442" s="4" t="s">
        <v>963</v>
      </c>
      <c r="Q4442" t="s">
        <v>103</v>
      </c>
      <c r="R4442" t="s">
        <v>9264</v>
      </c>
      <c r="S4442" t="s">
        <v>415</v>
      </c>
    </row>
    <row r="4443" spans="1:19" x14ac:dyDescent="0.25">
      <c r="A4443" t="s">
        <v>32</v>
      </c>
      <c r="B4443" t="s">
        <v>20</v>
      </c>
      <c r="C4443" t="s">
        <v>9265</v>
      </c>
      <c r="D4443" s="5">
        <v>39489</v>
      </c>
      <c r="E4443">
        <v>27</v>
      </c>
      <c r="F4443" t="s">
        <v>22</v>
      </c>
      <c r="G4443" t="s">
        <v>1181</v>
      </c>
      <c r="I4443" t="s">
        <v>180</v>
      </c>
      <c r="J4443" t="s">
        <v>9266</v>
      </c>
      <c r="L4443" t="s">
        <v>180</v>
      </c>
      <c r="M4443" t="s">
        <v>360</v>
      </c>
      <c r="N4443" t="s">
        <v>48</v>
      </c>
      <c r="O4443" t="s">
        <v>28</v>
      </c>
      <c r="P4443" s="4" t="s">
        <v>9267</v>
      </c>
      <c r="Q4443" t="s">
        <v>84</v>
      </c>
      <c r="R4443" t="s">
        <v>2164</v>
      </c>
      <c r="S4443" t="s">
        <v>197</v>
      </c>
    </row>
    <row r="4444" spans="1:19" x14ac:dyDescent="0.25">
      <c r="A4444" t="s">
        <v>32</v>
      </c>
      <c r="B4444" t="s">
        <v>20</v>
      </c>
      <c r="C4444" t="s">
        <v>9268</v>
      </c>
      <c r="D4444" s="5">
        <v>39495</v>
      </c>
      <c r="E4444">
        <v>21</v>
      </c>
      <c r="F4444" t="s">
        <v>75</v>
      </c>
      <c r="G4444" t="s">
        <v>7463</v>
      </c>
      <c r="I4444" t="s">
        <v>367</v>
      </c>
      <c r="J4444" t="s">
        <v>923</v>
      </c>
      <c r="L4444" t="s">
        <v>367</v>
      </c>
      <c r="M4444" t="s">
        <v>360</v>
      </c>
      <c r="N4444" t="s">
        <v>27</v>
      </c>
      <c r="O4444" t="s">
        <v>28</v>
      </c>
      <c r="P4444" s="4" t="s">
        <v>3092</v>
      </c>
      <c r="Q4444" t="s">
        <v>192</v>
      </c>
      <c r="R4444" t="s">
        <v>9269</v>
      </c>
      <c r="S4444" t="s">
        <v>495</v>
      </c>
    </row>
    <row r="4445" spans="1:19" x14ac:dyDescent="0.25">
      <c r="A4445" t="s">
        <v>32</v>
      </c>
      <c r="B4445" t="s">
        <v>20</v>
      </c>
      <c r="C4445" t="s">
        <v>9270</v>
      </c>
      <c r="D4445" s="5">
        <v>39495</v>
      </c>
      <c r="E4445">
        <v>21</v>
      </c>
      <c r="F4445" t="s">
        <v>75</v>
      </c>
      <c r="G4445" t="s">
        <v>7463</v>
      </c>
      <c r="I4445" t="s">
        <v>367</v>
      </c>
      <c r="J4445" t="s">
        <v>923</v>
      </c>
      <c r="L4445" t="s">
        <v>367</v>
      </c>
      <c r="M4445" t="s">
        <v>360</v>
      </c>
      <c r="N4445" t="s">
        <v>27</v>
      </c>
      <c r="O4445" t="s">
        <v>28</v>
      </c>
      <c r="P4445" s="4" t="s">
        <v>35</v>
      </c>
      <c r="Q4445" t="s">
        <v>192</v>
      </c>
      <c r="R4445" t="s">
        <v>9271</v>
      </c>
      <c r="S4445" t="s">
        <v>352</v>
      </c>
    </row>
    <row r="4446" spans="1:19" x14ac:dyDescent="0.25">
      <c r="A4446" t="s">
        <v>32</v>
      </c>
      <c r="B4446" t="s">
        <v>20</v>
      </c>
      <c r="C4446" t="s">
        <v>9272</v>
      </c>
      <c r="D4446" s="5">
        <v>39498</v>
      </c>
      <c r="E4446">
        <v>30</v>
      </c>
      <c r="F4446" t="s">
        <v>75</v>
      </c>
      <c r="G4446" t="s">
        <v>854</v>
      </c>
      <c r="I4446" t="s">
        <v>367</v>
      </c>
      <c r="J4446" t="s">
        <v>855</v>
      </c>
      <c r="L4446" t="s">
        <v>367</v>
      </c>
      <c r="M4446" t="s">
        <v>360</v>
      </c>
      <c r="N4446" t="s">
        <v>27</v>
      </c>
      <c r="O4446" t="s">
        <v>28</v>
      </c>
      <c r="P4446" s="4" t="s">
        <v>691</v>
      </c>
      <c r="Q4446" t="s">
        <v>84</v>
      </c>
      <c r="R4446" t="s">
        <v>882</v>
      </c>
      <c r="S4446" t="s">
        <v>228</v>
      </c>
    </row>
    <row r="4447" spans="1:19" x14ac:dyDescent="0.25">
      <c r="A4447" t="s">
        <v>32</v>
      </c>
      <c r="B4447" t="s">
        <v>20</v>
      </c>
      <c r="C4447" t="s">
        <v>9273</v>
      </c>
      <c r="D4447" s="5">
        <v>39498</v>
      </c>
      <c r="E4447">
        <v>22</v>
      </c>
      <c r="F4447" t="s">
        <v>75</v>
      </c>
      <c r="G4447" t="s">
        <v>690</v>
      </c>
      <c r="I4447" t="s">
        <v>367</v>
      </c>
      <c r="J4447" t="s">
        <v>603</v>
      </c>
      <c r="L4447" t="s">
        <v>367</v>
      </c>
      <c r="M4447" t="s">
        <v>360</v>
      </c>
      <c r="N4447" t="s">
        <v>27</v>
      </c>
      <c r="O4447" t="s">
        <v>28</v>
      </c>
      <c r="P4447" s="4" t="s">
        <v>35</v>
      </c>
      <c r="Q4447" t="s">
        <v>103</v>
      </c>
      <c r="R4447" t="s">
        <v>7155</v>
      </c>
      <c r="S4447" t="s">
        <v>98</v>
      </c>
    </row>
    <row r="4448" spans="1:19" x14ac:dyDescent="0.25">
      <c r="A4448" t="s">
        <v>32</v>
      </c>
      <c r="B4448" t="s">
        <v>20</v>
      </c>
      <c r="C4448" t="s">
        <v>9274</v>
      </c>
      <c r="D4448" s="5">
        <v>39498</v>
      </c>
      <c r="E4448">
        <v>25</v>
      </c>
      <c r="F4448" t="s">
        <v>75</v>
      </c>
      <c r="G4448" t="s">
        <v>9275</v>
      </c>
      <c r="I4448" t="s">
        <v>367</v>
      </c>
      <c r="J4448" t="s">
        <v>603</v>
      </c>
      <c r="L4448" t="s">
        <v>367</v>
      </c>
      <c r="M4448" t="s">
        <v>360</v>
      </c>
      <c r="N4448" t="s">
        <v>27</v>
      </c>
      <c r="O4448" t="s">
        <v>28</v>
      </c>
      <c r="P4448" s="4" t="s">
        <v>1506</v>
      </c>
      <c r="Q4448" t="s">
        <v>169</v>
      </c>
      <c r="R4448" t="s">
        <v>9276</v>
      </c>
      <c r="S4448" t="s">
        <v>352</v>
      </c>
    </row>
    <row r="4449" spans="1:19" x14ac:dyDescent="0.25">
      <c r="A4449" t="s">
        <v>32</v>
      </c>
      <c r="B4449" t="s">
        <v>20</v>
      </c>
      <c r="C4449" t="s">
        <v>9277</v>
      </c>
      <c r="D4449" s="5">
        <v>39498</v>
      </c>
      <c r="E4449">
        <v>20</v>
      </c>
      <c r="F4449" t="s">
        <v>75</v>
      </c>
      <c r="G4449" t="s">
        <v>690</v>
      </c>
      <c r="I4449" t="s">
        <v>367</v>
      </c>
      <c r="J4449" t="s">
        <v>603</v>
      </c>
      <c r="L4449" t="s">
        <v>367</v>
      </c>
      <c r="M4449" t="s">
        <v>360</v>
      </c>
      <c r="N4449" t="s">
        <v>27</v>
      </c>
      <c r="O4449" t="s">
        <v>28</v>
      </c>
      <c r="P4449" s="4" t="s">
        <v>7654</v>
      </c>
      <c r="Q4449" t="s">
        <v>192</v>
      </c>
      <c r="R4449" t="s">
        <v>50</v>
      </c>
      <c r="S4449" t="s">
        <v>51</v>
      </c>
    </row>
    <row r="4450" spans="1:19" x14ac:dyDescent="0.25">
      <c r="A4450" t="s">
        <v>32</v>
      </c>
      <c r="B4450" t="s">
        <v>20</v>
      </c>
      <c r="C4450" t="s">
        <v>9278</v>
      </c>
      <c r="D4450" s="5">
        <v>39498</v>
      </c>
      <c r="E4450">
        <v>21</v>
      </c>
      <c r="F4450" t="s">
        <v>75</v>
      </c>
      <c r="G4450" t="s">
        <v>690</v>
      </c>
      <c r="I4450" t="s">
        <v>367</v>
      </c>
      <c r="J4450" t="s">
        <v>603</v>
      </c>
      <c r="L4450" t="s">
        <v>367</v>
      </c>
      <c r="M4450" t="s">
        <v>360</v>
      </c>
      <c r="N4450" t="s">
        <v>48</v>
      </c>
      <c r="O4450" t="s">
        <v>28</v>
      </c>
      <c r="P4450" s="4" t="s">
        <v>35</v>
      </c>
      <c r="Q4450" t="s">
        <v>36</v>
      </c>
      <c r="R4450" t="s">
        <v>6657</v>
      </c>
      <c r="S4450" t="s">
        <v>129</v>
      </c>
    </row>
    <row r="4451" spans="1:19" x14ac:dyDescent="0.25">
      <c r="A4451" t="s">
        <v>99</v>
      </c>
      <c r="B4451" t="s">
        <v>20</v>
      </c>
      <c r="C4451" t="s">
        <v>9279</v>
      </c>
      <c r="D4451" s="5">
        <v>39499</v>
      </c>
      <c r="E4451">
        <v>20</v>
      </c>
      <c r="F4451" t="s">
        <v>75</v>
      </c>
      <c r="G4451" t="s">
        <v>9280</v>
      </c>
      <c r="I4451" t="s">
        <v>367</v>
      </c>
      <c r="J4451" t="s">
        <v>9281</v>
      </c>
      <c r="L4451" t="s">
        <v>367</v>
      </c>
      <c r="M4451" t="s">
        <v>360</v>
      </c>
      <c r="N4451" t="s">
        <v>27</v>
      </c>
      <c r="O4451" t="s">
        <v>28</v>
      </c>
      <c r="P4451" s="4">
        <v>311</v>
      </c>
      <c r="Q4451" t="s">
        <v>115</v>
      </c>
      <c r="R4451" t="s">
        <v>7085</v>
      </c>
      <c r="S4451" t="s">
        <v>205</v>
      </c>
    </row>
    <row r="4452" spans="1:19" x14ac:dyDescent="0.25">
      <c r="A4452" t="s">
        <v>32</v>
      </c>
      <c r="B4452" t="s">
        <v>20</v>
      </c>
      <c r="C4452" t="s">
        <v>9282</v>
      </c>
      <c r="D4452" s="5">
        <v>39500</v>
      </c>
      <c r="E4452">
        <v>25</v>
      </c>
      <c r="F4452" t="s">
        <v>22</v>
      </c>
      <c r="G4452" t="s">
        <v>690</v>
      </c>
      <c r="I4452" t="s">
        <v>367</v>
      </c>
      <c r="J4452" t="s">
        <v>603</v>
      </c>
      <c r="L4452" t="s">
        <v>367</v>
      </c>
      <c r="M4452" t="s">
        <v>360</v>
      </c>
      <c r="N4452" t="s">
        <v>48</v>
      </c>
      <c r="O4452" t="s">
        <v>28</v>
      </c>
      <c r="P4452" s="4" t="s">
        <v>4216</v>
      </c>
      <c r="Q4452" t="s">
        <v>36</v>
      </c>
      <c r="R4452" t="s">
        <v>113</v>
      </c>
      <c r="S4452" t="s">
        <v>986</v>
      </c>
    </row>
    <row r="4453" spans="1:19" x14ac:dyDescent="0.25">
      <c r="A4453" t="s">
        <v>32</v>
      </c>
      <c r="B4453" t="s">
        <v>20</v>
      </c>
      <c r="C4453" t="s">
        <v>9283</v>
      </c>
      <c r="D4453" s="5">
        <v>39502</v>
      </c>
      <c r="E4453">
        <v>23</v>
      </c>
      <c r="F4453" t="s">
        <v>75</v>
      </c>
      <c r="G4453" t="s">
        <v>690</v>
      </c>
      <c r="I4453" t="s">
        <v>367</v>
      </c>
      <c r="J4453" t="s">
        <v>603</v>
      </c>
      <c r="L4453" t="s">
        <v>367</v>
      </c>
      <c r="M4453" t="s">
        <v>360</v>
      </c>
      <c r="N4453" t="s">
        <v>27</v>
      </c>
      <c r="O4453" t="s">
        <v>65</v>
      </c>
      <c r="P4453" s="4" t="s">
        <v>3092</v>
      </c>
      <c r="Q4453" t="s">
        <v>36</v>
      </c>
      <c r="R4453" t="s">
        <v>233</v>
      </c>
      <c r="S4453" t="s">
        <v>98</v>
      </c>
    </row>
    <row r="4454" spans="1:19" x14ac:dyDescent="0.25">
      <c r="A4454" t="s">
        <v>32</v>
      </c>
      <c r="B4454" t="s">
        <v>20</v>
      </c>
      <c r="C4454" t="s">
        <v>9284</v>
      </c>
      <c r="D4454" s="5">
        <v>39502</v>
      </c>
      <c r="E4454">
        <v>19</v>
      </c>
      <c r="F4454" t="s">
        <v>75</v>
      </c>
      <c r="G4454" t="s">
        <v>690</v>
      </c>
      <c r="I4454" t="s">
        <v>367</v>
      </c>
      <c r="J4454" t="s">
        <v>603</v>
      </c>
      <c r="L4454" t="s">
        <v>367</v>
      </c>
      <c r="M4454" t="s">
        <v>360</v>
      </c>
      <c r="N4454" t="s">
        <v>27</v>
      </c>
      <c r="O4454" t="s">
        <v>28</v>
      </c>
      <c r="P4454" s="4" t="s">
        <v>35</v>
      </c>
      <c r="Q4454" t="s">
        <v>36</v>
      </c>
      <c r="R4454" t="s">
        <v>9285</v>
      </c>
      <c r="S4454" t="s">
        <v>502</v>
      </c>
    </row>
    <row r="4455" spans="1:19" x14ac:dyDescent="0.25">
      <c r="A4455" t="s">
        <v>32</v>
      </c>
      <c r="B4455" t="s">
        <v>20</v>
      </c>
      <c r="C4455" t="s">
        <v>9286</v>
      </c>
      <c r="D4455" s="5">
        <v>39503</v>
      </c>
      <c r="E4455">
        <v>22</v>
      </c>
      <c r="F4455" t="s">
        <v>75</v>
      </c>
      <c r="G4455" t="s">
        <v>690</v>
      </c>
      <c r="I4455" t="s">
        <v>367</v>
      </c>
      <c r="J4455" t="s">
        <v>235</v>
      </c>
      <c r="K4455" t="s">
        <v>129</v>
      </c>
      <c r="L4455" t="s">
        <v>236</v>
      </c>
      <c r="M4455" t="s">
        <v>360</v>
      </c>
      <c r="N4455" t="s">
        <v>27</v>
      </c>
      <c r="O4455" t="s">
        <v>28</v>
      </c>
      <c r="P4455" s="4" t="s">
        <v>35</v>
      </c>
      <c r="Q4455" t="s">
        <v>192</v>
      </c>
      <c r="R4455" t="s">
        <v>9287</v>
      </c>
      <c r="S4455" t="s">
        <v>61</v>
      </c>
    </row>
    <row r="4456" spans="1:19" x14ac:dyDescent="0.25">
      <c r="A4456" t="s">
        <v>32</v>
      </c>
      <c r="B4456" t="s">
        <v>20</v>
      </c>
      <c r="C4456" t="s">
        <v>9288</v>
      </c>
      <c r="D4456" s="5">
        <v>39510</v>
      </c>
      <c r="E4456">
        <v>23</v>
      </c>
      <c r="F4456" t="s">
        <v>75</v>
      </c>
      <c r="G4456" t="s">
        <v>9289</v>
      </c>
      <c r="I4456" t="s">
        <v>77</v>
      </c>
      <c r="J4456" t="s">
        <v>9290</v>
      </c>
      <c r="L4456" t="s">
        <v>77</v>
      </c>
      <c r="M4456" t="s">
        <v>26</v>
      </c>
      <c r="N4456" t="s">
        <v>27</v>
      </c>
      <c r="O4456" t="s">
        <v>28</v>
      </c>
      <c r="P4456" s="4" t="s">
        <v>644</v>
      </c>
      <c r="Q4456" t="s">
        <v>192</v>
      </c>
      <c r="R4456" t="s">
        <v>9291</v>
      </c>
      <c r="S4456" t="s">
        <v>68</v>
      </c>
    </row>
    <row r="4457" spans="1:19" x14ac:dyDescent="0.25">
      <c r="A4457" t="s">
        <v>32</v>
      </c>
      <c r="B4457" t="s">
        <v>20</v>
      </c>
      <c r="C4457" t="s">
        <v>9292</v>
      </c>
      <c r="D4457" s="5">
        <v>39510</v>
      </c>
      <c r="E4457">
        <v>22</v>
      </c>
      <c r="F4457" t="s">
        <v>75</v>
      </c>
      <c r="G4457" t="s">
        <v>9293</v>
      </c>
      <c r="I4457" t="s">
        <v>77</v>
      </c>
      <c r="J4457" t="s">
        <v>9290</v>
      </c>
      <c r="L4457" t="s">
        <v>77</v>
      </c>
      <c r="M4457" t="s">
        <v>26</v>
      </c>
      <c r="N4457" t="s">
        <v>27</v>
      </c>
      <c r="O4457" t="s">
        <v>28</v>
      </c>
      <c r="P4457" s="4" t="s">
        <v>644</v>
      </c>
      <c r="Q4457" t="s">
        <v>103</v>
      </c>
      <c r="R4457" t="s">
        <v>3158</v>
      </c>
      <c r="S4457" t="s">
        <v>86</v>
      </c>
    </row>
    <row r="4458" spans="1:19" x14ac:dyDescent="0.25">
      <c r="A4458" t="s">
        <v>19</v>
      </c>
      <c r="B4458" t="s">
        <v>20</v>
      </c>
      <c r="C4458" t="s">
        <v>9294</v>
      </c>
      <c r="D4458" s="5">
        <v>39511</v>
      </c>
      <c r="E4458">
        <v>24</v>
      </c>
      <c r="F4458" t="s">
        <v>22</v>
      </c>
      <c r="G4458" t="s">
        <v>9295</v>
      </c>
      <c r="I4458" t="s">
        <v>367</v>
      </c>
      <c r="J4458" t="s">
        <v>9296</v>
      </c>
      <c r="L4458" t="s">
        <v>367</v>
      </c>
      <c r="M4458" t="s">
        <v>360</v>
      </c>
      <c r="N4458" t="s">
        <v>27</v>
      </c>
      <c r="O4458" t="s">
        <v>28</v>
      </c>
      <c r="P4458" s="4" t="s">
        <v>9297</v>
      </c>
      <c r="Q4458" t="s">
        <v>123</v>
      </c>
      <c r="R4458" t="s">
        <v>3383</v>
      </c>
      <c r="S4458" t="s">
        <v>890</v>
      </c>
    </row>
    <row r="4459" spans="1:19" x14ac:dyDescent="0.25">
      <c r="A4459" t="s">
        <v>32</v>
      </c>
      <c r="B4459" t="s">
        <v>20</v>
      </c>
      <c r="C4459" t="s">
        <v>9298</v>
      </c>
      <c r="D4459" s="5">
        <v>39514</v>
      </c>
      <c r="E4459">
        <v>22</v>
      </c>
      <c r="F4459" t="s">
        <v>75</v>
      </c>
      <c r="G4459" t="s">
        <v>821</v>
      </c>
      <c r="I4459" t="s">
        <v>367</v>
      </c>
      <c r="J4459" t="s">
        <v>871</v>
      </c>
      <c r="L4459" t="s">
        <v>367</v>
      </c>
      <c r="M4459" t="s">
        <v>360</v>
      </c>
      <c r="N4459" t="s">
        <v>27</v>
      </c>
      <c r="O4459" t="s">
        <v>65</v>
      </c>
      <c r="P4459" s="4" t="s">
        <v>35</v>
      </c>
      <c r="Q4459" t="s">
        <v>192</v>
      </c>
      <c r="R4459" t="s">
        <v>1467</v>
      </c>
      <c r="S4459" t="s">
        <v>86</v>
      </c>
    </row>
    <row r="4460" spans="1:19" x14ac:dyDescent="0.25">
      <c r="A4460" t="s">
        <v>32</v>
      </c>
      <c r="B4460" t="s">
        <v>20</v>
      </c>
      <c r="C4460" t="s">
        <v>9299</v>
      </c>
      <c r="D4460" s="5">
        <v>39515</v>
      </c>
      <c r="E4460">
        <v>25</v>
      </c>
      <c r="F4460" t="s">
        <v>75</v>
      </c>
      <c r="G4460" t="s">
        <v>9300</v>
      </c>
      <c r="I4460" t="s">
        <v>77</v>
      </c>
      <c r="J4460" t="s">
        <v>8710</v>
      </c>
      <c r="L4460" t="s">
        <v>77</v>
      </c>
      <c r="M4460" t="s">
        <v>26</v>
      </c>
      <c r="N4460" t="s">
        <v>27</v>
      </c>
      <c r="O4460" t="s">
        <v>28</v>
      </c>
      <c r="P4460" s="4" t="s">
        <v>1329</v>
      </c>
      <c r="Q4460" t="s">
        <v>103</v>
      </c>
      <c r="R4460" t="s">
        <v>9301</v>
      </c>
      <c r="S4460" t="s">
        <v>86</v>
      </c>
    </row>
    <row r="4461" spans="1:19" x14ac:dyDescent="0.25">
      <c r="A4461" t="s">
        <v>32</v>
      </c>
      <c r="B4461" t="s">
        <v>20</v>
      </c>
      <c r="C4461" t="s">
        <v>9302</v>
      </c>
      <c r="D4461" s="5">
        <v>39517</v>
      </c>
      <c r="E4461">
        <v>31</v>
      </c>
      <c r="F4461" t="s">
        <v>75</v>
      </c>
      <c r="G4461" t="s">
        <v>690</v>
      </c>
      <c r="I4461" t="s">
        <v>367</v>
      </c>
      <c r="J4461" t="s">
        <v>603</v>
      </c>
      <c r="L4461" t="s">
        <v>367</v>
      </c>
      <c r="M4461" t="s">
        <v>360</v>
      </c>
      <c r="N4461" t="s">
        <v>27</v>
      </c>
      <c r="O4461" t="s">
        <v>28</v>
      </c>
      <c r="P4461" s="4" t="s">
        <v>691</v>
      </c>
      <c r="Q4461" t="s">
        <v>84</v>
      </c>
      <c r="R4461" t="s">
        <v>9303</v>
      </c>
      <c r="S4461" t="s">
        <v>38</v>
      </c>
    </row>
    <row r="4462" spans="1:19" x14ac:dyDescent="0.25">
      <c r="A4462" t="s">
        <v>32</v>
      </c>
      <c r="B4462" t="s">
        <v>20</v>
      </c>
      <c r="C4462" t="s">
        <v>9304</v>
      </c>
      <c r="D4462" s="5">
        <v>39517</v>
      </c>
      <c r="E4462">
        <v>28</v>
      </c>
      <c r="F4462" t="s">
        <v>75</v>
      </c>
      <c r="G4462" t="s">
        <v>2866</v>
      </c>
      <c r="I4462" t="s">
        <v>367</v>
      </c>
      <c r="J4462" t="s">
        <v>2867</v>
      </c>
      <c r="L4462" t="s">
        <v>367</v>
      </c>
      <c r="M4462" t="s">
        <v>360</v>
      </c>
      <c r="N4462" t="s">
        <v>27</v>
      </c>
      <c r="O4462" t="s">
        <v>28</v>
      </c>
      <c r="P4462" s="4" t="s">
        <v>963</v>
      </c>
      <c r="Q4462" t="s">
        <v>103</v>
      </c>
      <c r="R4462" t="s">
        <v>8530</v>
      </c>
      <c r="S4462" t="s">
        <v>113</v>
      </c>
    </row>
    <row r="4463" spans="1:19" x14ac:dyDescent="0.25">
      <c r="A4463" t="s">
        <v>32</v>
      </c>
      <c r="B4463" t="s">
        <v>20</v>
      </c>
      <c r="C4463" t="s">
        <v>9305</v>
      </c>
      <c r="D4463" s="5">
        <v>39517</v>
      </c>
      <c r="E4463">
        <v>26</v>
      </c>
      <c r="F4463" t="s">
        <v>75</v>
      </c>
      <c r="G4463" t="s">
        <v>690</v>
      </c>
      <c r="I4463" t="s">
        <v>367</v>
      </c>
      <c r="J4463" t="s">
        <v>603</v>
      </c>
      <c r="L4463" t="s">
        <v>367</v>
      </c>
      <c r="M4463" t="s">
        <v>360</v>
      </c>
      <c r="N4463" t="s">
        <v>27</v>
      </c>
      <c r="O4463" t="s">
        <v>28</v>
      </c>
      <c r="P4463" s="4" t="s">
        <v>506</v>
      </c>
      <c r="Q4463" t="s">
        <v>192</v>
      </c>
      <c r="R4463" t="s">
        <v>233</v>
      </c>
      <c r="S4463" t="s">
        <v>98</v>
      </c>
    </row>
    <row r="4464" spans="1:19" x14ac:dyDescent="0.25">
      <c r="A4464" t="s">
        <v>32</v>
      </c>
      <c r="B4464" t="s">
        <v>20</v>
      </c>
      <c r="C4464" t="s">
        <v>9306</v>
      </c>
      <c r="D4464" s="5">
        <v>39517</v>
      </c>
      <c r="E4464">
        <v>25</v>
      </c>
      <c r="F4464" t="s">
        <v>75</v>
      </c>
      <c r="G4464" t="s">
        <v>690</v>
      </c>
      <c r="I4464" t="s">
        <v>367</v>
      </c>
      <c r="J4464" t="s">
        <v>603</v>
      </c>
      <c r="L4464" t="s">
        <v>367</v>
      </c>
      <c r="M4464" t="s">
        <v>360</v>
      </c>
      <c r="N4464" t="s">
        <v>3685</v>
      </c>
      <c r="O4464" t="s">
        <v>65</v>
      </c>
      <c r="P4464" s="4" t="s">
        <v>691</v>
      </c>
      <c r="Q4464" t="s">
        <v>84</v>
      </c>
      <c r="R4464" t="s">
        <v>1496</v>
      </c>
      <c r="S4464" t="s">
        <v>173</v>
      </c>
    </row>
    <row r="4465" spans="1:19" x14ac:dyDescent="0.25">
      <c r="A4465" t="s">
        <v>32</v>
      </c>
      <c r="B4465" t="s">
        <v>20</v>
      </c>
      <c r="C4465" t="s">
        <v>9307</v>
      </c>
      <c r="D4465" s="5">
        <v>39517</v>
      </c>
      <c r="E4465">
        <v>24</v>
      </c>
      <c r="F4465" t="s">
        <v>75</v>
      </c>
      <c r="G4465" t="s">
        <v>870</v>
      </c>
      <c r="I4465" t="s">
        <v>367</v>
      </c>
      <c r="J4465" t="s">
        <v>2867</v>
      </c>
      <c r="L4465" t="s">
        <v>367</v>
      </c>
      <c r="M4465" t="s">
        <v>360</v>
      </c>
      <c r="N4465" t="s">
        <v>27</v>
      </c>
      <c r="O4465" t="s">
        <v>28</v>
      </c>
      <c r="P4465" s="4" t="s">
        <v>506</v>
      </c>
      <c r="Q4465" t="s">
        <v>36</v>
      </c>
      <c r="R4465" t="s">
        <v>9308</v>
      </c>
      <c r="S4465" t="s">
        <v>98</v>
      </c>
    </row>
    <row r="4466" spans="1:19" x14ac:dyDescent="0.25">
      <c r="A4466" t="s">
        <v>32</v>
      </c>
      <c r="B4466" t="s">
        <v>20</v>
      </c>
      <c r="C4466" t="s">
        <v>9309</v>
      </c>
      <c r="D4466" s="5">
        <v>39517</v>
      </c>
      <c r="E4466">
        <v>27</v>
      </c>
      <c r="F4466" t="s">
        <v>75</v>
      </c>
      <c r="G4466" t="s">
        <v>870</v>
      </c>
      <c r="I4466" t="s">
        <v>367</v>
      </c>
      <c r="J4466" t="s">
        <v>2867</v>
      </c>
      <c r="L4466" t="s">
        <v>367</v>
      </c>
      <c r="M4466" t="s">
        <v>360</v>
      </c>
      <c r="N4466" t="s">
        <v>48</v>
      </c>
      <c r="O4466" t="s">
        <v>28</v>
      </c>
      <c r="P4466" s="4" t="s">
        <v>7710</v>
      </c>
      <c r="Q4466" t="s">
        <v>169</v>
      </c>
      <c r="R4466" t="s">
        <v>9310</v>
      </c>
      <c r="S4466" t="s">
        <v>502</v>
      </c>
    </row>
    <row r="4467" spans="1:19" x14ac:dyDescent="0.25">
      <c r="A4467" t="s">
        <v>32</v>
      </c>
      <c r="B4467" t="s">
        <v>20</v>
      </c>
      <c r="C4467" t="s">
        <v>9311</v>
      </c>
      <c r="D4467" s="5">
        <v>39517</v>
      </c>
      <c r="E4467">
        <v>29</v>
      </c>
      <c r="F4467" t="s">
        <v>75</v>
      </c>
      <c r="G4467" t="s">
        <v>690</v>
      </c>
      <c r="I4467" t="s">
        <v>367</v>
      </c>
      <c r="J4467" t="s">
        <v>603</v>
      </c>
      <c r="L4467" t="s">
        <v>367</v>
      </c>
      <c r="M4467" t="s">
        <v>360</v>
      </c>
      <c r="N4467" t="s">
        <v>27</v>
      </c>
      <c r="O4467" t="s">
        <v>28</v>
      </c>
      <c r="P4467" s="4" t="s">
        <v>506</v>
      </c>
      <c r="Q4467" t="s">
        <v>192</v>
      </c>
      <c r="R4467" t="s">
        <v>6922</v>
      </c>
      <c r="S4467" t="s">
        <v>56</v>
      </c>
    </row>
    <row r="4468" spans="1:19" x14ac:dyDescent="0.25">
      <c r="A4468" t="s">
        <v>32</v>
      </c>
      <c r="B4468" t="s">
        <v>20</v>
      </c>
      <c r="C4468" t="s">
        <v>9312</v>
      </c>
      <c r="D4468" s="5">
        <v>39517</v>
      </c>
      <c r="E4468">
        <v>32</v>
      </c>
      <c r="F4468" t="s">
        <v>75</v>
      </c>
      <c r="G4468" t="s">
        <v>690</v>
      </c>
      <c r="I4468" t="s">
        <v>367</v>
      </c>
      <c r="J4468" t="s">
        <v>603</v>
      </c>
      <c r="L4468" t="s">
        <v>367</v>
      </c>
      <c r="M4468" t="s">
        <v>360</v>
      </c>
      <c r="N4468" t="s">
        <v>27</v>
      </c>
      <c r="O4468" t="s">
        <v>28</v>
      </c>
      <c r="P4468" s="4" t="s">
        <v>2235</v>
      </c>
      <c r="Q4468" t="s">
        <v>90</v>
      </c>
      <c r="R4468" t="s">
        <v>9313</v>
      </c>
      <c r="S4468" t="s">
        <v>352</v>
      </c>
    </row>
    <row r="4469" spans="1:19" x14ac:dyDescent="0.25">
      <c r="A4469" t="s">
        <v>32</v>
      </c>
      <c r="B4469" t="s">
        <v>20</v>
      </c>
      <c r="C4469" t="s">
        <v>9314</v>
      </c>
      <c r="D4469" s="5">
        <v>39518</v>
      </c>
      <c r="E4469">
        <v>32</v>
      </c>
      <c r="F4469" t="s">
        <v>75</v>
      </c>
      <c r="G4469" t="s">
        <v>9315</v>
      </c>
      <c r="I4469" t="s">
        <v>367</v>
      </c>
      <c r="J4469" t="s">
        <v>9316</v>
      </c>
      <c r="L4469" t="s">
        <v>367</v>
      </c>
      <c r="M4469" t="s">
        <v>360</v>
      </c>
      <c r="N4469" t="s">
        <v>27</v>
      </c>
      <c r="O4469" t="s">
        <v>28</v>
      </c>
      <c r="P4469" s="4" t="s">
        <v>987</v>
      </c>
      <c r="Q4469" t="s">
        <v>84</v>
      </c>
      <c r="R4469" t="s">
        <v>6256</v>
      </c>
      <c r="S4469" t="s">
        <v>190</v>
      </c>
    </row>
    <row r="4470" spans="1:19" x14ac:dyDescent="0.25">
      <c r="A4470" t="s">
        <v>32</v>
      </c>
      <c r="B4470" t="s">
        <v>20</v>
      </c>
      <c r="C4470" t="s">
        <v>9317</v>
      </c>
      <c r="D4470" s="5">
        <v>39519</v>
      </c>
      <c r="E4470">
        <v>28</v>
      </c>
      <c r="F4470" t="s">
        <v>75</v>
      </c>
      <c r="G4470" t="s">
        <v>1158</v>
      </c>
      <c r="I4470" t="s">
        <v>367</v>
      </c>
      <c r="J4470" t="s">
        <v>1159</v>
      </c>
      <c r="L4470" t="s">
        <v>367</v>
      </c>
      <c r="M4470" t="s">
        <v>360</v>
      </c>
      <c r="N4470" t="s">
        <v>48</v>
      </c>
      <c r="O4470" t="s">
        <v>28</v>
      </c>
      <c r="P4470" s="4" t="s">
        <v>9318</v>
      </c>
      <c r="Q4470" t="s">
        <v>84</v>
      </c>
      <c r="R4470" t="s">
        <v>163</v>
      </c>
      <c r="S4470" t="s">
        <v>190</v>
      </c>
    </row>
    <row r="4471" spans="1:19" x14ac:dyDescent="0.25">
      <c r="A4471" t="s">
        <v>32</v>
      </c>
      <c r="B4471" t="s">
        <v>20</v>
      </c>
      <c r="C4471" t="s">
        <v>9319</v>
      </c>
      <c r="D4471" s="5">
        <v>39519</v>
      </c>
      <c r="E4471">
        <v>33</v>
      </c>
      <c r="F4471" t="s">
        <v>75</v>
      </c>
      <c r="G4471" t="s">
        <v>1158</v>
      </c>
      <c r="I4471" t="s">
        <v>367</v>
      </c>
      <c r="J4471" t="s">
        <v>1159</v>
      </c>
      <c r="L4471" t="s">
        <v>367</v>
      </c>
      <c r="M4471" t="s">
        <v>360</v>
      </c>
      <c r="N4471" t="s">
        <v>27</v>
      </c>
      <c r="O4471" t="s">
        <v>28</v>
      </c>
      <c r="P4471" s="4" t="s">
        <v>299</v>
      </c>
      <c r="Q4471" t="s">
        <v>36</v>
      </c>
      <c r="R4471" t="s">
        <v>6982</v>
      </c>
      <c r="S4471" t="s">
        <v>173</v>
      </c>
    </row>
    <row r="4472" spans="1:19" x14ac:dyDescent="0.25">
      <c r="A4472" t="s">
        <v>32</v>
      </c>
      <c r="B4472" t="s">
        <v>149</v>
      </c>
      <c r="C4472" t="s">
        <v>9320</v>
      </c>
      <c r="D4472" s="5">
        <v>39519</v>
      </c>
      <c r="E4472">
        <v>21</v>
      </c>
      <c r="F4472" t="s">
        <v>75</v>
      </c>
      <c r="G4472" t="s">
        <v>1158</v>
      </c>
      <c r="I4472" t="s">
        <v>367</v>
      </c>
      <c r="J4472" t="s">
        <v>1159</v>
      </c>
      <c r="L4472" t="s">
        <v>367</v>
      </c>
      <c r="M4472" t="s">
        <v>360</v>
      </c>
      <c r="N4472" t="s">
        <v>27</v>
      </c>
      <c r="O4472" t="s">
        <v>28</v>
      </c>
      <c r="P4472" s="4" t="s">
        <v>1524</v>
      </c>
      <c r="Q4472" t="s">
        <v>36</v>
      </c>
      <c r="R4472" t="s">
        <v>1172</v>
      </c>
      <c r="S4472" t="s">
        <v>98</v>
      </c>
    </row>
    <row r="4473" spans="1:19" x14ac:dyDescent="0.25">
      <c r="A4473" t="s">
        <v>32</v>
      </c>
      <c r="B4473" t="s">
        <v>229</v>
      </c>
      <c r="C4473" t="s">
        <v>9321</v>
      </c>
      <c r="D4473" s="5">
        <v>39521</v>
      </c>
      <c r="E4473">
        <v>38</v>
      </c>
      <c r="F4473" t="s">
        <v>75</v>
      </c>
      <c r="G4473" t="s">
        <v>257</v>
      </c>
      <c r="I4473" t="s">
        <v>77</v>
      </c>
      <c r="J4473" t="s">
        <v>97</v>
      </c>
      <c r="K4473" t="s">
        <v>98</v>
      </c>
      <c r="L4473" t="s">
        <v>236</v>
      </c>
      <c r="M4473" t="s">
        <v>26</v>
      </c>
      <c r="N4473" t="s">
        <v>27</v>
      </c>
      <c r="O4473" t="s">
        <v>28</v>
      </c>
      <c r="P4473" s="4" t="s">
        <v>1120</v>
      </c>
      <c r="Q4473" t="s">
        <v>90</v>
      </c>
      <c r="R4473" t="s">
        <v>9322</v>
      </c>
      <c r="S4473" t="s">
        <v>129</v>
      </c>
    </row>
    <row r="4474" spans="1:19" x14ac:dyDescent="0.25">
      <c r="A4474" t="s">
        <v>32</v>
      </c>
      <c r="B4474" t="s">
        <v>229</v>
      </c>
      <c r="C4474" t="s">
        <v>9323</v>
      </c>
      <c r="D4474" s="5">
        <v>39522</v>
      </c>
      <c r="E4474">
        <v>27</v>
      </c>
      <c r="F4474" t="s">
        <v>22</v>
      </c>
      <c r="G4474" t="s">
        <v>870</v>
      </c>
      <c r="I4474" t="s">
        <v>367</v>
      </c>
      <c r="J4474" t="s">
        <v>871</v>
      </c>
      <c r="L4474" t="s">
        <v>367</v>
      </c>
      <c r="M4474" t="s">
        <v>360</v>
      </c>
      <c r="N4474" t="s">
        <v>48</v>
      </c>
      <c r="O4474" t="s">
        <v>28</v>
      </c>
      <c r="P4474" s="4" t="s">
        <v>35</v>
      </c>
      <c r="Q4474" t="s">
        <v>103</v>
      </c>
      <c r="R4474" t="s">
        <v>9324</v>
      </c>
      <c r="S4474" t="s">
        <v>56</v>
      </c>
    </row>
    <row r="4475" spans="1:19" x14ac:dyDescent="0.25">
      <c r="A4475" t="s">
        <v>32</v>
      </c>
      <c r="B4475" t="s">
        <v>20</v>
      </c>
      <c r="C4475" t="s">
        <v>9325</v>
      </c>
      <c r="D4475" s="5">
        <v>39522</v>
      </c>
      <c r="E4475">
        <v>20</v>
      </c>
      <c r="F4475" t="s">
        <v>75</v>
      </c>
      <c r="G4475" t="s">
        <v>690</v>
      </c>
      <c r="I4475" t="s">
        <v>367</v>
      </c>
      <c r="J4475" t="s">
        <v>603</v>
      </c>
      <c r="L4475" t="s">
        <v>367</v>
      </c>
      <c r="M4475" t="s">
        <v>360</v>
      </c>
      <c r="N4475" t="s">
        <v>27</v>
      </c>
      <c r="O4475" t="s">
        <v>28</v>
      </c>
      <c r="P4475" s="4" t="s">
        <v>35</v>
      </c>
      <c r="Q4475" t="s">
        <v>192</v>
      </c>
      <c r="R4475" t="s">
        <v>9326</v>
      </c>
      <c r="S4475" t="s">
        <v>98</v>
      </c>
    </row>
    <row r="4476" spans="1:19" x14ac:dyDescent="0.25">
      <c r="A4476" t="s">
        <v>32</v>
      </c>
      <c r="B4476" t="s">
        <v>20</v>
      </c>
      <c r="C4476" t="s">
        <v>9327</v>
      </c>
      <c r="D4476" s="5">
        <v>39524</v>
      </c>
      <c r="E4476">
        <v>23</v>
      </c>
      <c r="F4476" t="s">
        <v>75</v>
      </c>
      <c r="G4476" t="s">
        <v>690</v>
      </c>
      <c r="I4476" t="s">
        <v>367</v>
      </c>
      <c r="J4476" t="s">
        <v>603</v>
      </c>
      <c r="L4476" t="s">
        <v>367</v>
      </c>
      <c r="M4476" t="s">
        <v>360</v>
      </c>
      <c r="N4476" t="s">
        <v>27</v>
      </c>
      <c r="O4476" t="s">
        <v>28</v>
      </c>
      <c r="P4476" s="4" t="s">
        <v>2356</v>
      </c>
      <c r="Q4476" t="s">
        <v>103</v>
      </c>
      <c r="R4476" t="s">
        <v>3910</v>
      </c>
      <c r="S4476" t="s">
        <v>521</v>
      </c>
    </row>
    <row r="4477" spans="1:19" x14ac:dyDescent="0.25">
      <c r="A4477" t="s">
        <v>32</v>
      </c>
      <c r="B4477" t="s">
        <v>20</v>
      </c>
      <c r="C4477" t="s">
        <v>9328</v>
      </c>
      <c r="D4477" s="5">
        <v>39524</v>
      </c>
      <c r="E4477">
        <v>41</v>
      </c>
      <c r="F4477" t="s">
        <v>75</v>
      </c>
      <c r="G4477" t="s">
        <v>690</v>
      </c>
      <c r="I4477" t="s">
        <v>367</v>
      </c>
      <c r="J4477" t="s">
        <v>603</v>
      </c>
      <c r="L4477" t="s">
        <v>367</v>
      </c>
      <c r="M4477" t="s">
        <v>360</v>
      </c>
      <c r="N4477" t="s">
        <v>27</v>
      </c>
      <c r="O4477" t="s">
        <v>28</v>
      </c>
      <c r="P4477" s="4" t="s">
        <v>691</v>
      </c>
      <c r="Q4477" t="s">
        <v>84</v>
      </c>
      <c r="R4477" t="s">
        <v>9329</v>
      </c>
      <c r="S4477" t="s">
        <v>184</v>
      </c>
    </row>
    <row r="4478" spans="1:19" x14ac:dyDescent="0.25">
      <c r="A4478" t="s">
        <v>32</v>
      </c>
      <c r="B4478" t="s">
        <v>20</v>
      </c>
      <c r="C4478" t="s">
        <v>9330</v>
      </c>
      <c r="D4478" s="5">
        <v>39526</v>
      </c>
      <c r="E4478">
        <v>20</v>
      </c>
      <c r="F4478" t="s">
        <v>22</v>
      </c>
      <c r="G4478" t="s">
        <v>9331</v>
      </c>
      <c r="I4478" t="s">
        <v>77</v>
      </c>
      <c r="J4478" t="s">
        <v>9332</v>
      </c>
      <c r="L4478" t="s">
        <v>77</v>
      </c>
      <c r="M4478" t="s">
        <v>26</v>
      </c>
      <c r="N4478" t="s">
        <v>48</v>
      </c>
      <c r="O4478" t="s">
        <v>28</v>
      </c>
      <c r="P4478" s="4" t="s">
        <v>7683</v>
      </c>
      <c r="Q4478" t="s">
        <v>40</v>
      </c>
      <c r="R4478" t="s">
        <v>5250</v>
      </c>
      <c r="S4478" t="s">
        <v>274</v>
      </c>
    </row>
    <row r="4479" spans="1:19" x14ac:dyDescent="0.25">
      <c r="A4479" t="s">
        <v>32</v>
      </c>
      <c r="B4479" t="s">
        <v>20</v>
      </c>
      <c r="C4479" t="s">
        <v>9333</v>
      </c>
      <c r="D4479" s="5">
        <v>39526</v>
      </c>
      <c r="E4479">
        <v>28</v>
      </c>
      <c r="F4479" t="s">
        <v>22</v>
      </c>
      <c r="G4479" t="s">
        <v>9334</v>
      </c>
      <c r="I4479" t="s">
        <v>367</v>
      </c>
      <c r="J4479" t="s">
        <v>9335</v>
      </c>
      <c r="L4479" t="s">
        <v>367</v>
      </c>
      <c r="M4479" t="s">
        <v>360</v>
      </c>
      <c r="N4479" t="s">
        <v>27</v>
      </c>
      <c r="O4479" t="s">
        <v>484</v>
      </c>
      <c r="P4479" s="4" t="s">
        <v>1017</v>
      </c>
      <c r="Q4479" t="s">
        <v>103</v>
      </c>
      <c r="R4479" t="s">
        <v>1130</v>
      </c>
      <c r="S4479" t="s">
        <v>98</v>
      </c>
    </row>
    <row r="4480" spans="1:19" x14ac:dyDescent="0.25">
      <c r="A4480" t="s">
        <v>32</v>
      </c>
      <c r="B4480" t="s">
        <v>20</v>
      </c>
      <c r="C4480" t="s">
        <v>9336</v>
      </c>
      <c r="D4480" s="5">
        <v>39528</v>
      </c>
      <c r="E4480">
        <v>22</v>
      </c>
      <c r="F4480" t="s">
        <v>75</v>
      </c>
      <c r="G4480" t="s">
        <v>8343</v>
      </c>
      <c r="I4480" t="s">
        <v>367</v>
      </c>
      <c r="J4480" t="s">
        <v>9337</v>
      </c>
      <c r="L4480" t="s">
        <v>367</v>
      </c>
      <c r="M4480" t="s">
        <v>360</v>
      </c>
      <c r="N4480" t="s">
        <v>27</v>
      </c>
      <c r="O4480" t="s">
        <v>28</v>
      </c>
      <c r="P4480" s="4" t="s">
        <v>1422</v>
      </c>
      <c r="Q4480" t="s">
        <v>66</v>
      </c>
      <c r="R4480" t="s">
        <v>9338</v>
      </c>
      <c r="S4480" t="s">
        <v>31</v>
      </c>
    </row>
    <row r="4481" spans="1:19" x14ac:dyDescent="0.25">
      <c r="A4481" t="s">
        <v>32</v>
      </c>
      <c r="B4481" t="s">
        <v>149</v>
      </c>
      <c r="C4481" t="s">
        <v>9339</v>
      </c>
      <c r="D4481" s="5">
        <v>39528</v>
      </c>
      <c r="E4481">
        <v>24</v>
      </c>
      <c r="F4481" t="s">
        <v>75</v>
      </c>
      <c r="G4481" t="s">
        <v>2276</v>
      </c>
      <c r="I4481" t="s">
        <v>367</v>
      </c>
      <c r="J4481" t="s">
        <v>9340</v>
      </c>
      <c r="L4481" t="s">
        <v>367</v>
      </c>
      <c r="M4481" t="s">
        <v>360</v>
      </c>
      <c r="N4481" t="s">
        <v>27</v>
      </c>
      <c r="O4481" t="s">
        <v>28</v>
      </c>
      <c r="P4481" s="4" t="s">
        <v>1182</v>
      </c>
      <c r="Q4481" t="s">
        <v>84</v>
      </c>
      <c r="R4481" t="s">
        <v>9341</v>
      </c>
      <c r="S4481" t="s">
        <v>154</v>
      </c>
    </row>
    <row r="4482" spans="1:19" x14ac:dyDescent="0.25">
      <c r="A4482" t="s">
        <v>32</v>
      </c>
      <c r="B4482" t="s">
        <v>229</v>
      </c>
      <c r="C4482" t="s">
        <v>9342</v>
      </c>
      <c r="D4482" s="5">
        <v>39529</v>
      </c>
      <c r="E4482">
        <v>40</v>
      </c>
      <c r="F4482" t="s">
        <v>75</v>
      </c>
      <c r="G4482" t="s">
        <v>690</v>
      </c>
      <c r="I4482" t="s">
        <v>367</v>
      </c>
      <c r="J4482" t="s">
        <v>603</v>
      </c>
      <c r="L4482" t="s">
        <v>367</v>
      </c>
      <c r="M4482" t="s">
        <v>360</v>
      </c>
      <c r="N4482" t="s">
        <v>27</v>
      </c>
      <c r="O4482" t="s">
        <v>28</v>
      </c>
      <c r="P4482" s="4" t="s">
        <v>7363</v>
      </c>
      <c r="Q4482" t="s">
        <v>103</v>
      </c>
      <c r="R4482" t="s">
        <v>9343</v>
      </c>
      <c r="S4482" t="s">
        <v>190</v>
      </c>
    </row>
    <row r="4483" spans="1:19" x14ac:dyDescent="0.25">
      <c r="A4483" t="s">
        <v>32</v>
      </c>
      <c r="B4483" t="s">
        <v>229</v>
      </c>
      <c r="C4483" t="s">
        <v>9344</v>
      </c>
      <c r="D4483" s="5">
        <v>39529</v>
      </c>
      <c r="E4483">
        <v>27</v>
      </c>
      <c r="F4483" t="s">
        <v>75</v>
      </c>
      <c r="G4483" t="s">
        <v>690</v>
      </c>
      <c r="I4483" t="s">
        <v>367</v>
      </c>
      <c r="J4483" t="s">
        <v>603</v>
      </c>
      <c r="L4483" t="s">
        <v>367</v>
      </c>
      <c r="M4483" t="s">
        <v>360</v>
      </c>
      <c r="N4483" t="s">
        <v>27</v>
      </c>
      <c r="O4483" t="s">
        <v>28</v>
      </c>
      <c r="P4483" s="4" t="s">
        <v>5387</v>
      </c>
      <c r="Q4483" t="s">
        <v>103</v>
      </c>
      <c r="R4483" t="s">
        <v>3246</v>
      </c>
      <c r="S4483" t="s">
        <v>344</v>
      </c>
    </row>
    <row r="4484" spans="1:19" x14ac:dyDescent="0.25">
      <c r="A4484" t="s">
        <v>32</v>
      </c>
      <c r="B4484" t="s">
        <v>20</v>
      </c>
      <c r="C4484" t="s">
        <v>9345</v>
      </c>
      <c r="D4484" s="5">
        <v>39529</v>
      </c>
      <c r="E4484">
        <v>38</v>
      </c>
      <c r="F4484" t="s">
        <v>75</v>
      </c>
      <c r="G4484" t="s">
        <v>9346</v>
      </c>
      <c r="I4484" t="s">
        <v>77</v>
      </c>
      <c r="J4484" t="s">
        <v>9347</v>
      </c>
      <c r="L4484" t="s">
        <v>77</v>
      </c>
      <c r="M4484" t="s">
        <v>26</v>
      </c>
      <c r="N4484" t="s">
        <v>27</v>
      </c>
      <c r="O4484" t="s">
        <v>28</v>
      </c>
      <c r="P4484" s="4" t="s">
        <v>1503</v>
      </c>
      <c r="Q4484" t="s">
        <v>84</v>
      </c>
      <c r="R4484" t="s">
        <v>9348</v>
      </c>
      <c r="S4484" t="s">
        <v>68</v>
      </c>
    </row>
    <row r="4485" spans="1:19" x14ac:dyDescent="0.25">
      <c r="A4485" t="s">
        <v>19</v>
      </c>
      <c r="B4485" t="s">
        <v>20</v>
      </c>
      <c r="C4485" t="s">
        <v>9349</v>
      </c>
      <c r="D4485" s="5">
        <v>39529</v>
      </c>
      <c r="E4485">
        <v>34</v>
      </c>
      <c r="F4485" t="s">
        <v>75</v>
      </c>
      <c r="G4485" t="s">
        <v>9346</v>
      </c>
      <c r="I4485" t="s">
        <v>77</v>
      </c>
      <c r="J4485" t="s">
        <v>9347</v>
      </c>
      <c r="L4485" t="s">
        <v>77</v>
      </c>
      <c r="M4485" t="s">
        <v>26</v>
      </c>
      <c r="N4485" t="s">
        <v>27</v>
      </c>
      <c r="O4485" t="s">
        <v>28</v>
      </c>
      <c r="P4485" s="4" t="s">
        <v>207</v>
      </c>
      <c r="Q4485" t="s">
        <v>5685</v>
      </c>
      <c r="R4485" t="s">
        <v>4120</v>
      </c>
      <c r="S4485" t="s">
        <v>521</v>
      </c>
    </row>
    <row r="4486" spans="1:19" x14ac:dyDescent="0.25">
      <c r="A4486" t="s">
        <v>32</v>
      </c>
      <c r="B4486" t="s">
        <v>229</v>
      </c>
      <c r="C4486" t="s">
        <v>9350</v>
      </c>
      <c r="D4486" s="5">
        <v>39529</v>
      </c>
      <c r="E4486">
        <v>27</v>
      </c>
      <c r="F4486" t="s">
        <v>75</v>
      </c>
      <c r="G4486" t="s">
        <v>690</v>
      </c>
      <c r="I4486" t="s">
        <v>367</v>
      </c>
      <c r="J4486" t="s">
        <v>603</v>
      </c>
      <c r="L4486" t="s">
        <v>367</v>
      </c>
      <c r="M4486" t="s">
        <v>360</v>
      </c>
      <c r="N4486" t="s">
        <v>27</v>
      </c>
      <c r="O4486" t="s">
        <v>28</v>
      </c>
      <c r="P4486" s="4" t="s">
        <v>7363</v>
      </c>
      <c r="Q4486" t="s">
        <v>103</v>
      </c>
      <c r="R4486" t="s">
        <v>9351</v>
      </c>
      <c r="S4486" t="s">
        <v>190</v>
      </c>
    </row>
    <row r="4487" spans="1:19" x14ac:dyDescent="0.25">
      <c r="A4487" t="s">
        <v>99</v>
      </c>
      <c r="B4487" t="s">
        <v>149</v>
      </c>
      <c r="C4487" t="s">
        <v>9352</v>
      </c>
      <c r="D4487" s="5">
        <v>39530</v>
      </c>
      <c r="E4487">
        <v>21</v>
      </c>
      <c r="F4487" t="s">
        <v>22</v>
      </c>
      <c r="G4487" t="s">
        <v>9353</v>
      </c>
      <c r="I4487" t="s">
        <v>281</v>
      </c>
      <c r="J4487" t="s">
        <v>281</v>
      </c>
      <c r="L4487" t="s">
        <v>281</v>
      </c>
      <c r="M4487" t="s">
        <v>26</v>
      </c>
      <c r="N4487" t="s">
        <v>27</v>
      </c>
      <c r="O4487" t="s">
        <v>28</v>
      </c>
      <c r="P4487" s="4">
        <v>1391</v>
      </c>
      <c r="Q4487" t="s">
        <v>115</v>
      </c>
      <c r="R4487" t="s">
        <v>2636</v>
      </c>
      <c r="S4487" t="s">
        <v>113</v>
      </c>
    </row>
    <row r="4488" spans="1:19" x14ac:dyDescent="0.25">
      <c r="A4488" t="s">
        <v>32</v>
      </c>
      <c r="B4488" t="s">
        <v>20</v>
      </c>
      <c r="C4488" t="s">
        <v>9354</v>
      </c>
      <c r="D4488" s="5">
        <v>39531</v>
      </c>
      <c r="E4488">
        <v>26</v>
      </c>
      <c r="F4488" t="s">
        <v>75</v>
      </c>
      <c r="G4488" t="s">
        <v>690</v>
      </c>
      <c r="I4488" t="s">
        <v>367</v>
      </c>
      <c r="J4488" t="s">
        <v>603</v>
      </c>
      <c r="L4488" t="s">
        <v>367</v>
      </c>
      <c r="M4488" t="s">
        <v>360</v>
      </c>
      <c r="N4488" t="s">
        <v>27</v>
      </c>
      <c r="O4488" t="s">
        <v>28</v>
      </c>
      <c r="P4488" s="4" t="s">
        <v>2588</v>
      </c>
      <c r="Q4488" t="s">
        <v>84</v>
      </c>
      <c r="R4488" t="s">
        <v>6443</v>
      </c>
      <c r="S4488" t="s">
        <v>502</v>
      </c>
    </row>
    <row r="4489" spans="1:19" x14ac:dyDescent="0.25">
      <c r="A4489" t="s">
        <v>32</v>
      </c>
      <c r="B4489" t="s">
        <v>20</v>
      </c>
      <c r="C4489" t="s">
        <v>9355</v>
      </c>
      <c r="D4489" s="5">
        <v>39531</v>
      </c>
      <c r="E4489">
        <v>24</v>
      </c>
      <c r="F4489" t="s">
        <v>75</v>
      </c>
      <c r="G4489" t="s">
        <v>690</v>
      </c>
      <c r="I4489" t="s">
        <v>367</v>
      </c>
      <c r="J4489" t="s">
        <v>603</v>
      </c>
      <c r="L4489" t="s">
        <v>367</v>
      </c>
      <c r="M4489" t="s">
        <v>360</v>
      </c>
      <c r="N4489" t="s">
        <v>27</v>
      </c>
      <c r="O4489" t="s">
        <v>28</v>
      </c>
      <c r="P4489" s="4" t="s">
        <v>9356</v>
      </c>
      <c r="Q4489" t="s">
        <v>192</v>
      </c>
      <c r="R4489" t="s">
        <v>3844</v>
      </c>
      <c r="S4489" t="s">
        <v>98</v>
      </c>
    </row>
    <row r="4490" spans="1:19" x14ac:dyDescent="0.25">
      <c r="A4490" t="s">
        <v>32</v>
      </c>
      <c r="B4490" t="s">
        <v>20</v>
      </c>
      <c r="C4490" t="s">
        <v>9357</v>
      </c>
      <c r="D4490" s="5">
        <v>39531</v>
      </c>
      <c r="E4490">
        <v>22</v>
      </c>
      <c r="F4490" t="s">
        <v>75</v>
      </c>
      <c r="G4490" t="s">
        <v>690</v>
      </c>
      <c r="I4490" t="s">
        <v>367</v>
      </c>
      <c r="J4490" t="s">
        <v>603</v>
      </c>
      <c r="L4490" t="s">
        <v>367</v>
      </c>
      <c r="M4490" t="s">
        <v>360</v>
      </c>
      <c r="N4490" t="s">
        <v>27</v>
      </c>
      <c r="O4490" t="s">
        <v>28</v>
      </c>
      <c r="P4490" s="4" t="s">
        <v>563</v>
      </c>
      <c r="Q4490" t="s">
        <v>40</v>
      </c>
      <c r="R4490" t="s">
        <v>9358</v>
      </c>
      <c r="S4490" t="s">
        <v>205</v>
      </c>
    </row>
    <row r="4491" spans="1:19" x14ac:dyDescent="0.25">
      <c r="A4491" t="s">
        <v>32</v>
      </c>
      <c r="B4491" t="s">
        <v>20</v>
      </c>
      <c r="C4491" t="s">
        <v>9359</v>
      </c>
      <c r="D4491" s="5">
        <v>39531</v>
      </c>
      <c r="E4491">
        <v>21</v>
      </c>
      <c r="F4491" t="s">
        <v>75</v>
      </c>
      <c r="G4491" t="s">
        <v>690</v>
      </c>
      <c r="I4491" t="s">
        <v>367</v>
      </c>
      <c r="J4491" t="s">
        <v>603</v>
      </c>
      <c r="L4491" t="s">
        <v>367</v>
      </c>
      <c r="M4491" t="s">
        <v>360</v>
      </c>
      <c r="N4491" t="s">
        <v>27</v>
      </c>
      <c r="O4491" t="s">
        <v>369</v>
      </c>
      <c r="P4491" s="4" t="s">
        <v>563</v>
      </c>
      <c r="Q4491" t="s">
        <v>40</v>
      </c>
      <c r="R4491" t="s">
        <v>2217</v>
      </c>
      <c r="S4491" t="s">
        <v>86</v>
      </c>
    </row>
    <row r="4492" spans="1:19" x14ac:dyDescent="0.25">
      <c r="A4492" t="s">
        <v>32</v>
      </c>
      <c r="B4492" t="s">
        <v>20</v>
      </c>
      <c r="C4492" t="s">
        <v>9360</v>
      </c>
      <c r="D4492" s="5">
        <v>39532</v>
      </c>
      <c r="E4492">
        <v>34</v>
      </c>
      <c r="F4492" t="s">
        <v>75</v>
      </c>
      <c r="G4492" t="s">
        <v>690</v>
      </c>
      <c r="I4492" t="s">
        <v>367</v>
      </c>
      <c r="J4492" t="s">
        <v>603</v>
      </c>
      <c r="L4492" t="s">
        <v>367</v>
      </c>
      <c r="M4492" t="s">
        <v>360</v>
      </c>
      <c r="N4492" t="s">
        <v>651</v>
      </c>
      <c r="O4492" t="s">
        <v>418</v>
      </c>
      <c r="P4492" s="4" t="s">
        <v>740</v>
      </c>
      <c r="Q4492" t="s">
        <v>84</v>
      </c>
      <c r="R4492" t="s">
        <v>9361</v>
      </c>
      <c r="S4492" t="s">
        <v>3097</v>
      </c>
    </row>
    <row r="4493" spans="1:19" x14ac:dyDescent="0.25">
      <c r="A4493" t="s">
        <v>32</v>
      </c>
      <c r="B4493" t="s">
        <v>20</v>
      </c>
      <c r="C4493" t="s">
        <v>9362</v>
      </c>
      <c r="D4493" s="5">
        <v>39533</v>
      </c>
      <c r="E4493">
        <v>21</v>
      </c>
      <c r="F4493" t="s">
        <v>75</v>
      </c>
      <c r="G4493" t="s">
        <v>9363</v>
      </c>
      <c r="I4493" t="s">
        <v>367</v>
      </c>
      <c r="J4493" t="s">
        <v>603</v>
      </c>
      <c r="L4493" t="s">
        <v>367</v>
      </c>
      <c r="M4493" t="s">
        <v>360</v>
      </c>
      <c r="N4493" t="s">
        <v>27</v>
      </c>
      <c r="O4493" t="s">
        <v>28</v>
      </c>
      <c r="P4493" s="4" t="s">
        <v>35</v>
      </c>
      <c r="Q4493" t="s">
        <v>36</v>
      </c>
      <c r="R4493" t="s">
        <v>9364</v>
      </c>
      <c r="S4493" t="s">
        <v>148</v>
      </c>
    </row>
    <row r="4494" spans="1:19" x14ac:dyDescent="0.25">
      <c r="A4494" t="s">
        <v>32</v>
      </c>
      <c r="B4494" t="s">
        <v>20</v>
      </c>
      <c r="C4494" t="s">
        <v>9365</v>
      </c>
      <c r="D4494" s="5">
        <v>39533</v>
      </c>
      <c r="E4494">
        <v>20</v>
      </c>
      <c r="F4494" t="s">
        <v>75</v>
      </c>
      <c r="G4494" t="s">
        <v>690</v>
      </c>
      <c r="I4494" t="s">
        <v>367</v>
      </c>
      <c r="J4494" t="s">
        <v>603</v>
      </c>
      <c r="L4494" t="s">
        <v>367</v>
      </c>
      <c r="M4494" t="s">
        <v>360</v>
      </c>
      <c r="N4494" t="s">
        <v>27</v>
      </c>
      <c r="O4494" t="s">
        <v>369</v>
      </c>
      <c r="P4494" s="4" t="s">
        <v>35</v>
      </c>
      <c r="Q4494" t="s">
        <v>192</v>
      </c>
      <c r="R4494" t="s">
        <v>233</v>
      </c>
      <c r="S4494" t="s">
        <v>98</v>
      </c>
    </row>
    <row r="4495" spans="1:19" x14ac:dyDescent="0.25">
      <c r="A4495" t="s">
        <v>32</v>
      </c>
      <c r="B4495" t="s">
        <v>20</v>
      </c>
      <c r="C4495" t="s">
        <v>9366</v>
      </c>
      <c r="D4495" s="5">
        <v>39534</v>
      </c>
      <c r="E4495">
        <v>21</v>
      </c>
      <c r="F4495" t="s">
        <v>75</v>
      </c>
      <c r="G4495" t="s">
        <v>690</v>
      </c>
      <c r="I4495" t="s">
        <v>367</v>
      </c>
      <c r="J4495" t="s">
        <v>603</v>
      </c>
      <c r="L4495" t="s">
        <v>367</v>
      </c>
      <c r="M4495" t="s">
        <v>360</v>
      </c>
      <c r="N4495" t="s">
        <v>27</v>
      </c>
      <c r="O4495" t="s">
        <v>65</v>
      </c>
      <c r="P4495" s="4" t="s">
        <v>35</v>
      </c>
      <c r="Q4495" t="s">
        <v>192</v>
      </c>
      <c r="R4495" t="s">
        <v>233</v>
      </c>
      <c r="S4495" t="s">
        <v>98</v>
      </c>
    </row>
    <row r="4496" spans="1:19" x14ac:dyDescent="0.25">
      <c r="A4496" t="s">
        <v>32</v>
      </c>
      <c r="B4496" t="s">
        <v>20</v>
      </c>
      <c r="C4496" t="s">
        <v>9367</v>
      </c>
      <c r="D4496" s="5">
        <v>39535</v>
      </c>
      <c r="E4496">
        <v>24</v>
      </c>
      <c r="F4496" t="s">
        <v>75</v>
      </c>
      <c r="G4496" t="s">
        <v>7345</v>
      </c>
      <c r="I4496" t="s">
        <v>367</v>
      </c>
      <c r="J4496" t="s">
        <v>871</v>
      </c>
      <c r="L4496" t="s">
        <v>367</v>
      </c>
      <c r="M4496" t="s">
        <v>360</v>
      </c>
      <c r="N4496" t="s">
        <v>27</v>
      </c>
      <c r="O4496" t="s">
        <v>28</v>
      </c>
      <c r="P4496" s="4" t="s">
        <v>1841</v>
      </c>
      <c r="Q4496" t="s">
        <v>103</v>
      </c>
      <c r="R4496" t="s">
        <v>336</v>
      </c>
      <c r="S4496" t="s">
        <v>197</v>
      </c>
    </row>
    <row r="4497" spans="1:19" x14ac:dyDescent="0.25">
      <c r="A4497" t="s">
        <v>32</v>
      </c>
      <c r="B4497" t="s">
        <v>20</v>
      </c>
      <c r="C4497" t="s">
        <v>9368</v>
      </c>
      <c r="D4497" s="5">
        <v>39536</v>
      </c>
      <c r="E4497">
        <v>22</v>
      </c>
      <c r="F4497" t="s">
        <v>75</v>
      </c>
      <c r="G4497" t="s">
        <v>690</v>
      </c>
      <c r="I4497" t="s">
        <v>367</v>
      </c>
      <c r="J4497" t="s">
        <v>603</v>
      </c>
      <c r="L4497" t="s">
        <v>367</v>
      </c>
      <c r="M4497" t="s">
        <v>360</v>
      </c>
      <c r="N4497" t="s">
        <v>48</v>
      </c>
      <c r="O4497" t="s">
        <v>28</v>
      </c>
      <c r="P4497" s="4" t="s">
        <v>3092</v>
      </c>
      <c r="Q4497" t="s">
        <v>192</v>
      </c>
      <c r="R4497" t="s">
        <v>3773</v>
      </c>
      <c r="S4497" t="s">
        <v>113</v>
      </c>
    </row>
    <row r="4498" spans="1:19" x14ac:dyDescent="0.25">
      <c r="A4498" t="s">
        <v>32</v>
      </c>
      <c r="B4498" t="s">
        <v>20</v>
      </c>
      <c r="C4498" t="s">
        <v>9369</v>
      </c>
      <c r="D4498" s="5">
        <v>39536</v>
      </c>
      <c r="E4498">
        <v>23</v>
      </c>
      <c r="F4498" t="s">
        <v>75</v>
      </c>
      <c r="G4498" t="s">
        <v>690</v>
      </c>
      <c r="I4498" t="s">
        <v>367</v>
      </c>
      <c r="J4498" t="s">
        <v>603</v>
      </c>
      <c r="L4498" t="s">
        <v>367</v>
      </c>
      <c r="M4498" t="s">
        <v>360</v>
      </c>
      <c r="N4498" t="s">
        <v>27</v>
      </c>
      <c r="O4498" t="s">
        <v>28</v>
      </c>
      <c r="P4498" s="4" t="s">
        <v>35</v>
      </c>
      <c r="Q4498" t="s">
        <v>40</v>
      </c>
      <c r="R4498" t="s">
        <v>3680</v>
      </c>
      <c r="S4498" t="s">
        <v>197</v>
      </c>
    </row>
    <row r="4499" spans="1:19" x14ac:dyDescent="0.25">
      <c r="A4499" t="s">
        <v>32</v>
      </c>
      <c r="B4499" t="s">
        <v>20</v>
      </c>
      <c r="C4499" t="s">
        <v>9370</v>
      </c>
      <c r="D4499" s="5">
        <v>39536</v>
      </c>
      <c r="E4499">
        <v>32</v>
      </c>
      <c r="F4499" t="s">
        <v>75</v>
      </c>
      <c r="G4499" t="s">
        <v>9371</v>
      </c>
      <c r="I4499" t="s">
        <v>367</v>
      </c>
      <c r="J4499" t="s">
        <v>939</v>
      </c>
      <c r="L4499" t="s">
        <v>259</v>
      </c>
      <c r="M4499" t="s">
        <v>360</v>
      </c>
      <c r="N4499" t="s">
        <v>48</v>
      </c>
      <c r="O4499" t="s">
        <v>28</v>
      </c>
      <c r="P4499" s="4" t="s">
        <v>963</v>
      </c>
      <c r="Q4499" t="s">
        <v>103</v>
      </c>
      <c r="R4499" t="s">
        <v>4120</v>
      </c>
      <c r="S4499" t="s">
        <v>521</v>
      </c>
    </row>
    <row r="4500" spans="1:19" x14ac:dyDescent="0.25">
      <c r="A4500" t="s">
        <v>99</v>
      </c>
      <c r="B4500" t="s">
        <v>20</v>
      </c>
      <c r="C4500" t="s">
        <v>9372</v>
      </c>
      <c r="D4500" s="5">
        <v>39537</v>
      </c>
      <c r="E4500">
        <v>38</v>
      </c>
      <c r="F4500" t="s">
        <v>75</v>
      </c>
      <c r="G4500" t="s">
        <v>1104</v>
      </c>
      <c r="I4500" t="s">
        <v>367</v>
      </c>
      <c r="J4500" t="s">
        <v>603</v>
      </c>
      <c r="L4500" t="s">
        <v>367</v>
      </c>
      <c r="M4500" t="s">
        <v>360</v>
      </c>
      <c r="N4500" t="s">
        <v>48</v>
      </c>
      <c r="O4500" t="s">
        <v>28</v>
      </c>
      <c r="P4500" s="4">
        <v>7202</v>
      </c>
      <c r="Q4500" t="s">
        <v>2874</v>
      </c>
      <c r="R4500" t="s">
        <v>2061</v>
      </c>
      <c r="S4500" t="s">
        <v>113</v>
      </c>
    </row>
    <row r="4501" spans="1:19" x14ac:dyDescent="0.25">
      <c r="A4501" t="s">
        <v>32</v>
      </c>
      <c r="B4501" t="s">
        <v>229</v>
      </c>
      <c r="C4501" t="s">
        <v>9373</v>
      </c>
      <c r="D4501" s="5">
        <v>39537</v>
      </c>
      <c r="E4501">
        <v>38</v>
      </c>
      <c r="F4501" t="s">
        <v>75</v>
      </c>
      <c r="G4501" t="s">
        <v>690</v>
      </c>
      <c r="I4501" t="s">
        <v>367</v>
      </c>
      <c r="J4501" t="s">
        <v>603</v>
      </c>
      <c r="L4501" t="s">
        <v>367</v>
      </c>
      <c r="M4501" t="s">
        <v>360</v>
      </c>
      <c r="N4501" t="s">
        <v>48</v>
      </c>
      <c r="O4501" t="s">
        <v>28</v>
      </c>
      <c r="P4501" s="4" t="s">
        <v>2550</v>
      </c>
      <c r="Q4501" t="s">
        <v>103</v>
      </c>
      <c r="R4501" t="s">
        <v>3675</v>
      </c>
      <c r="S4501" t="s">
        <v>681</v>
      </c>
    </row>
    <row r="4502" spans="1:19" x14ac:dyDescent="0.25">
      <c r="A4502" t="s">
        <v>32</v>
      </c>
      <c r="B4502" t="s">
        <v>20</v>
      </c>
      <c r="C4502" t="s">
        <v>9374</v>
      </c>
      <c r="D4502" s="5">
        <v>39538</v>
      </c>
      <c r="E4502">
        <v>26</v>
      </c>
      <c r="F4502" t="s">
        <v>75</v>
      </c>
      <c r="G4502" t="s">
        <v>690</v>
      </c>
      <c r="I4502" t="s">
        <v>367</v>
      </c>
      <c r="J4502" t="s">
        <v>603</v>
      </c>
      <c r="L4502" t="s">
        <v>367</v>
      </c>
      <c r="M4502" t="s">
        <v>360</v>
      </c>
      <c r="N4502" t="s">
        <v>48</v>
      </c>
      <c r="O4502" t="s">
        <v>88</v>
      </c>
      <c r="P4502" s="4" t="s">
        <v>1690</v>
      </c>
      <c r="Q4502" t="s">
        <v>103</v>
      </c>
      <c r="R4502" t="s">
        <v>73</v>
      </c>
      <c r="S4502" t="s">
        <v>61</v>
      </c>
    </row>
    <row r="4503" spans="1:19" x14ac:dyDescent="0.25">
      <c r="A4503" t="s">
        <v>32</v>
      </c>
      <c r="B4503" t="s">
        <v>20</v>
      </c>
      <c r="C4503" t="s">
        <v>9375</v>
      </c>
      <c r="D4503" s="5">
        <v>39541</v>
      </c>
      <c r="E4503">
        <v>27</v>
      </c>
      <c r="F4503" t="s">
        <v>75</v>
      </c>
      <c r="G4503" t="s">
        <v>9376</v>
      </c>
      <c r="I4503" t="s">
        <v>77</v>
      </c>
      <c r="J4503" t="s">
        <v>939</v>
      </c>
      <c r="L4503" t="s">
        <v>259</v>
      </c>
      <c r="M4503" t="s">
        <v>26</v>
      </c>
      <c r="N4503" t="s">
        <v>27</v>
      </c>
      <c r="O4503" t="s">
        <v>28</v>
      </c>
      <c r="P4503" s="4" t="s">
        <v>9377</v>
      </c>
      <c r="Q4503" t="s">
        <v>103</v>
      </c>
      <c r="R4503" t="s">
        <v>9378</v>
      </c>
      <c r="S4503" t="s">
        <v>31</v>
      </c>
    </row>
    <row r="4504" spans="1:19" x14ac:dyDescent="0.25">
      <c r="A4504" t="s">
        <v>19</v>
      </c>
      <c r="B4504" t="s">
        <v>20</v>
      </c>
      <c r="C4504" t="s">
        <v>9379</v>
      </c>
      <c r="D4504" s="5">
        <v>39541</v>
      </c>
      <c r="E4504">
        <v>28</v>
      </c>
      <c r="F4504" t="s">
        <v>75</v>
      </c>
      <c r="G4504" t="s">
        <v>5903</v>
      </c>
      <c r="I4504" t="s">
        <v>367</v>
      </c>
      <c r="J4504" t="s">
        <v>9380</v>
      </c>
      <c r="L4504" t="s">
        <v>367</v>
      </c>
      <c r="M4504" t="s">
        <v>360</v>
      </c>
      <c r="N4504" t="s">
        <v>27</v>
      </c>
      <c r="O4504" t="s">
        <v>28</v>
      </c>
      <c r="P4504" s="4" t="s">
        <v>5684</v>
      </c>
      <c r="Q4504" t="s">
        <v>123</v>
      </c>
      <c r="R4504" t="s">
        <v>1301</v>
      </c>
      <c r="S4504" t="s">
        <v>573</v>
      </c>
    </row>
    <row r="4505" spans="1:19" x14ac:dyDescent="0.25">
      <c r="A4505" t="s">
        <v>32</v>
      </c>
      <c r="B4505" t="s">
        <v>20</v>
      </c>
      <c r="C4505" t="s">
        <v>9381</v>
      </c>
      <c r="D4505" s="5">
        <v>39544</v>
      </c>
      <c r="E4505">
        <v>23</v>
      </c>
      <c r="F4505" t="s">
        <v>75</v>
      </c>
      <c r="G4505" t="s">
        <v>870</v>
      </c>
      <c r="I4505" t="s">
        <v>367</v>
      </c>
      <c r="J4505" t="s">
        <v>871</v>
      </c>
      <c r="L4505" t="s">
        <v>367</v>
      </c>
      <c r="M4505" t="s">
        <v>360</v>
      </c>
      <c r="N4505" t="s">
        <v>27</v>
      </c>
      <c r="O4505" t="s">
        <v>28</v>
      </c>
      <c r="P4505" s="4" t="s">
        <v>2353</v>
      </c>
      <c r="Q4505" t="s">
        <v>36</v>
      </c>
      <c r="R4505" t="s">
        <v>9382</v>
      </c>
      <c r="S4505" t="s">
        <v>98</v>
      </c>
    </row>
    <row r="4506" spans="1:19" x14ac:dyDescent="0.25">
      <c r="A4506" t="s">
        <v>32</v>
      </c>
      <c r="B4506" t="s">
        <v>229</v>
      </c>
      <c r="C4506" t="s">
        <v>9383</v>
      </c>
      <c r="D4506" s="5">
        <v>39544</v>
      </c>
      <c r="E4506">
        <v>23</v>
      </c>
      <c r="F4506" t="s">
        <v>75</v>
      </c>
      <c r="G4506" t="s">
        <v>690</v>
      </c>
      <c r="I4506" t="s">
        <v>367</v>
      </c>
      <c r="J4506" t="s">
        <v>603</v>
      </c>
      <c r="L4506" t="s">
        <v>367</v>
      </c>
      <c r="M4506" t="s">
        <v>360</v>
      </c>
      <c r="N4506" t="s">
        <v>48</v>
      </c>
      <c r="O4506" t="s">
        <v>28</v>
      </c>
      <c r="P4506" s="4" t="s">
        <v>1690</v>
      </c>
      <c r="Q4506" t="s">
        <v>84</v>
      </c>
      <c r="R4506" t="s">
        <v>4120</v>
      </c>
      <c r="S4506" t="s">
        <v>521</v>
      </c>
    </row>
    <row r="4507" spans="1:19" x14ac:dyDescent="0.25">
      <c r="A4507" t="s">
        <v>32</v>
      </c>
      <c r="B4507" t="s">
        <v>149</v>
      </c>
      <c r="C4507" t="s">
        <v>9384</v>
      </c>
      <c r="D4507" s="5">
        <v>39544</v>
      </c>
      <c r="E4507">
        <v>36</v>
      </c>
      <c r="F4507" t="s">
        <v>75</v>
      </c>
      <c r="G4507" t="s">
        <v>690</v>
      </c>
      <c r="I4507" t="s">
        <v>367</v>
      </c>
      <c r="J4507" t="s">
        <v>603</v>
      </c>
      <c r="L4507" t="s">
        <v>367</v>
      </c>
      <c r="M4507" t="s">
        <v>360</v>
      </c>
      <c r="N4507" t="s">
        <v>27</v>
      </c>
      <c r="O4507" t="s">
        <v>28</v>
      </c>
      <c r="P4507" s="4" t="s">
        <v>929</v>
      </c>
      <c r="Q4507" t="s">
        <v>146</v>
      </c>
      <c r="R4507" t="s">
        <v>9385</v>
      </c>
      <c r="S4507" t="s">
        <v>197</v>
      </c>
    </row>
    <row r="4508" spans="1:19" x14ac:dyDescent="0.25">
      <c r="A4508" t="s">
        <v>32</v>
      </c>
      <c r="B4508" t="s">
        <v>20</v>
      </c>
      <c r="C4508" t="s">
        <v>9386</v>
      </c>
      <c r="D4508" s="5">
        <v>39544</v>
      </c>
      <c r="E4508">
        <v>29</v>
      </c>
      <c r="F4508" t="s">
        <v>75</v>
      </c>
      <c r="G4508" t="s">
        <v>870</v>
      </c>
      <c r="I4508" t="s">
        <v>367</v>
      </c>
      <c r="J4508" t="s">
        <v>871</v>
      </c>
      <c r="L4508" t="s">
        <v>367</v>
      </c>
      <c r="M4508" t="s">
        <v>360</v>
      </c>
      <c r="N4508" t="s">
        <v>27</v>
      </c>
      <c r="O4508" t="s">
        <v>122</v>
      </c>
      <c r="P4508" s="4" t="s">
        <v>877</v>
      </c>
      <c r="Q4508" t="s">
        <v>169</v>
      </c>
      <c r="R4508" t="s">
        <v>9387</v>
      </c>
      <c r="S4508" t="s">
        <v>546</v>
      </c>
    </row>
    <row r="4509" spans="1:19" x14ac:dyDescent="0.25">
      <c r="A4509" t="s">
        <v>32</v>
      </c>
      <c r="B4509" t="s">
        <v>229</v>
      </c>
      <c r="C4509" t="s">
        <v>9388</v>
      </c>
      <c r="D4509" s="5">
        <v>39544</v>
      </c>
      <c r="E4509">
        <v>34</v>
      </c>
      <c r="F4509" t="s">
        <v>75</v>
      </c>
      <c r="G4509" t="s">
        <v>690</v>
      </c>
      <c r="I4509" t="s">
        <v>367</v>
      </c>
      <c r="J4509" t="s">
        <v>603</v>
      </c>
      <c r="L4509" t="s">
        <v>367</v>
      </c>
      <c r="M4509" t="s">
        <v>360</v>
      </c>
      <c r="N4509" t="s">
        <v>48</v>
      </c>
      <c r="O4509" t="s">
        <v>28</v>
      </c>
      <c r="P4509" s="4" t="s">
        <v>1442</v>
      </c>
      <c r="Q4509" t="s">
        <v>84</v>
      </c>
      <c r="R4509" t="s">
        <v>9389</v>
      </c>
      <c r="S4509" t="s">
        <v>190</v>
      </c>
    </row>
    <row r="4510" spans="1:19" x14ac:dyDescent="0.25">
      <c r="A4510" t="s">
        <v>32</v>
      </c>
      <c r="B4510" t="s">
        <v>20</v>
      </c>
      <c r="C4510" t="s">
        <v>9390</v>
      </c>
      <c r="D4510" s="5">
        <v>39544</v>
      </c>
      <c r="E4510">
        <v>19</v>
      </c>
      <c r="F4510" t="s">
        <v>22</v>
      </c>
      <c r="G4510" t="s">
        <v>9391</v>
      </c>
      <c r="I4510" t="s">
        <v>367</v>
      </c>
      <c r="J4510" t="s">
        <v>9392</v>
      </c>
      <c r="L4510" t="s">
        <v>367</v>
      </c>
      <c r="M4510" t="s">
        <v>360</v>
      </c>
      <c r="N4510" t="s">
        <v>27</v>
      </c>
      <c r="O4510" t="s">
        <v>28</v>
      </c>
      <c r="P4510" s="4" t="s">
        <v>35</v>
      </c>
      <c r="Q4510" t="s">
        <v>40</v>
      </c>
      <c r="R4510" t="s">
        <v>9393</v>
      </c>
      <c r="S4510" t="s">
        <v>51</v>
      </c>
    </row>
    <row r="4511" spans="1:19" x14ac:dyDescent="0.25">
      <c r="A4511" t="s">
        <v>32</v>
      </c>
      <c r="B4511" t="s">
        <v>149</v>
      </c>
      <c r="C4511" t="s">
        <v>9394</v>
      </c>
      <c r="D4511" s="5">
        <v>39544</v>
      </c>
      <c r="E4511">
        <v>54</v>
      </c>
      <c r="F4511" t="s">
        <v>75</v>
      </c>
      <c r="G4511" t="s">
        <v>690</v>
      </c>
      <c r="I4511" t="s">
        <v>367</v>
      </c>
      <c r="J4511" t="s">
        <v>603</v>
      </c>
      <c r="L4511" t="s">
        <v>367</v>
      </c>
      <c r="M4511" t="s">
        <v>360</v>
      </c>
      <c r="N4511" t="s">
        <v>27</v>
      </c>
      <c r="O4511" t="s">
        <v>28</v>
      </c>
      <c r="P4511" s="4" t="s">
        <v>929</v>
      </c>
      <c r="Q4511" t="s">
        <v>4485</v>
      </c>
      <c r="R4511" t="s">
        <v>9395</v>
      </c>
      <c r="S4511" t="s">
        <v>110</v>
      </c>
    </row>
    <row r="4512" spans="1:19" x14ac:dyDescent="0.25">
      <c r="A4512" t="s">
        <v>32</v>
      </c>
      <c r="B4512" t="s">
        <v>20</v>
      </c>
      <c r="C4512" t="s">
        <v>9396</v>
      </c>
      <c r="D4512" s="5">
        <v>39545</v>
      </c>
      <c r="E4512">
        <v>22</v>
      </c>
      <c r="F4512" t="s">
        <v>75</v>
      </c>
      <c r="G4512" t="s">
        <v>690</v>
      </c>
      <c r="I4512" t="s">
        <v>367</v>
      </c>
      <c r="J4512" t="s">
        <v>603</v>
      </c>
      <c r="L4512" t="s">
        <v>367</v>
      </c>
      <c r="M4512" t="s">
        <v>360</v>
      </c>
      <c r="N4512" t="s">
        <v>27</v>
      </c>
      <c r="O4512" t="s">
        <v>28</v>
      </c>
      <c r="P4512" s="4" t="s">
        <v>963</v>
      </c>
      <c r="Q4512" t="s">
        <v>103</v>
      </c>
      <c r="R4512" t="s">
        <v>454</v>
      </c>
      <c r="S4512" t="s">
        <v>86</v>
      </c>
    </row>
    <row r="4513" spans="1:19" x14ac:dyDescent="0.25">
      <c r="A4513" t="s">
        <v>32</v>
      </c>
      <c r="B4513" t="s">
        <v>20</v>
      </c>
      <c r="C4513" t="s">
        <v>9397</v>
      </c>
      <c r="D4513" s="5">
        <v>39545</v>
      </c>
      <c r="E4513">
        <v>30</v>
      </c>
      <c r="F4513" t="s">
        <v>22</v>
      </c>
      <c r="G4513" t="s">
        <v>2667</v>
      </c>
      <c r="I4513" t="s">
        <v>367</v>
      </c>
      <c r="J4513" t="s">
        <v>603</v>
      </c>
      <c r="L4513" t="s">
        <v>367</v>
      </c>
      <c r="M4513" t="s">
        <v>360</v>
      </c>
      <c r="N4513" t="s">
        <v>27</v>
      </c>
      <c r="O4513" t="s">
        <v>28</v>
      </c>
      <c r="P4513" s="4" t="s">
        <v>35</v>
      </c>
      <c r="Q4513" t="s">
        <v>192</v>
      </c>
      <c r="R4513" t="s">
        <v>9398</v>
      </c>
      <c r="S4513" t="s">
        <v>352</v>
      </c>
    </row>
    <row r="4514" spans="1:19" x14ac:dyDescent="0.25">
      <c r="A4514" t="s">
        <v>32</v>
      </c>
      <c r="B4514" t="s">
        <v>20</v>
      </c>
      <c r="C4514" t="s">
        <v>9399</v>
      </c>
      <c r="D4514" s="5">
        <v>39545</v>
      </c>
      <c r="E4514">
        <v>25</v>
      </c>
      <c r="F4514" t="s">
        <v>75</v>
      </c>
      <c r="G4514" t="s">
        <v>690</v>
      </c>
      <c r="I4514" t="s">
        <v>367</v>
      </c>
      <c r="J4514" t="s">
        <v>603</v>
      </c>
      <c r="L4514" t="s">
        <v>367</v>
      </c>
      <c r="M4514" t="s">
        <v>360</v>
      </c>
      <c r="N4514" t="s">
        <v>27</v>
      </c>
      <c r="O4514" t="s">
        <v>28</v>
      </c>
      <c r="P4514" s="4" t="s">
        <v>1690</v>
      </c>
      <c r="Q4514" t="s">
        <v>103</v>
      </c>
      <c r="R4514" t="s">
        <v>2054</v>
      </c>
      <c r="S4514" t="s">
        <v>86</v>
      </c>
    </row>
    <row r="4515" spans="1:19" x14ac:dyDescent="0.25">
      <c r="A4515" t="s">
        <v>32</v>
      </c>
      <c r="B4515" t="s">
        <v>20</v>
      </c>
      <c r="C4515" t="s">
        <v>9400</v>
      </c>
      <c r="D4515" s="5">
        <v>39545</v>
      </c>
      <c r="E4515">
        <v>23</v>
      </c>
      <c r="F4515" t="s">
        <v>22</v>
      </c>
      <c r="G4515" t="s">
        <v>2667</v>
      </c>
      <c r="I4515" t="s">
        <v>367</v>
      </c>
      <c r="J4515" t="s">
        <v>603</v>
      </c>
      <c r="L4515" t="s">
        <v>367</v>
      </c>
      <c r="M4515" t="s">
        <v>360</v>
      </c>
      <c r="N4515" t="s">
        <v>27</v>
      </c>
      <c r="O4515" t="s">
        <v>28</v>
      </c>
      <c r="P4515" s="4" t="s">
        <v>553</v>
      </c>
      <c r="Q4515" t="s">
        <v>103</v>
      </c>
      <c r="R4515" t="s">
        <v>512</v>
      </c>
      <c r="S4515" t="s">
        <v>513</v>
      </c>
    </row>
    <row r="4516" spans="1:19" x14ac:dyDescent="0.25">
      <c r="A4516" t="s">
        <v>32</v>
      </c>
      <c r="B4516" t="s">
        <v>20</v>
      </c>
      <c r="C4516" t="s">
        <v>9401</v>
      </c>
      <c r="D4516" s="5">
        <v>39546</v>
      </c>
      <c r="E4516">
        <v>32</v>
      </c>
      <c r="F4516" t="s">
        <v>75</v>
      </c>
      <c r="G4516" t="s">
        <v>690</v>
      </c>
      <c r="I4516" t="s">
        <v>367</v>
      </c>
      <c r="J4516" t="s">
        <v>603</v>
      </c>
      <c r="L4516" t="s">
        <v>367</v>
      </c>
      <c r="M4516" t="s">
        <v>360</v>
      </c>
      <c r="N4516" t="s">
        <v>27</v>
      </c>
      <c r="O4516" t="s">
        <v>28</v>
      </c>
      <c r="P4516" s="4" t="s">
        <v>9402</v>
      </c>
      <c r="Q4516" t="s">
        <v>146</v>
      </c>
      <c r="R4516" t="s">
        <v>9403</v>
      </c>
      <c r="S4516" t="s">
        <v>197</v>
      </c>
    </row>
    <row r="4517" spans="1:19" x14ac:dyDescent="0.25">
      <c r="A4517" t="s">
        <v>32</v>
      </c>
      <c r="B4517" t="s">
        <v>20</v>
      </c>
      <c r="C4517" t="s">
        <v>9404</v>
      </c>
      <c r="D4517" s="5">
        <v>39546</v>
      </c>
      <c r="E4517">
        <v>25</v>
      </c>
      <c r="F4517" t="s">
        <v>75</v>
      </c>
      <c r="G4517" t="s">
        <v>9405</v>
      </c>
      <c r="I4517" t="s">
        <v>367</v>
      </c>
      <c r="J4517" t="s">
        <v>9406</v>
      </c>
      <c r="L4517" t="s">
        <v>367</v>
      </c>
      <c r="M4517" t="s">
        <v>360</v>
      </c>
      <c r="N4517" t="s">
        <v>27</v>
      </c>
      <c r="O4517" t="s">
        <v>28</v>
      </c>
      <c r="P4517" s="4" t="s">
        <v>6718</v>
      </c>
      <c r="Q4517" t="s">
        <v>84</v>
      </c>
      <c r="R4517" t="s">
        <v>5574</v>
      </c>
      <c r="S4517" t="s">
        <v>98</v>
      </c>
    </row>
    <row r="4518" spans="1:19" x14ac:dyDescent="0.25">
      <c r="A4518" t="s">
        <v>32</v>
      </c>
      <c r="B4518" t="s">
        <v>20</v>
      </c>
      <c r="C4518" t="s">
        <v>9407</v>
      </c>
      <c r="D4518" s="5">
        <v>39547</v>
      </c>
      <c r="E4518">
        <v>22</v>
      </c>
      <c r="F4518" t="s">
        <v>22</v>
      </c>
      <c r="G4518" t="s">
        <v>690</v>
      </c>
      <c r="I4518" t="s">
        <v>367</v>
      </c>
      <c r="J4518" t="s">
        <v>603</v>
      </c>
      <c r="L4518" t="s">
        <v>367</v>
      </c>
      <c r="M4518" t="s">
        <v>360</v>
      </c>
      <c r="N4518" t="s">
        <v>27</v>
      </c>
      <c r="O4518" t="s">
        <v>484</v>
      </c>
      <c r="P4518" s="4" t="s">
        <v>3129</v>
      </c>
      <c r="Q4518" t="s">
        <v>36</v>
      </c>
      <c r="R4518" t="s">
        <v>3842</v>
      </c>
      <c r="S4518" t="s">
        <v>148</v>
      </c>
    </row>
    <row r="4519" spans="1:19" x14ac:dyDescent="0.25">
      <c r="A4519" t="s">
        <v>32</v>
      </c>
      <c r="B4519" t="s">
        <v>229</v>
      </c>
      <c r="C4519" t="s">
        <v>9408</v>
      </c>
      <c r="D4519" s="5">
        <v>39547</v>
      </c>
      <c r="E4519">
        <v>20</v>
      </c>
      <c r="F4519" t="s">
        <v>75</v>
      </c>
      <c r="G4519" t="s">
        <v>9104</v>
      </c>
      <c r="I4519" t="s">
        <v>367</v>
      </c>
      <c r="J4519" t="s">
        <v>603</v>
      </c>
      <c r="L4519" t="s">
        <v>367</v>
      </c>
      <c r="M4519" t="s">
        <v>360</v>
      </c>
      <c r="N4519" t="s">
        <v>27</v>
      </c>
      <c r="O4519" t="s">
        <v>28</v>
      </c>
      <c r="P4519" s="4" t="s">
        <v>1066</v>
      </c>
      <c r="Q4519" t="s">
        <v>84</v>
      </c>
      <c r="R4519" t="s">
        <v>4355</v>
      </c>
      <c r="S4519" t="s">
        <v>521</v>
      </c>
    </row>
    <row r="4520" spans="1:19" x14ac:dyDescent="0.25">
      <c r="A4520" t="s">
        <v>32</v>
      </c>
      <c r="B4520" t="s">
        <v>20</v>
      </c>
      <c r="C4520" t="s">
        <v>9409</v>
      </c>
      <c r="D4520" s="5">
        <v>39547</v>
      </c>
      <c r="E4520">
        <v>30</v>
      </c>
      <c r="F4520" t="s">
        <v>75</v>
      </c>
      <c r="G4520" t="s">
        <v>690</v>
      </c>
      <c r="I4520" t="s">
        <v>367</v>
      </c>
      <c r="J4520" t="s">
        <v>603</v>
      </c>
      <c r="L4520" t="s">
        <v>367</v>
      </c>
      <c r="M4520" t="s">
        <v>360</v>
      </c>
      <c r="N4520" t="s">
        <v>27</v>
      </c>
      <c r="O4520" t="s">
        <v>28</v>
      </c>
      <c r="P4520" s="4" t="s">
        <v>1219</v>
      </c>
      <c r="Q4520" t="s">
        <v>103</v>
      </c>
      <c r="R4520" t="s">
        <v>9410</v>
      </c>
      <c r="S4520" t="s">
        <v>98</v>
      </c>
    </row>
    <row r="4521" spans="1:19" x14ac:dyDescent="0.25">
      <c r="A4521" t="s">
        <v>32</v>
      </c>
      <c r="B4521" t="s">
        <v>20</v>
      </c>
      <c r="C4521" t="s">
        <v>9411</v>
      </c>
      <c r="D4521" s="5">
        <v>39547</v>
      </c>
      <c r="E4521">
        <v>26</v>
      </c>
      <c r="F4521" t="s">
        <v>22</v>
      </c>
      <c r="G4521" t="s">
        <v>9412</v>
      </c>
      <c r="I4521" t="s">
        <v>367</v>
      </c>
      <c r="J4521" t="s">
        <v>871</v>
      </c>
      <c r="L4521" t="s">
        <v>367</v>
      </c>
      <c r="M4521" t="s">
        <v>360</v>
      </c>
      <c r="N4521" t="s">
        <v>27</v>
      </c>
      <c r="O4521" t="s">
        <v>28</v>
      </c>
      <c r="P4521" s="4" t="s">
        <v>35</v>
      </c>
      <c r="Q4521" t="s">
        <v>36</v>
      </c>
      <c r="R4521" t="s">
        <v>1813</v>
      </c>
      <c r="S4521" t="s">
        <v>197</v>
      </c>
    </row>
    <row r="4522" spans="1:19" x14ac:dyDescent="0.25">
      <c r="A4522" t="s">
        <v>19</v>
      </c>
      <c r="B4522" t="s">
        <v>20</v>
      </c>
      <c r="C4522" t="s">
        <v>9413</v>
      </c>
      <c r="D4522" s="5">
        <v>39547</v>
      </c>
      <c r="E4522">
        <v>31</v>
      </c>
      <c r="F4522" t="s">
        <v>75</v>
      </c>
      <c r="G4522" t="s">
        <v>9414</v>
      </c>
      <c r="I4522" t="s">
        <v>367</v>
      </c>
      <c r="J4522" t="s">
        <v>9415</v>
      </c>
      <c r="L4522" t="s">
        <v>367</v>
      </c>
      <c r="M4522" t="s">
        <v>360</v>
      </c>
      <c r="N4522" t="s">
        <v>27</v>
      </c>
      <c r="O4522" t="s">
        <v>28</v>
      </c>
      <c r="P4522" s="4" t="s">
        <v>7243</v>
      </c>
      <c r="Q4522" t="s">
        <v>5685</v>
      </c>
      <c r="R4522" t="s">
        <v>8071</v>
      </c>
      <c r="S4522" t="s">
        <v>86</v>
      </c>
    </row>
    <row r="4523" spans="1:19" x14ac:dyDescent="0.25">
      <c r="A4523" t="s">
        <v>99</v>
      </c>
      <c r="B4523" t="s">
        <v>20</v>
      </c>
      <c r="C4523" t="s">
        <v>9416</v>
      </c>
      <c r="D4523" s="5">
        <v>39549</v>
      </c>
      <c r="E4523">
        <v>22</v>
      </c>
      <c r="F4523" t="s">
        <v>75</v>
      </c>
      <c r="G4523" t="s">
        <v>4145</v>
      </c>
      <c r="I4523" t="s">
        <v>367</v>
      </c>
      <c r="J4523" t="s">
        <v>97</v>
      </c>
      <c r="K4523" t="s">
        <v>98</v>
      </c>
      <c r="L4523" t="s">
        <v>236</v>
      </c>
      <c r="M4523" t="s">
        <v>360</v>
      </c>
      <c r="N4523" t="s">
        <v>27</v>
      </c>
      <c r="O4523" t="s">
        <v>65</v>
      </c>
      <c r="P4523" s="4">
        <v>811</v>
      </c>
      <c r="Q4523" t="s">
        <v>103</v>
      </c>
      <c r="R4523" t="s">
        <v>7100</v>
      </c>
      <c r="S4523" t="s">
        <v>61</v>
      </c>
    </row>
    <row r="4524" spans="1:19" x14ac:dyDescent="0.25">
      <c r="A4524" t="s">
        <v>32</v>
      </c>
      <c r="B4524" t="s">
        <v>20</v>
      </c>
      <c r="C4524" t="s">
        <v>9417</v>
      </c>
      <c r="D4524" s="5">
        <v>39550</v>
      </c>
      <c r="E4524">
        <v>25</v>
      </c>
      <c r="F4524" t="s">
        <v>75</v>
      </c>
      <c r="G4524" t="s">
        <v>603</v>
      </c>
      <c r="I4524" t="s">
        <v>367</v>
      </c>
      <c r="J4524" t="s">
        <v>603</v>
      </c>
      <c r="L4524" t="s">
        <v>367</v>
      </c>
      <c r="M4524" t="s">
        <v>360</v>
      </c>
      <c r="N4524" t="s">
        <v>27</v>
      </c>
      <c r="O4524" t="s">
        <v>28</v>
      </c>
      <c r="P4524" s="4" t="s">
        <v>1422</v>
      </c>
      <c r="Q4524" t="s">
        <v>103</v>
      </c>
      <c r="R4524" t="s">
        <v>9285</v>
      </c>
      <c r="S4524" t="s">
        <v>502</v>
      </c>
    </row>
    <row r="4525" spans="1:19" x14ac:dyDescent="0.25">
      <c r="A4525" t="s">
        <v>32</v>
      </c>
      <c r="B4525" t="s">
        <v>20</v>
      </c>
      <c r="C4525" t="s">
        <v>9418</v>
      </c>
      <c r="D4525" s="5">
        <v>39552</v>
      </c>
      <c r="E4525">
        <v>23</v>
      </c>
      <c r="F4525" t="s">
        <v>75</v>
      </c>
      <c r="G4525" t="s">
        <v>4043</v>
      </c>
      <c r="I4525" t="s">
        <v>367</v>
      </c>
      <c r="J4525" t="s">
        <v>4044</v>
      </c>
      <c r="L4525" t="s">
        <v>367</v>
      </c>
      <c r="M4525" t="s">
        <v>360</v>
      </c>
      <c r="N4525" t="s">
        <v>27</v>
      </c>
      <c r="O4525" t="s">
        <v>332</v>
      </c>
      <c r="P4525" s="4" t="s">
        <v>1737</v>
      </c>
      <c r="Q4525" t="s">
        <v>36</v>
      </c>
      <c r="R4525" t="s">
        <v>4965</v>
      </c>
      <c r="S4525" t="s">
        <v>197</v>
      </c>
    </row>
    <row r="4526" spans="1:19" x14ac:dyDescent="0.25">
      <c r="A4526" t="s">
        <v>99</v>
      </c>
      <c r="B4526" t="s">
        <v>149</v>
      </c>
      <c r="C4526" t="s">
        <v>9419</v>
      </c>
      <c r="D4526" s="5">
        <v>39552</v>
      </c>
      <c r="E4526">
        <v>23</v>
      </c>
      <c r="F4526" t="s">
        <v>75</v>
      </c>
      <c r="G4526" t="s">
        <v>2122</v>
      </c>
      <c r="I4526" t="s">
        <v>367</v>
      </c>
      <c r="J4526" t="s">
        <v>2123</v>
      </c>
      <c r="L4526" t="s">
        <v>367</v>
      </c>
      <c r="M4526" t="s">
        <v>360</v>
      </c>
      <c r="N4526" t="s">
        <v>27</v>
      </c>
      <c r="O4526" t="s">
        <v>28</v>
      </c>
      <c r="P4526" s="4">
        <v>341</v>
      </c>
      <c r="Q4526" t="s">
        <v>192</v>
      </c>
      <c r="R4526" t="s">
        <v>4487</v>
      </c>
      <c r="S4526" t="s">
        <v>890</v>
      </c>
    </row>
    <row r="4527" spans="1:19" x14ac:dyDescent="0.25">
      <c r="A4527" t="s">
        <v>32</v>
      </c>
      <c r="B4527" t="s">
        <v>20</v>
      </c>
      <c r="C4527" t="s">
        <v>9420</v>
      </c>
      <c r="D4527" s="5">
        <v>39552</v>
      </c>
      <c r="E4527">
        <v>27</v>
      </c>
      <c r="F4527" t="s">
        <v>75</v>
      </c>
      <c r="G4527" t="s">
        <v>690</v>
      </c>
      <c r="I4527" t="s">
        <v>367</v>
      </c>
      <c r="J4527" t="s">
        <v>603</v>
      </c>
      <c r="L4527" t="s">
        <v>367</v>
      </c>
      <c r="M4527" t="s">
        <v>360</v>
      </c>
      <c r="N4527" t="s">
        <v>27</v>
      </c>
      <c r="O4527" t="s">
        <v>28</v>
      </c>
      <c r="P4527" s="4" t="s">
        <v>1690</v>
      </c>
      <c r="Q4527" t="s">
        <v>103</v>
      </c>
      <c r="R4527" t="s">
        <v>9421</v>
      </c>
      <c r="S4527" t="s">
        <v>681</v>
      </c>
    </row>
    <row r="4528" spans="1:19" x14ac:dyDescent="0.25">
      <c r="A4528" t="s">
        <v>99</v>
      </c>
      <c r="B4528" t="s">
        <v>149</v>
      </c>
      <c r="C4528" t="s">
        <v>9422</v>
      </c>
      <c r="D4528" s="5">
        <v>39552</v>
      </c>
      <c r="E4528">
        <v>29</v>
      </c>
      <c r="F4528" t="s">
        <v>75</v>
      </c>
      <c r="G4528" t="s">
        <v>2122</v>
      </c>
      <c r="I4528" t="s">
        <v>367</v>
      </c>
      <c r="J4528" t="s">
        <v>2123</v>
      </c>
      <c r="L4528" t="s">
        <v>367</v>
      </c>
      <c r="M4528" t="s">
        <v>360</v>
      </c>
      <c r="N4528" t="s">
        <v>27</v>
      </c>
      <c r="O4528" t="s">
        <v>28</v>
      </c>
      <c r="P4528" s="4">
        <v>351</v>
      </c>
      <c r="Q4528" t="s">
        <v>115</v>
      </c>
      <c r="R4528" t="s">
        <v>3383</v>
      </c>
      <c r="S4528" t="s">
        <v>890</v>
      </c>
    </row>
    <row r="4529" spans="1:19" x14ac:dyDescent="0.25">
      <c r="A4529" t="s">
        <v>99</v>
      </c>
      <c r="B4529" t="s">
        <v>20</v>
      </c>
      <c r="C4529" t="s">
        <v>9423</v>
      </c>
      <c r="D4529" s="5">
        <v>39553</v>
      </c>
      <c r="E4529">
        <v>35</v>
      </c>
      <c r="F4529" t="s">
        <v>75</v>
      </c>
      <c r="G4529" t="s">
        <v>9424</v>
      </c>
      <c r="I4529" t="s">
        <v>77</v>
      </c>
      <c r="J4529" t="s">
        <v>9425</v>
      </c>
      <c r="L4529" t="s">
        <v>77</v>
      </c>
      <c r="M4529" t="s">
        <v>26</v>
      </c>
      <c r="N4529" t="s">
        <v>27</v>
      </c>
      <c r="O4529" t="s">
        <v>28</v>
      </c>
      <c r="P4529" s="4">
        <v>8999</v>
      </c>
      <c r="Q4529" t="s">
        <v>671</v>
      </c>
      <c r="R4529" t="s">
        <v>5083</v>
      </c>
      <c r="S4529" t="s">
        <v>415</v>
      </c>
    </row>
    <row r="4530" spans="1:19" x14ac:dyDescent="0.25">
      <c r="A4530" t="s">
        <v>99</v>
      </c>
      <c r="B4530" t="s">
        <v>20</v>
      </c>
      <c r="C4530" t="s">
        <v>9426</v>
      </c>
      <c r="D4530" s="5">
        <v>39553</v>
      </c>
      <c r="E4530">
        <v>24</v>
      </c>
      <c r="F4530" t="s">
        <v>75</v>
      </c>
      <c r="G4530" t="s">
        <v>9424</v>
      </c>
      <c r="I4530" t="s">
        <v>77</v>
      </c>
      <c r="J4530" t="s">
        <v>9425</v>
      </c>
      <c r="L4530" t="s">
        <v>77</v>
      </c>
      <c r="M4530" t="s">
        <v>26</v>
      </c>
      <c r="N4530" t="s">
        <v>27</v>
      </c>
      <c r="O4530" t="s">
        <v>28</v>
      </c>
      <c r="P4530" s="4">
        <v>5811</v>
      </c>
      <c r="Q4530" t="s">
        <v>192</v>
      </c>
      <c r="R4530" t="s">
        <v>3299</v>
      </c>
      <c r="S4530" t="s">
        <v>517</v>
      </c>
    </row>
    <row r="4531" spans="1:19" x14ac:dyDescent="0.25">
      <c r="A4531" t="s">
        <v>32</v>
      </c>
      <c r="B4531" t="s">
        <v>20</v>
      </c>
      <c r="C4531" t="s">
        <v>9427</v>
      </c>
      <c r="D4531" s="5">
        <v>39555</v>
      </c>
      <c r="E4531">
        <v>29</v>
      </c>
      <c r="F4531" t="s">
        <v>75</v>
      </c>
      <c r="G4531" t="s">
        <v>9428</v>
      </c>
      <c r="I4531" t="s">
        <v>367</v>
      </c>
      <c r="J4531" t="s">
        <v>9429</v>
      </c>
      <c r="L4531" t="s">
        <v>367</v>
      </c>
      <c r="M4531" t="s">
        <v>360</v>
      </c>
      <c r="N4531" t="s">
        <v>27</v>
      </c>
      <c r="O4531" t="s">
        <v>28</v>
      </c>
      <c r="P4531" s="4" t="s">
        <v>2832</v>
      </c>
      <c r="Q4531" t="s">
        <v>84</v>
      </c>
      <c r="R4531" t="s">
        <v>4017</v>
      </c>
      <c r="S4531" t="s">
        <v>98</v>
      </c>
    </row>
    <row r="4532" spans="1:19" x14ac:dyDescent="0.25">
      <c r="A4532" t="s">
        <v>32</v>
      </c>
      <c r="B4532" t="s">
        <v>229</v>
      </c>
      <c r="C4532" t="s">
        <v>9430</v>
      </c>
      <c r="D4532" s="5">
        <v>39556</v>
      </c>
      <c r="E4532">
        <v>25</v>
      </c>
      <c r="F4532" t="s">
        <v>75</v>
      </c>
      <c r="G4532" t="s">
        <v>690</v>
      </c>
      <c r="I4532" t="s">
        <v>367</v>
      </c>
      <c r="J4532" t="s">
        <v>603</v>
      </c>
      <c r="L4532" t="s">
        <v>367</v>
      </c>
      <c r="M4532" t="s">
        <v>360</v>
      </c>
      <c r="N4532" t="s">
        <v>27</v>
      </c>
      <c r="O4532" t="s">
        <v>484</v>
      </c>
      <c r="P4532" s="4" t="s">
        <v>1397</v>
      </c>
      <c r="Q4532" t="s">
        <v>103</v>
      </c>
      <c r="R4532" t="s">
        <v>981</v>
      </c>
      <c r="S4532" t="s">
        <v>190</v>
      </c>
    </row>
    <row r="4533" spans="1:19" x14ac:dyDescent="0.25">
      <c r="A4533" t="s">
        <v>32</v>
      </c>
      <c r="B4533" t="s">
        <v>20</v>
      </c>
      <c r="C4533" t="s">
        <v>9431</v>
      </c>
      <c r="D4533" s="5">
        <v>39556</v>
      </c>
      <c r="E4533">
        <v>22</v>
      </c>
      <c r="F4533" t="s">
        <v>75</v>
      </c>
      <c r="G4533" t="s">
        <v>7245</v>
      </c>
      <c r="I4533" t="s">
        <v>367</v>
      </c>
      <c r="J4533" t="s">
        <v>871</v>
      </c>
      <c r="L4533" t="s">
        <v>367</v>
      </c>
      <c r="M4533" t="s">
        <v>360</v>
      </c>
      <c r="N4533" t="s">
        <v>27</v>
      </c>
      <c r="O4533" t="s">
        <v>28</v>
      </c>
      <c r="P4533" s="4" t="s">
        <v>35</v>
      </c>
      <c r="Q4533" t="s">
        <v>192</v>
      </c>
      <c r="R4533" t="s">
        <v>1528</v>
      </c>
      <c r="S4533" t="s">
        <v>177</v>
      </c>
    </row>
    <row r="4534" spans="1:19" x14ac:dyDescent="0.25">
      <c r="A4534" t="s">
        <v>43</v>
      </c>
      <c r="B4534" t="s">
        <v>20</v>
      </c>
      <c r="C4534" t="s">
        <v>9432</v>
      </c>
      <c r="D4534" s="5">
        <v>39558</v>
      </c>
      <c r="E4534">
        <v>40</v>
      </c>
      <c r="F4534" t="s">
        <v>22</v>
      </c>
      <c r="G4534" t="s">
        <v>9433</v>
      </c>
      <c r="I4534" t="s">
        <v>71</v>
      </c>
      <c r="J4534" t="s">
        <v>9434</v>
      </c>
      <c r="L4534" t="s">
        <v>71</v>
      </c>
      <c r="M4534" t="s">
        <v>360</v>
      </c>
      <c r="N4534" t="s">
        <v>48</v>
      </c>
      <c r="O4534" t="s">
        <v>28</v>
      </c>
      <c r="Q4534" t="s">
        <v>54</v>
      </c>
      <c r="R4534" t="s">
        <v>1210</v>
      </c>
      <c r="S4534" t="s">
        <v>86</v>
      </c>
    </row>
    <row r="4535" spans="1:19" x14ac:dyDescent="0.25">
      <c r="A4535" t="s">
        <v>99</v>
      </c>
      <c r="B4535" t="s">
        <v>20</v>
      </c>
      <c r="C4535" t="s">
        <v>9435</v>
      </c>
      <c r="D4535" s="5">
        <v>39559</v>
      </c>
      <c r="E4535">
        <v>28</v>
      </c>
      <c r="F4535" t="s">
        <v>75</v>
      </c>
      <c r="G4535" t="s">
        <v>9436</v>
      </c>
      <c r="I4535" t="s">
        <v>367</v>
      </c>
      <c r="J4535" t="s">
        <v>9437</v>
      </c>
      <c r="L4535" t="s">
        <v>367</v>
      </c>
      <c r="M4535" t="s">
        <v>360</v>
      </c>
      <c r="N4535" t="s">
        <v>27</v>
      </c>
      <c r="O4535" t="s">
        <v>28</v>
      </c>
      <c r="P4535" s="4">
        <v>802</v>
      </c>
      <c r="Q4535" t="s">
        <v>376</v>
      </c>
      <c r="R4535" t="s">
        <v>3246</v>
      </c>
      <c r="S4535" t="s">
        <v>177</v>
      </c>
    </row>
    <row r="4536" spans="1:19" x14ac:dyDescent="0.25">
      <c r="A4536" t="s">
        <v>32</v>
      </c>
      <c r="B4536" t="s">
        <v>20</v>
      </c>
      <c r="C4536" t="s">
        <v>9438</v>
      </c>
      <c r="D4536" s="5">
        <v>39559</v>
      </c>
      <c r="E4536">
        <v>26</v>
      </c>
      <c r="F4536" t="s">
        <v>75</v>
      </c>
      <c r="G4536" t="s">
        <v>2259</v>
      </c>
      <c r="I4536" t="s">
        <v>367</v>
      </c>
      <c r="J4536" t="s">
        <v>2260</v>
      </c>
      <c r="L4536" t="s">
        <v>367</v>
      </c>
      <c r="M4536" t="s">
        <v>360</v>
      </c>
      <c r="N4536" t="s">
        <v>27</v>
      </c>
      <c r="O4536" t="s">
        <v>88</v>
      </c>
      <c r="P4536" s="4" t="s">
        <v>35</v>
      </c>
      <c r="Q4536" t="s">
        <v>103</v>
      </c>
      <c r="R4536" t="s">
        <v>9439</v>
      </c>
      <c r="S4536" t="s">
        <v>205</v>
      </c>
    </row>
    <row r="4537" spans="1:19" x14ac:dyDescent="0.25">
      <c r="A4537" t="s">
        <v>43</v>
      </c>
      <c r="B4537" t="s">
        <v>20</v>
      </c>
      <c r="C4537" t="s">
        <v>9440</v>
      </c>
      <c r="D4537" s="5">
        <v>39559</v>
      </c>
      <c r="E4537">
        <v>23</v>
      </c>
      <c r="F4537" t="s">
        <v>22</v>
      </c>
      <c r="G4537" t="s">
        <v>6490</v>
      </c>
      <c r="I4537" t="s">
        <v>1412</v>
      </c>
      <c r="J4537" t="s">
        <v>6491</v>
      </c>
      <c r="L4537" t="s">
        <v>1412</v>
      </c>
      <c r="M4537" t="s">
        <v>360</v>
      </c>
      <c r="N4537" t="s">
        <v>27</v>
      </c>
      <c r="O4537" t="s">
        <v>369</v>
      </c>
      <c r="Q4537" t="s">
        <v>9441</v>
      </c>
      <c r="R4537" t="s">
        <v>404</v>
      </c>
      <c r="S4537" t="s">
        <v>98</v>
      </c>
    </row>
    <row r="4538" spans="1:19" x14ac:dyDescent="0.25">
      <c r="A4538" t="s">
        <v>32</v>
      </c>
      <c r="B4538" t="s">
        <v>20</v>
      </c>
      <c r="C4538" t="s">
        <v>9442</v>
      </c>
      <c r="D4538" s="5">
        <v>39559</v>
      </c>
      <c r="E4538">
        <v>20</v>
      </c>
      <c r="F4538" t="s">
        <v>75</v>
      </c>
      <c r="G4538" t="s">
        <v>2259</v>
      </c>
      <c r="I4538" t="s">
        <v>367</v>
      </c>
      <c r="J4538" t="s">
        <v>2260</v>
      </c>
      <c r="L4538" t="s">
        <v>367</v>
      </c>
      <c r="M4538" t="s">
        <v>360</v>
      </c>
      <c r="N4538" t="s">
        <v>27</v>
      </c>
      <c r="O4538" t="s">
        <v>28</v>
      </c>
      <c r="P4538" s="4" t="s">
        <v>9356</v>
      </c>
      <c r="Q4538" t="s">
        <v>103</v>
      </c>
      <c r="R4538" t="s">
        <v>9443</v>
      </c>
      <c r="S4538" t="s">
        <v>890</v>
      </c>
    </row>
    <row r="4539" spans="1:19" x14ac:dyDescent="0.25">
      <c r="A4539" t="s">
        <v>99</v>
      </c>
      <c r="B4539" t="s">
        <v>20</v>
      </c>
      <c r="C4539" t="s">
        <v>9444</v>
      </c>
      <c r="D4539" s="5">
        <v>39560</v>
      </c>
      <c r="E4539">
        <v>19</v>
      </c>
      <c r="F4539" t="s">
        <v>75</v>
      </c>
      <c r="G4539" t="s">
        <v>4145</v>
      </c>
      <c r="I4539" t="s">
        <v>367</v>
      </c>
      <c r="J4539" t="s">
        <v>3812</v>
      </c>
      <c r="L4539" t="s">
        <v>367</v>
      </c>
      <c r="M4539" t="s">
        <v>360</v>
      </c>
      <c r="N4539" t="s">
        <v>27</v>
      </c>
      <c r="O4539" t="s">
        <v>28</v>
      </c>
      <c r="P4539" s="4">
        <v>311</v>
      </c>
      <c r="Q4539" t="s">
        <v>115</v>
      </c>
      <c r="R4539" t="s">
        <v>9445</v>
      </c>
      <c r="S4539" t="s">
        <v>61</v>
      </c>
    </row>
    <row r="4540" spans="1:19" x14ac:dyDescent="0.25">
      <c r="A4540" t="s">
        <v>99</v>
      </c>
      <c r="B4540" t="s">
        <v>20</v>
      </c>
      <c r="C4540" t="s">
        <v>9446</v>
      </c>
      <c r="D4540" s="5">
        <v>39560</v>
      </c>
      <c r="E4540">
        <v>21</v>
      </c>
      <c r="F4540" t="s">
        <v>75</v>
      </c>
      <c r="G4540" t="s">
        <v>9447</v>
      </c>
      <c r="I4540" t="s">
        <v>367</v>
      </c>
      <c r="J4540" t="s">
        <v>871</v>
      </c>
      <c r="L4540" t="s">
        <v>367</v>
      </c>
      <c r="M4540" t="s">
        <v>360</v>
      </c>
      <c r="N4540" t="s">
        <v>27</v>
      </c>
      <c r="O4540" t="s">
        <v>28</v>
      </c>
      <c r="P4540" s="4">
        <v>352</v>
      </c>
      <c r="Q4540" t="s">
        <v>192</v>
      </c>
      <c r="R4540" t="s">
        <v>9448</v>
      </c>
      <c r="S4540" t="s">
        <v>521</v>
      </c>
    </row>
    <row r="4541" spans="1:19" x14ac:dyDescent="0.25">
      <c r="A4541" t="s">
        <v>32</v>
      </c>
      <c r="B4541" t="s">
        <v>20</v>
      </c>
      <c r="C4541" t="s">
        <v>9449</v>
      </c>
      <c r="D4541" s="5">
        <v>39560</v>
      </c>
      <c r="E4541">
        <v>25</v>
      </c>
      <c r="F4541" t="s">
        <v>22</v>
      </c>
      <c r="G4541" t="s">
        <v>8343</v>
      </c>
      <c r="I4541" t="s">
        <v>367</v>
      </c>
      <c r="J4541" t="s">
        <v>603</v>
      </c>
      <c r="L4541" t="s">
        <v>367</v>
      </c>
      <c r="M4541" t="s">
        <v>360</v>
      </c>
      <c r="N4541" t="s">
        <v>27</v>
      </c>
      <c r="O4541" t="s">
        <v>28</v>
      </c>
      <c r="P4541" s="4" t="s">
        <v>7465</v>
      </c>
      <c r="Q4541" t="s">
        <v>873</v>
      </c>
      <c r="R4541" t="s">
        <v>9450</v>
      </c>
      <c r="S4541" t="s">
        <v>68</v>
      </c>
    </row>
    <row r="4542" spans="1:19" x14ac:dyDescent="0.25">
      <c r="A4542" t="s">
        <v>32</v>
      </c>
      <c r="B4542" t="s">
        <v>20</v>
      </c>
      <c r="C4542" t="s">
        <v>9451</v>
      </c>
      <c r="D4542" s="5">
        <v>39561</v>
      </c>
      <c r="E4542">
        <v>22</v>
      </c>
      <c r="F4542" t="s">
        <v>22</v>
      </c>
      <c r="G4542" t="s">
        <v>9452</v>
      </c>
      <c r="I4542" t="s">
        <v>367</v>
      </c>
      <c r="J4542" t="s">
        <v>871</v>
      </c>
      <c r="L4542" t="s">
        <v>367</v>
      </c>
      <c r="M4542" t="s">
        <v>360</v>
      </c>
      <c r="N4542" t="s">
        <v>27</v>
      </c>
      <c r="O4542" t="s">
        <v>2193</v>
      </c>
      <c r="P4542" s="4" t="s">
        <v>35</v>
      </c>
      <c r="Q4542" t="s">
        <v>40</v>
      </c>
      <c r="R4542" t="s">
        <v>9453</v>
      </c>
      <c r="S4542" t="s">
        <v>274</v>
      </c>
    </row>
    <row r="4543" spans="1:19" x14ac:dyDescent="0.25">
      <c r="A4543" t="s">
        <v>32</v>
      </c>
      <c r="B4543" t="s">
        <v>20</v>
      </c>
      <c r="C4543" t="s">
        <v>9454</v>
      </c>
      <c r="D4543" s="5">
        <v>39561</v>
      </c>
      <c r="E4543">
        <v>26</v>
      </c>
      <c r="F4543" t="s">
        <v>22</v>
      </c>
      <c r="G4543" t="s">
        <v>1262</v>
      </c>
      <c r="I4543" t="s">
        <v>180</v>
      </c>
      <c r="J4543" t="s">
        <v>1009</v>
      </c>
      <c r="L4543" t="s">
        <v>180</v>
      </c>
      <c r="M4543" t="s">
        <v>360</v>
      </c>
      <c r="N4543" t="s">
        <v>27</v>
      </c>
      <c r="O4543" t="s">
        <v>332</v>
      </c>
      <c r="P4543" s="4" t="s">
        <v>1206</v>
      </c>
      <c r="Q4543" t="s">
        <v>103</v>
      </c>
      <c r="R4543" t="s">
        <v>9455</v>
      </c>
      <c r="S4543" t="s">
        <v>173</v>
      </c>
    </row>
    <row r="4544" spans="1:19" x14ac:dyDescent="0.25">
      <c r="A4544" t="s">
        <v>32</v>
      </c>
      <c r="B4544" t="s">
        <v>20</v>
      </c>
      <c r="C4544" t="s">
        <v>9456</v>
      </c>
      <c r="D4544" s="5">
        <v>39561</v>
      </c>
      <c r="E4544">
        <v>26</v>
      </c>
      <c r="F4544" t="s">
        <v>22</v>
      </c>
      <c r="G4544" t="s">
        <v>9414</v>
      </c>
      <c r="I4544" t="s">
        <v>367</v>
      </c>
      <c r="J4544" t="s">
        <v>871</v>
      </c>
      <c r="L4544" t="s">
        <v>367</v>
      </c>
      <c r="M4544" t="s">
        <v>360</v>
      </c>
      <c r="N4544" t="s">
        <v>27</v>
      </c>
      <c r="O4544" t="s">
        <v>28</v>
      </c>
      <c r="P4544" s="4" t="s">
        <v>802</v>
      </c>
      <c r="Q4544" t="s">
        <v>716</v>
      </c>
      <c r="R4544" t="s">
        <v>9457</v>
      </c>
      <c r="S4544" t="s">
        <v>98</v>
      </c>
    </row>
    <row r="4545" spans="1:19" x14ac:dyDescent="0.25">
      <c r="A4545" t="s">
        <v>32</v>
      </c>
      <c r="B4545" t="s">
        <v>20</v>
      </c>
      <c r="C4545" t="s">
        <v>9458</v>
      </c>
      <c r="D4545" s="5">
        <v>39561</v>
      </c>
      <c r="E4545">
        <v>34</v>
      </c>
      <c r="F4545" t="s">
        <v>75</v>
      </c>
      <c r="G4545" t="s">
        <v>690</v>
      </c>
      <c r="I4545" t="s">
        <v>367</v>
      </c>
      <c r="J4545" t="s">
        <v>603</v>
      </c>
      <c r="L4545" t="s">
        <v>367</v>
      </c>
      <c r="M4545" t="s">
        <v>360</v>
      </c>
      <c r="N4545" t="s">
        <v>27</v>
      </c>
      <c r="O4545" t="s">
        <v>28</v>
      </c>
      <c r="P4545" s="4" t="s">
        <v>2588</v>
      </c>
      <c r="Q4545" t="s">
        <v>84</v>
      </c>
      <c r="R4545" t="s">
        <v>625</v>
      </c>
      <c r="S4545" t="s">
        <v>205</v>
      </c>
    </row>
    <row r="4546" spans="1:19" x14ac:dyDescent="0.25">
      <c r="A4546" t="s">
        <v>32</v>
      </c>
      <c r="B4546" t="s">
        <v>20</v>
      </c>
      <c r="C4546" t="s">
        <v>9459</v>
      </c>
      <c r="D4546" s="5">
        <v>39562</v>
      </c>
      <c r="E4546">
        <v>24</v>
      </c>
      <c r="F4546" t="s">
        <v>75</v>
      </c>
      <c r="G4546" t="s">
        <v>1401</v>
      </c>
      <c r="I4546" t="s">
        <v>367</v>
      </c>
      <c r="J4546" t="s">
        <v>871</v>
      </c>
      <c r="L4546" t="s">
        <v>367</v>
      </c>
      <c r="M4546" t="s">
        <v>360</v>
      </c>
      <c r="N4546" t="s">
        <v>27</v>
      </c>
      <c r="O4546" t="s">
        <v>28</v>
      </c>
      <c r="P4546" s="4" t="s">
        <v>740</v>
      </c>
      <c r="Q4546" t="s">
        <v>84</v>
      </c>
      <c r="R4546" t="s">
        <v>9460</v>
      </c>
      <c r="S4546" t="s">
        <v>415</v>
      </c>
    </row>
    <row r="4547" spans="1:19" x14ac:dyDescent="0.25">
      <c r="A4547" t="s">
        <v>32</v>
      </c>
      <c r="B4547" t="s">
        <v>20</v>
      </c>
      <c r="C4547" t="s">
        <v>9461</v>
      </c>
      <c r="D4547" s="5">
        <v>39565</v>
      </c>
      <c r="E4547">
        <v>32</v>
      </c>
      <c r="F4547" t="s">
        <v>22</v>
      </c>
      <c r="G4547" t="s">
        <v>3302</v>
      </c>
      <c r="I4547" t="s">
        <v>180</v>
      </c>
      <c r="J4547" t="s">
        <v>7675</v>
      </c>
      <c r="L4547" t="s">
        <v>180</v>
      </c>
      <c r="M4547" t="s">
        <v>360</v>
      </c>
      <c r="N4547" t="s">
        <v>27</v>
      </c>
      <c r="O4547" t="s">
        <v>28</v>
      </c>
      <c r="P4547" s="4" t="s">
        <v>7255</v>
      </c>
      <c r="Q4547" t="s">
        <v>36</v>
      </c>
      <c r="R4547" t="s">
        <v>3486</v>
      </c>
      <c r="S4547" t="s">
        <v>86</v>
      </c>
    </row>
    <row r="4548" spans="1:19" x14ac:dyDescent="0.25">
      <c r="A4548" t="s">
        <v>32</v>
      </c>
      <c r="B4548" t="s">
        <v>20</v>
      </c>
      <c r="C4548" t="s">
        <v>9462</v>
      </c>
      <c r="D4548" s="5">
        <v>39566</v>
      </c>
      <c r="E4548">
        <v>26</v>
      </c>
      <c r="F4548" t="s">
        <v>75</v>
      </c>
      <c r="G4548" t="s">
        <v>9463</v>
      </c>
      <c r="I4548" t="s">
        <v>367</v>
      </c>
      <c r="J4548" t="s">
        <v>603</v>
      </c>
      <c r="L4548" t="s">
        <v>367</v>
      </c>
      <c r="M4548" t="s">
        <v>360</v>
      </c>
      <c r="N4548" t="s">
        <v>27</v>
      </c>
      <c r="O4548" t="s">
        <v>28</v>
      </c>
      <c r="P4548" s="4" t="s">
        <v>506</v>
      </c>
      <c r="Q4548" t="s">
        <v>192</v>
      </c>
      <c r="R4548" t="s">
        <v>3838</v>
      </c>
      <c r="S4548" t="s">
        <v>98</v>
      </c>
    </row>
    <row r="4549" spans="1:19" x14ac:dyDescent="0.25">
      <c r="A4549" t="s">
        <v>32</v>
      </c>
      <c r="B4549" t="s">
        <v>20</v>
      </c>
      <c r="C4549" t="s">
        <v>9464</v>
      </c>
      <c r="D4549" s="5">
        <v>39566</v>
      </c>
      <c r="E4549">
        <v>26</v>
      </c>
      <c r="F4549" t="s">
        <v>75</v>
      </c>
      <c r="G4549" t="s">
        <v>690</v>
      </c>
      <c r="I4549" t="s">
        <v>367</v>
      </c>
      <c r="J4549" t="s">
        <v>603</v>
      </c>
      <c r="L4549" t="s">
        <v>367</v>
      </c>
      <c r="M4549" t="s">
        <v>360</v>
      </c>
      <c r="N4549" t="s">
        <v>27</v>
      </c>
      <c r="O4549" t="s">
        <v>28</v>
      </c>
      <c r="P4549" s="4" t="s">
        <v>1066</v>
      </c>
      <c r="Q4549" t="s">
        <v>103</v>
      </c>
      <c r="R4549" t="s">
        <v>9465</v>
      </c>
      <c r="S4549" t="s">
        <v>197</v>
      </c>
    </row>
    <row r="4550" spans="1:19" x14ac:dyDescent="0.25">
      <c r="A4550" t="s">
        <v>32</v>
      </c>
      <c r="B4550" t="s">
        <v>229</v>
      </c>
      <c r="C4550" t="s">
        <v>9466</v>
      </c>
      <c r="D4550" s="5">
        <v>39566</v>
      </c>
      <c r="E4550">
        <v>26</v>
      </c>
      <c r="F4550" t="s">
        <v>75</v>
      </c>
      <c r="G4550" t="s">
        <v>690</v>
      </c>
      <c r="I4550" t="s">
        <v>367</v>
      </c>
      <c r="J4550" t="s">
        <v>603</v>
      </c>
      <c r="L4550" t="s">
        <v>367</v>
      </c>
      <c r="M4550" t="s">
        <v>360</v>
      </c>
      <c r="N4550" t="s">
        <v>27</v>
      </c>
      <c r="O4550" t="s">
        <v>28</v>
      </c>
      <c r="P4550" s="4" t="s">
        <v>1422</v>
      </c>
      <c r="Q4550" t="s">
        <v>40</v>
      </c>
      <c r="R4550" t="s">
        <v>5860</v>
      </c>
      <c r="S4550" t="s">
        <v>190</v>
      </c>
    </row>
    <row r="4551" spans="1:19" x14ac:dyDescent="0.25">
      <c r="A4551" t="s">
        <v>32</v>
      </c>
      <c r="B4551" t="s">
        <v>20</v>
      </c>
      <c r="C4551" t="s">
        <v>9467</v>
      </c>
      <c r="D4551" s="5">
        <v>39566</v>
      </c>
      <c r="E4551">
        <v>22</v>
      </c>
      <c r="F4551" t="s">
        <v>75</v>
      </c>
      <c r="G4551" t="s">
        <v>603</v>
      </c>
      <c r="I4551" t="s">
        <v>367</v>
      </c>
      <c r="J4551" t="s">
        <v>603</v>
      </c>
      <c r="L4551" t="s">
        <v>367</v>
      </c>
      <c r="M4551" t="s">
        <v>360</v>
      </c>
      <c r="N4551" t="s">
        <v>27</v>
      </c>
      <c r="O4551" t="s">
        <v>28</v>
      </c>
      <c r="P4551" s="4" t="s">
        <v>1066</v>
      </c>
      <c r="Q4551" t="s">
        <v>103</v>
      </c>
      <c r="R4551" t="s">
        <v>9468</v>
      </c>
      <c r="S4551" t="s">
        <v>98</v>
      </c>
    </row>
    <row r="4552" spans="1:19" x14ac:dyDescent="0.25">
      <c r="A4552" t="s">
        <v>19</v>
      </c>
      <c r="B4552" t="s">
        <v>20</v>
      </c>
      <c r="C4552" t="s">
        <v>9469</v>
      </c>
      <c r="D4552" s="5">
        <v>39567</v>
      </c>
      <c r="E4552">
        <v>24</v>
      </c>
      <c r="F4552" t="s">
        <v>75</v>
      </c>
      <c r="G4552" t="s">
        <v>9470</v>
      </c>
      <c r="I4552" t="s">
        <v>77</v>
      </c>
      <c r="J4552" t="s">
        <v>9471</v>
      </c>
      <c r="L4552" t="s">
        <v>77</v>
      </c>
      <c r="M4552" t="s">
        <v>26</v>
      </c>
      <c r="N4552" t="s">
        <v>27</v>
      </c>
      <c r="O4552" t="s">
        <v>122</v>
      </c>
      <c r="P4552" s="4" t="s">
        <v>2559</v>
      </c>
      <c r="Q4552" t="s">
        <v>212</v>
      </c>
      <c r="R4552" t="s">
        <v>183</v>
      </c>
      <c r="S4552" t="s">
        <v>86</v>
      </c>
    </row>
    <row r="4553" spans="1:19" x14ac:dyDescent="0.25">
      <c r="A4553" t="s">
        <v>32</v>
      </c>
      <c r="B4553" t="s">
        <v>20</v>
      </c>
      <c r="C4553" t="s">
        <v>9472</v>
      </c>
      <c r="D4553" s="5">
        <v>39567</v>
      </c>
      <c r="E4553">
        <v>22</v>
      </c>
      <c r="F4553" t="s">
        <v>75</v>
      </c>
      <c r="G4553" t="s">
        <v>690</v>
      </c>
      <c r="I4553" t="s">
        <v>367</v>
      </c>
      <c r="J4553" t="s">
        <v>603</v>
      </c>
      <c r="L4553" t="s">
        <v>367</v>
      </c>
      <c r="M4553" t="s">
        <v>360</v>
      </c>
      <c r="N4553" t="s">
        <v>27</v>
      </c>
      <c r="O4553" t="s">
        <v>28</v>
      </c>
      <c r="P4553" s="4" t="s">
        <v>740</v>
      </c>
      <c r="Q4553" t="s">
        <v>84</v>
      </c>
      <c r="R4553" t="s">
        <v>9473</v>
      </c>
      <c r="S4553" t="s">
        <v>98</v>
      </c>
    </row>
    <row r="4554" spans="1:19" x14ac:dyDescent="0.25">
      <c r="A4554" t="s">
        <v>32</v>
      </c>
      <c r="B4554" t="s">
        <v>20</v>
      </c>
      <c r="C4554" t="s">
        <v>9474</v>
      </c>
      <c r="D4554" s="5">
        <v>39567</v>
      </c>
      <c r="E4554">
        <v>26</v>
      </c>
      <c r="F4554" t="s">
        <v>75</v>
      </c>
      <c r="G4554" t="s">
        <v>690</v>
      </c>
      <c r="I4554" t="s">
        <v>367</v>
      </c>
      <c r="J4554" t="s">
        <v>603</v>
      </c>
      <c r="L4554" t="s">
        <v>367</v>
      </c>
      <c r="M4554" t="s">
        <v>360</v>
      </c>
      <c r="N4554" t="s">
        <v>27</v>
      </c>
      <c r="O4554" t="s">
        <v>28</v>
      </c>
      <c r="P4554" s="4" t="s">
        <v>740</v>
      </c>
      <c r="Q4554" t="s">
        <v>84</v>
      </c>
      <c r="R4554" t="s">
        <v>1210</v>
      </c>
      <c r="S4554" t="s">
        <v>86</v>
      </c>
    </row>
    <row r="4555" spans="1:19" x14ac:dyDescent="0.25">
      <c r="A4555" t="s">
        <v>32</v>
      </c>
      <c r="B4555" t="s">
        <v>20</v>
      </c>
      <c r="C4555" t="s">
        <v>9475</v>
      </c>
      <c r="D4555" s="5">
        <v>39567</v>
      </c>
      <c r="E4555">
        <v>30</v>
      </c>
      <c r="F4555" t="s">
        <v>75</v>
      </c>
      <c r="G4555" t="s">
        <v>9476</v>
      </c>
      <c r="I4555" t="s">
        <v>77</v>
      </c>
      <c r="J4555" t="s">
        <v>9477</v>
      </c>
      <c r="L4555" t="s">
        <v>77</v>
      </c>
      <c r="M4555" t="s">
        <v>26</v>
      </c>
      <c r="N4555" t="s">
        <v>27</v>
      </c>
      <c r="O4555" t="s">
        <v>28</v>
      </c>
      <c r="P4555" s="4" t="s">
        <v>597</v>
      </c>
      <c r="Q4555" t="s">
        <v>90</v>
      </c>
      <c r="R4555" t="s">
        <v>2463</v>
      </c>
      <c r="S4555" t="s">
        <v>86</v>
      </c>
    </row>
    <row r="4556" spans="1:19" x14ac:dyDescent="0.25">
      <c r="A4556" t="s">
        <v>32</v>
      </c>
      <c r="B4556" t="s">
        <v>20</v>
      </c>
      <c r="C4556" t="s">
        <v>9478</v>
      </c>
      <c r="D4556" s="5">
        <v>39568</v>
      </c>
      <c r="E4556">
        <v>24</v>
      </c>
      <c r="F4556" t="s">
        <v>75</v>
      </c>
      <c r="G4556" t="s">
        <v>854</v>
      </c>
      <c r="I4556" t="s">
        <v>367</v>
      </c>
      <c r="J4556" t="s">
        <v>855</v>
      </c>
      <c r="L4556" t="s">
        <v>367</v>
      </c>
      <c r="M4556" t="s">
        <v>360</v>
      </c>
      <c r="N4556" t="s">
        <v>27</v>
      </c>
      <c r="O4556" t="s">
        <v>28</v>
      </c>
      <c r="P4556" s="4" t="s">
        <v>1344</v>
      </c>
      <c r="Q4556" t="s">
        <v>84</v>
      </c>
      <c r="R4556" t="s">
        <v>1558</v>
      </c>
      <c r="S4556" t="s">
        <v>113</v>
      </c>
    </row>
    <row r="4557" spans="1:19" x14ac:dyDescent="0.25">
      <c r="A4557" t="s">
        <v>32</v>
      </c>
      <c r="B4557" t="s">
        <v>20</v>
      </c>
      <c r="C4557" t="s">
        <v>9479</v>
      </c>
      <c r="D4557" s="5">
        <v>39568</v>
      </c>
      <c r="E4557">
        <v>30</v>
      </c>
      <c r="F4557" t="s">
        <v>75</v>
      </c>
      <c r="G4557" t="s">
        <v>690</v>
      </c>
      <c r="I4557" t="s">
        <v>367</v>
      </c>
      <c r="J4557" t="s">
        <v>603</v>
      </c>
      <c r="L4557" t="s">
        <v>367</v>
      </c>
      <c r="M4557" t="s">
        <v>360</v>
      </c>
      <c r="N4557" t="s">
        <v>27</v>
      </c>
      <c r="O4557" t="s">
        <v>28</v>
      </c>
      <c r="P4557" s="4" t="s">
        <v>6365</v>
      </c>
      <c r="Q4557" t="s">
        <v>90</v>
      </c>
      <c r="R4557" t="s">
        <v>386</v>
      </c>
      <c r="S4557" t="s">
        <v>98</v>
      </c>
    </row>
    <row r="4558" spans="1:19" x14ac:dyDescent="0.25">
      <c r="A4558" t="s">
        <v>32</v>
      </c>
      <c r="B4558" t="s">
        <v>20</v>
      </c>
      <c r="C4558" t="s">
        <v>9480</v>
      </c>
      <c r="D4558" s="5">
        <v>39568</v>
      </c>
      <c r="E4558">
        <v>21</v>
      </c>
      <c r="F4558" t="s">
        <v>75</v>
      </c>
      <c r="G4558" t="s">
        <v>690</v>
      </c>
      <c r="I4558" t="s">
        <v>367</v>
      </c>
      <c r="J4558" t="s">
        <v>603</v>
      </c>
      <c r="L4558" t="s">
        <v>367</v>
      </c>
      <c r="M4558" t="s">
        <v>360</v>
      </c>
      <c r="N4558" t="s">
        <v>27</v>
      </c>
      <c r="O4558" t="s">
        <v>28</v>
      </c>
      <c r="P4558" s="4" t="s">
        <v>9481</v>
      </c>
      <c r="Q4558" t="s">
        <v>36</v>
      </c>
      <c r="R4558" t="s">
        <v>2810</v>
      </c>
      <c r="S4558" t="s">
        <v>177</v>
      </c>
    </row>
    <row r="4559" spans="1:19" x14ac:dyDescent="0.25">
      <c r="A4559" t="s">
        <v>32</v>
      </c>
      <c r="B4559" t="s">
        <v>20</v>
      </c>
      <c r="C4559" t="s">
        <v>9482</v>
      </c>
      <c r="D4559" s="5">
        <v>39568</v>
      </c>
      <c r="E4559">
        <v>32</v>
      </c>
      <c r="F4559" t="s">
        <v>75</v>
      </c>
      <c r="G4559" t="s">
        <v>690</v>
      </c>
      <c r="I4559" t="s">
        <v>367</v>
      </c>
      <c r="J4559" t="s">
        <v>603</v>
      </c>
      <c r="L4559" t="s">
        <v>367</v>
      </c>
      <c r="M4559" t="s">
        <v>360</v>
      </c>
      <c r="N4559" t="s">
        <v>27</v>
      </c>
      <c r="O4559" t="s">
        <v>28</v>
      </c>
      <c r="P4559" s="4" t="s">
        <v>8533</v>
      </c>
      <c r="Q4559" t="s">
        <v>169</v>
      </c>
      <c r="R4559" t="s">
        <v>6342</v>
      </c>
      <c r="S4559" t="s">
        <v>42</v>
      </c>
    </row>
    <row r="4560" spans="1:19" x14ac:dyDescent="0.25">
      <c r="A4560" t="s">
        <v>32</v>
      </c>
      <c r="B4560" t="s">
        <v>20</v>
      </c>
      <c r="C4560" t="s">
        <v>9483</v>
      </c>
      <c r="D4560" s="5">
        <v>39569</v>
      </c>
      <c r="E4560">
        <v>21</v>
      </c>
      <c r="F4560" t="s">
        <v>75</v>
      </c>
      <c r="G4560" t="s">
        <v>690</v>
      </c>
      <c r="I4560" t="s">
        <v>367</v>
      </c>
      <c r="J4560" t="s">
        <v>603</v>
      </c>
      <c r="L4560" t="s">
        <v>367</v>
      </c>
      <c r="M4560" t="s">
        <v>360</v>
      </c>
      <c r="N4560" t="s">
        <v>27</v>
      </c>
      <c r="O4560" t="s">
        <v>28</v>
      </c>
      <c r="P4560" s="4" t="s">
        <v>7956</v>
      </c>
      <c r="Q4560" t="s">
        <v>36</v>
      </c>
      <c r="R4560" t="s">
        <v>9484</v>
      </c>
      <c r="S4560" t="s">
        <v>98</v>
      </c>
    </row>
    <row r="4561" spans="1:19" x14ac:dyDescent="0.25">
      <c r="A4561" t="s">
        <v>99</v>
      </c>
      <c r="B4561" t="s">
        <v>20</v>
      </c>
      <c r="C4561" t="s">
        <v>9485</v>
      </c>
      <c r="D4561" s="5">
        <v>39570</v>
      </c>
      <c r="E4561">
        <v>22</v>
      </c>
      <c r="F4561" t="s">
        <v>75</v>
      </c>
      <c r="G4561" t="s">
        <v>7214</v>
      </c>
      <c r="I4561" t="s">
        <v>367</v>
      </c>
      <c r="J4561" t="s">
        <v>7295</v>
      </c>
      <c r="L4561" t="s">
        <v>367</v>
      </c>
      <c r="M4561" t="s">
        <v>360</v>
      </c>
      <c r="N4561" t="s">
        <v>27</v>
      </c>
      <c r="O4561" t="s">
        <v>28</v>
      </c>
      <c r="P4561" s="4">
        <v>621</v>
      </c>
      <c r="Q4561" t="s">
        <v>115</v>
      </c>
      <c r="R4561" t="s">
        <v>9486</v>
      </c>
      <c r="S4561" t="s">
        <v>56</v>
      </c>
    </row>
    <row r="4562" spans="1:19" x14ac:dyDescent="0.25">
      <c r="A4562" t="s">
        <v>99</v>
      </c>
      <c r="B4562" t="s">
        <v>20</v>
      </c>
      <c r="C4562" t="s">
        <v>9487</v>
      </c>
      <c r="D4562" s="5">
        <v>39570</v>
      </c>
      <c r="E4562">
        <v>21</v>
      </c>
      <c r="F4562" t="s">
        <v>75</v>
      </c>
      <c r="G4562" t="s">
        <v>7214</v>
      </c>
      <c r="I4562" t="s">
        <v>367</v>
      </c>
      <c r="J4562" t="s">
        <v>7295</v>
      </c>
      <c r="L4562" t="s">
        <v>367</v>
      </c>
      <c r="M4562" t="s">
        <v>360</v>
      </c>
      <c r="N4562" t="s">
        <v>27</v>
      </c>
      <c r="O4562" t="s">
        <v>28</v>
      </c>
      <c r="P4562" s="4">
        <v>411</v>
      </c>
      <c r="Q4562" t="s">
        <v>115</v>
      </c>
      <c r="R4562" t="s">
        <v>9488</v>
      </c>
      <c r="S4562" t="s">
        <v>154</v>
      </c>
    </row>
    <row r="4563" spans="1:19" x14ac:dyDescent="0.25">
      <c r="A4563" t="s">
        <v>99</v>
      </c>
      <c r="B4563" t="s">
        <v>20</v>
      </c>
      <c r="C4563" t="s">
        <v>9489</v>
      </c>
      <c r="D4563" s="5">
        <v>39570</v>
      </c>
      <c r="E4563">
        <v>21</v>
      </c>
      <c r="F4563" t="s">
        <v>75</v>
      </c>
      <c r="G4563" t="s">
        <v>7214</v>
      </c>
      <c r="I4563" t="s">
        <v>367</v>
      </c>
      <c r="J4563" t="s">
        <v>7295</v>
      </c>
      <c r="L4563" t="s">
        <v>367</v>
      </c>
      <c r="M4563" t="s">
        <v>360</v>
      </c>
      <c r="N4563" t="s">
        <v>27</v>
      </c>
      <c r="O4563" t="s">
        <v>369</v>
      </c>
      <c r="P4563" s="4">
        <v>3521</v>
      </c>
      <c r="Q4563" t="s">
        <v>192</v>
      </c>
      <c r="R4563" t="s">
        <v>845</v>
      </c>
      <c r="S4563" t="s">
        <v>86</v>
      </c>
    </row>
    <row r="4564" spans="1:19" x14ac:dyDescent="0.25">
      <c r="A4564" t="s">
        <v>32</v>
      </c>
      <c r="B4564" t="s">
        <v>20</v>
      </c>
      <c r="C4564" t="s">
        <v>9490</v>
      </c>
      <c r="D4564" s="5">
        <v>39570</v>
      </c>
      <c r="E4564">
        <v>22</v>
      </c>
      <c r="F4564" t="s">
        <v>75</v>
      </c>
      <c r="G4564" t="s">
        <v>603</v>
      </c>
      <c r="I4564" t="s">
        <v>367</v>
      </c>
      <c r="J4564" t="s">
        <v>603</v>
      </c>
      <c r="L4564" t="s">
        <v>367</v>
      </c>
      <c r="M4564" t="s">
        <v>360</v>
      </c>
      <c r="N4564" t="s">
        <v>27</v>
      </c>
      <c r="O4564" t="s">
        <v>28</v>
      </c>
      <c r="P4564" s="4" t="s">
        <v>7255</v>
      </c>
      <c r="Q4564" t="s">
        <v>40</v>
      </c>
      <c r="R4564" t="s">
        <v>1706</v>
      </c>
      <c r="S4564" t="s">
        <v>173</v>
      </c>
    </row>
    <row r="4565" spans="1:19" x14ac:dyDescent="0.25">
      <c r="A4565" t="s">
        <v>99</v>
      </c>
      <c r="B4565" t="s">
        <v>20</v>
      </c>
      <c r="C4565" t="s">
        <v>9491</v>
      </c>
      <c r="D4565" s="5">
        <v>39570</v>
      </c>
      <c r="E4565">
        <v>31</v>
      </c>
      <c r="F4565" t="s">
        <v>75</v>
      </c>
      <c r="G4565" t="s">
        <v>7214</v>
      </c>
      <c r="I4565" t="s">
        <v>367</v>
      </c>
      <c r="J4565" t="s">
        <v>7295</v>
      </c>
      <c r="L4565" t="s">
        <v>367</v>
      </c>
      <c r="M4565" t="s">
        <v>360</v>
      </c>
      <c r="N4565" t="s">
        <v>27</v>
      </c>
      <c r="O4565" t="s">
        <v>369</v>
      </c>
      <c r="P4565" s="4">
        <v>1345</v>
      </c>
      <c r="Q4565" t="s">
        <v>103</v>
      </c>
      <c r="R4565" t="s">
        <v>9492</v>
      </c>
      <c r="S4565" t="s">
        <v>177</v>
      </c>
    </row>
    <row r="4566" spans="1:19" x14ac:dyDescent="0.25">
      <c r="A4566" t="s">
        <v>32</v>
      </c>
      <c r="B4566" t="s">
        <v>20</v>
      </c>
      <c r="C4566" t="s">
        <v>9493</v>
      </c>
      <c r="D4566" s="5">
        <v>39574</v>
      </c>
      <c r="E4566">
        <v>21</v>
      </c>
      <c r="F4566" t="s">
        <v>75</v>
      </c>
      <c r="G4566" t="s">
        <v>854</v>
      </c>
      <c r="I4566" t="s">
        <v>367</v>
      </c>
      <c r="J4566" t="s">
        <v>855</v>
      </c>
      <c r="L4566" t="s">
        <v>367</v>
      </c>
      <c r="M4566" t="s">
        <v>360</v>
      </c>
      <c r="N4566" t="s">
        <v>27</v>
      </c>
      <c r="O4566" t="s">
        <v>65</v>
      </c>
      <c r="P4566" s="4" t="s">
        <v>1422</v>
      </c>
      <c r="Q4566" t="s">
        <v>36</v>
      </c>
      <c r="R4566" t="s">
        <v>3844</v>
      </c>
      <c r="S4566" t="s">
        <v>98</v>
      </c>
    </row>
    <row r="4567" spans="1:19" x14ac:dyDescent="0.25">
      <c r="A4567" t="s">
        <v>32</v>
      </c>
      <c r="B4567" t="s">
        <v>20</v>
      </c>
      <c r="C4567" t="s">
        <v>9494</v>
      </c>
      <c r="D4567" s="5">
        <v>39574</v>
      </c>
      <c r="E4567">
        <v>19</v>
      </c>
      <c r="F4567" t="s">
        <v>75</v>
      </c>
      <c r="G4567" t="s">
        <v>9495</v>
      </c>
      <c r="I4567" t="s">
        <v>367</v>
      </c>
      <c r="J4567" t="s">
        <v>9496</v>
      </c>
      <c r="L4567" t="s">
        <v>367</v>
      </c>
      <c r="M4567" t="s">
        <v>360</v>
      </c>
      <c r="N4567" t="s">
        <v>27</v>
      </c>
      <c r="O4567" t="s">
        <v>28</v>
      </c>
      <c r="P4567" s="4" t="s">
        <v>1397</v>
      </c>
      <c r="Q4567" t="s">
        <v>40</v>
      </c>
      <c r="R4567" t="s">
        <v>7706</v>
      </c>
      <c r="S4567" t="s">
        <v>86</v>
      </c>
    </row>
    <row r="4568" spans="1:19" x14ac:dyDescent="0.25">
      <c r="A4568" t="s">
        <v>32</v>
      </c>
      <c r="B4568" t="s">
        <v>20</v>
      </c>
      <c r="C4568" t="s">
        <v>9497</v>
      </c>
      <c r="D4568" s="5">
        <v>39575</v>
      </c>
      <c r="E4568">
        <v>22</v>
      </c>
      <c r="F4568" t="s">
        <v>75</v>
      </c>
      <c r="G4568" t="s">
        <v>9498</v>
      </c>
      <c r="I4568" t="s">
        <v>77</v>
      </c>
      <c r="J4568" t="s">
        <v>9499</v>
      </c>
      <c r="L4568" t="s">
        <v>77</v>
      </c>
      <c r="M4568" t="s">
        <v>26</v>
      </c>
      <c r="N4568" t="s">
        <v>27</v>
      </c>
      <c r="O4568" t="s">
        <v>28</v>
      </c>
      <c r="P4568" s="4" t="s">
        <v>7956</v>
      </c>
      <c r="Q4568" t="s">
        <v>192</v>
      </c>
      <c r="R4568" t="s">
        <v>9500</v>
      </c>
      <c r="S4568" t="s">
        <v>1373</v>
      </c>
    </row>
    <row r="4569" spans="1:19" x14ac:dyDescent="0.25">
      <c r="A4569" t="s">
        <v>32</v>
      </c>
      <c r="B4569" t="s">
        <v>20</v>
      </c>
      <c r="C4569" t="s">
        <v>9501</v>
      </c>
      <c r="D4569" s="5">
        <v>39575</v>
      </c>
      <c r="E4569">
        <v>25</v>
      </c>
      <c r="F4569" t="s">
        <v>75</v>
      </c>
      <c r="G4569" t="s">
        <v>9498</v>
      </c>
      <c r="I4569" t="s">
        <v>77</v>
      </c>
      <c r="J4569" t="s">
        <v>9499</v>
      </c>
      <c r="L4569" t="s">
        <v>77</v>
      </c>
      <c r="M4569" t="s">
        <v>26</v>
      </c>
      <c r="N4569" t="s">
        <v>27</v>
      </c>
      <c r="O4569" t="s">
        <v>28</v>
      </c>
      <c r="P4569" s="4" t="s">
        <v>740</v>
      </c>
      <c r="Q4569" t="s">
        <v>84</v>
      </c>
      <c r="R4569" t="s">
        <v>2202</v>
      </c>
      <c r="S4569" t="s">
        <v>262</v>
      </c>
    </row>
    <row r="4570" spans="1:19" x14ac:dyDescent="0.25">
      <c r="A4570" t="s">
        <v>32</v>
      </c>
      <c r="B4570" t="s">
        <v>20</v>
      </c>
      <c r="C4570" t="s">
        <v>9502</v>
      </c>
      <c r="D4570" s="5">
        <v>39577</v>
      </c>
      <c r="E4570">
        <v>18</v>
      </c>
      <c r="F4570" t="s">
        <v>75</v>
      </c>
      <c r="G4570" t="s">
        <v>9503</v>
      </c>
      <c r="I4570" t="s">
        <v>77</v>
      </c>
      <c r="J4570" t="s">
        <v>9504</v>
      </c>
      <c r="L4570" t="s">
        <v>77</v>
      </c>
      <c r="M4570" t="s">
        <v>26</v>
      </c>
      <c r="N4570" t="s">
        <v>463</v>
      </c>
      <c r="O4570" t="s">
        <v>28</v>
      </c>
      <c r="P4570" s="4" t="s">
        <v>35</v>
      </c>
      <c r="Q4570" t="s">
        <v>40</v>
      </c>
      <c r="R4570" t="s">
        <v>2699</v>
      </c>
      <c r="S4570" t="s">
        <v>173</v>
      </c>
    </row>
    <row r="4571" spans="1:19" x14ac:dyDescent="0.25">
      <c r="A4571" t="s">
        <v>32</v>
      </c>
      <c r="B4571" t="s">
        <v>20</v>
      </c>
      <c r="C4571" t="s">
        <v>9505</v>
      </c>
      <c r="D4571" s="5">
        <v>39577</v>
      </c>
      <c r="E4571">
        <v>26</v>
      </c>
      <c r="F4571" t="s">
        <v>75</v>
      </c>
      <c r="G4571" t="s">
        <v>9506</v>
      </c>
      <c r="I4571" t="s">
        <v>77</v>
      </c>
      <c r="J4571" t="s">
        <v>9507</v>
      </c>
      <c r="L4571" t="s">
        <v>77</v>
      </c>
      <c r="M4571" t="s">
        <v>26</v>
      </c>
      <c r="N4571" t="s">
        <v>27</v>
      </c>
      <c r="O4571" t="s">
        <v>28</v>
      </c>
      <c r="P4571" s="4" t="s">
        <v>553</v>
      </c>
      <c r="Q4571" t="s">
        <v>103</v>
      </c>
      <c r="R4571" t="s">
        <v>9508</v>
      </c>
      <c r="S4571" t="s">
        <v>177</v>
      </c>
    </row>
    <row r="4572" spans="1:19" x14ac:dyDescent="0.25">
      <c r="A4572" t="s">
        <v>32</v>
      </c>
      <c r="B4572" t="s">
        <v>20</v>
      </c>
      <c r="C4572" t="s">
        <v>9509</v>
      </c>
      <c r="D4572" s="5">
        <v>39577</v>
      </c>
      <c r="E4572">
        <v>20</v>
      </c>
      <c r="F4572" t="s">
        <v>22</v>
      </c>
      <c r="G4572" t="s">
        <v>3558</v>
      </c>
      <c r="I4572" t="s">
        <v>367</v>
      </c>
      <c r="J4572" t="s">
        <v>2609</v>
      </c>
      <c r="L4572" t="s">
        <v>367</v>
      </c>
      <c r="M4572" t="s">
        <v>360</v>
      </c>
      <c r="N4572" t="s">
        <v>651</v>
      </c>
      <c r="O4572" t="s">
        <v>1866</v>
      </c>
      <c r="P4572" s="4" t="s">
        <v>1397</v>
      </c>
      <c r="Q4572" t="s">
        <v>36</v>
      </c>
      <c r="R4572" t="s">
        <v>4303</v>
      </c>
      <c r="S4572" t="s">
        <v>86</v>
      </c>
    </row>
    <row r="4573" spans="1:19" x14ac:dyDescent="0.25">
      <c r="A4573" t="s">
        <v>32</v>
      </c>
      <c r="B4573" t="s">
        <v>229</v>
      </c>
      <c r="C4573" t="s">
        <v>9510</v>
      </c>
      <c r="D4573" s="5">
        <v>39578</v>
      </c>
      <c r="E4573">
        <v>23</v>
      </c>
      <c r="F4573" t="s">
        <v>22</v>
      </c>
      <c r="G4573" t="s">
        <v>961</v>
      </c>
      <c r="I4573" t="s">
        <v>367</v>
      </c>
      <c r="J4573" t="s">
        <v>962</v>
      </c>
      <c r="L4573" t="s">
        <v>367</v>
      </c>
      <c r="M4573" t="s">
        <v>360</v>
      </c>
      <c r="N4573" t="s">
        <v>27</v>
      </c>
      <c r="O4573" t="s">
        <v>28</v>
      </c>
      <c r="P4573" s="4" t="s">
        <v>35</v>
      </c>
      <c r="Q4573" t="s">
        <v>103</v>
      </c>
      <c r="R4573" t="s">
        <v>7071</v>
      </c>
      <c r="S4573" t="s">
        <v>184</v>
      </c>
    </row>
    <row r="4574" spans="1:19" x14ac:dyDescent="0.25">
      <c r="A4574" t="s">
        <v>32</v>
      </c>
      <c r="B4574" t="s">
        <v>20</v>
      </c>
      <c r="C4574" t="s">
        <v>9511</v>
      </c>
      <c r="D4574" s="5">
        <v>39579</v>
      </c>
      <c r="E4574">
        <v>20</v>
      </c>
      <c r="F4574" t="s">
        <v>22</v>
      </c>
      <c r="G4574" t="s">
        <v>4639</v>
      </c>
      <c r="I4574" t="s">
        <v>77</v>
      </c>
      <c r="J4574" t="s">
        <v>4640</v>
      </c>
      <c r="L4574" t="s">
        <v>77</v>
      </c>
      <c r="M4574" t="s">
        <v>26</v>
      </c>
      <c r="N4574" t="s">
        <v>27</v>
      </c>
      <c r="O4574" t="s">
        <v>28</v>
      </c>
      <c r="P4574" s="4" t="s">
        <v>662</v>
      </c>
      <c r="Q4574" t="s">
        <v>66</v>
      </c>
      <c r="R4574" t="s">
        <v>9512</v>
      </c>
      <c r="S4574" t="s">
        <v>352</v>
      </c>
    </row>
    <row r="4575" spans="1:19" x14ac:dyDescent="0.25">
      <c r="A4575" t="s">
        <v>32</v>
      </c>
      <c r="B4575" t="s">
        <v>20</v>
      </c>
      <c r="C4575" t="s">
        <v>9513</v>
      </c>
      <c r="D4575" s="5">
        <v>39579</v>
      </c>
      <c r="E4575">
        <v>24</v>
      </c>
      <c r="F4575" t="s">
        <v>75</v>
      </c>
      <c r="G4575" t="s">
        <v>690</v>
      </c>
      <c r="I4575" t="s">
        <v>367</v>
      </c>
      <c r="J4575" t="s">
        <v>603</v>
      </c>
      <c r="L4575" t="s">
        <v>367</v>
      </c>
      <c r="M4575" t="s">
        <v>360</v>
      </c>
      <c r="N4575" t="s">
        <v>27</v>
      </c>
      <c r="O4575" t="s">
        <v>28</v>
      </c>
      <c r="P4575" s="4" t="s">
        <v>5387</v>
      </c>
      <c r="Q4575" t="s">
        <v>192</v>
      </c>
      <c r="R4575" t="s">
        <v>6504</v>
      </c>
      <c r="S4575" t="s">
        <v>117</v>
      </c>
    </row>
    <row r="4576" spans="1:19" x14ac:dyDescent="0.25">
      <c r="A4576" t="s">
        <v>32</v>
      </c>
      <c r="B4576" t="s">
        <v>20</v>
      </c>
      <c r="C4576" t="s">
        <v>9514</v>
      </c>
      <c r="D4576" s="5">
        <v>39582</v>
      </c>
      <c r="E4576">
        <v>34</v>
      </c>
      <c r="F4576" t="s">
        <v>75</v>
      </c>
      <c r="G4576" t="s">
        <v>9515</v>
      </c>
      <c r="I4576" t="s">
        <v>367</v>
      </c>
      <c r="J4576" t="s">
        <v>603</v>
      </c>
      <c r="L4576" t="s">
        <v>367</v>
      </c>
      <c r="M4576" t="s">
        <v>360</v>
      </c>
      <c r="N4576" t="s">
        <v>27</v>
      </c>
      <c r="O4576" t="s">
        <v>65</v>
      </c>
      <c r="P4576" s="4" t="s">
        <v>963</v>
      </c>
      <c r="Q4576" t="s">
        <v>84</v>
      </c>
      <c r="R4576" t="s">
        <v>172</v>
      </c>
      <c r="S4576" t="s">
        <v>173</v>
      </c>
    </row>
    <row r="4577" spans="1:19" x14ac:dyDescent="0.25">
      <c r="A4577" t="s">
        <v>32</v>
      </c>
      <c r="B4577" t="s">
        <v>20</v>
      </c>
      <c r="C4577" t="s">
        <v>9516</v>
      </c>
      <c r="D4577" s="5">
        <v>39583</v>
      </c>
      <c r="E4577">
        <v>21</v>
      </c>
      <c r="F4577" t="s">
        <v>75</v>
      </c>
      <c r="G4577" t="s">
        <v>690</v>
      </c>
      <c r="I4577" t="s">
        <v>367</v>
      </c>
      <c r="J4577" t="s">
        <v>9517</v>
      </c>
      <c r="K4577" t="s">
        <v>9518</v>
      </c>
      <c r="L4577" t="s">
        <v>236</v>
      </c>
      <c r="M4577" t="s">
        <v>360</v>
      </c>
      <c r="N4577" t="s">
        <v>27</v>
      </c>
      <c r="O4577" t="s">
        <v>28</v>
      </c>
      <c r="P4577" s="4" t="s">
        <v>553</v>
      </c>
      <c r="Q4577" t="s">
        <v>103</v>
      </c>
      <c r="R4577" t="s">
        <v>953</v>
      </c>
      <c r="S4577" t="s">
        <v>173</v>
      </c>
    </row>
    <row r="4578" spans="1:19" x14ac:dyDescent="0.25">
      <c r="A4578" t="s">
        <v>32</v>
      </c>
      <c r="B4578" t="s">
        <v>20</v>
      </c>
      <c r="C4578" t="s">
        <v>9519</v>
      </c>
      <c r="D4578" s="5">
        <v>39586</v>
      </c>
      <c r="E4578">
        <v>21</v>
      </c>
      <c r="F4578" t="s">
        <v>75</v>
      </c>
      <c r="G4578" t="s">
        <v>957</v>
      </c>
      <c r="I4578" t="s">
        <v>367</v>
      </c>
      <c r="J4578" t="s">
        <v>958</v>
      </c>
      <c r="L4578" t="s">
        <v>367</v>
      </c>
      <c r="M4578" t="s">
        <v>360</v>
      </c>
      <c r="N4578" t="s">
        <v>27</v>
      </c>
      <c r="O4578" t="s">
        <v>28</v>
      </c>
      <c r="P4578" s="4" t="s">
        <v>9520</v>
      </c>
      <c r="Q4578" t="s">
        <v>66</v>
      </c>
      <c r="R4578" t="s">
        <v>3946</v>
      </c>
      <c r="S4578" t="s">
        <v>154</v>
      </c>
    </row>
    <row r="4579" spans="1:19" x14ac:dyDescent="0.25">
      <c r="A4579" t="s">
        <v>32</v>
      </c>
      <c r="B4579" t="s">
        <v>229</v>
      </c>
      <c r="C4579" t="s">
        <v>9521</v>
      </c>
      <c r="D4579" s="5">
        <v>39586</v>
      </c>
      <c r="E4579">
        <v>39</v>
      </c>
      <c r="F4579" t="s">
        <v>75</v>
      </c>
      <c r="G4579" t="s">
        <v>7490</v>
      </c>
      <c r="I4579" t="s">
        <v>77</v>
      </c>
      <c r="J4579" t="s">
        <v>2629</v>
      </c>
      <c r="L4579" t="s">
        <v>77</v>
      </c>
      <c r="M4579" t="s">
        <v>26</v>
      </c>
      <c r="N4579" t="s">
        <v>27</v>
      </c>
      <c r="O4579" t="s">
        <v>28</v>
      </c>
      <c r="P4579" s="4" t="s">
        <v>9522</v>
      </c>
      <c r="Q4579" t="s">
        <v>29</v>
      </c>
      <c r="R4579" t="s">
        <v>9523</v>
      </c>
      <c r="S4579" t="s">
        <v>190</v>
      </c>
    </row>
    <row r="4580" spans="1:19" x14ac:dyDescent="0.25">
      <c r="A4580" t="s">
        <v>99</v>
      </c>
      <c r="B4580" t="s">
        <v>20</v>
      </c>
      <c r="C4580" t="s">
        <v>9524</v>
      </c>
      <c r="D4580" s="5">
        <v>39587</v>
      </c>
      <c r="E4580">
        <v>22</v>
      </c>
      <c r="F4580" t="s">
        <v>75</v>
      </c>
      <c r="G4580" t="s">
        <v>9525</v>
      </c>
      <c r="I4580" t="s">
        <v>77</v>
      </c>
      <c r="J4580" t="s">
        <v>9526</v>
      </c>
      <c r="L4580" t="s">
        <v>77</v>
      </c>
      <c r="M4580" t="s">
        <v>26</v>
      </c>
      <c r="N4580" t="s">
        <v>27</v>
      </c>
      <c r="O4580" t="s">
        <v>28</v>
      </c>
      <c r="P4580" s="4">
        <v>311</v>
      </c>
      <c r="Q4580" t="s">
        <v>192</v>
      </c>
      <c r="R4580" t="s">
        <v>9527</v>
      </c>
      <c r="S4580" t="s">
        <v>56</v>
      </c>
    </row>
    <row r="4581" spans="1:19" x14ac:dyDescent="0.25">
      <c r="A4581" t="s">
        <v>32</v>
      </c>
      <c r="B4581" t="s">
        <v>229</v>
      </c>
      <c r="C4581" t="s">
        <v>9528</v>
      </c>
      <c r="D4581" s="5">
        <v>39588</v>
      </c>
      <c r="E4581">
        <v>35</v>
      </c>
      <c r="F4581" t="s">
        <v>75</v>
      </c>
      <c r="G4581" t="s">
        <v>9529</v>
      </c>
      <c r="I4581" t="s">
        <v>77</v>
      </c>
      <c r="J4581" t="s">
        <v>9529</v>
      </c>
      <c r="L4581" t="s">
        <v>77</v>
      </c>
      <c r="M4581" t="s">
        <v>26</v>
      </c>
      <c r="N4581" t="s">
        <v>27</v>
      </c>
      <c r="O4581" t="s">
        <v>28</v>
      </c>
      <c r="P4581" s="4" t="s">
        <v>7790</v>
      </c>
      <c r="Q4581" t="s">
        <v>716</v>
      </c>
      <c r="R4581" t="s">
        <v>9530</v>
      </c>
      <c r="S4581" t="s">
        <v>352</v>
      </c>
    </row>
    <row r="4582" spans="1:19" x14ac:dyDescent="0.25">
      <c r="A4582" t="s">
        <v>43</v>
      </c>
      <c r="B4582" t="s">
        <v>20</v>
      </c>
      <c r="C4582" t="s">
        <v>9531</v>
      </c>
      <c r="D4582" s="5">
        <v>39588</v>
      </c>
      <c r="E4582">
        <v>37</v>
      </c>
      <c r="F4582" t="s">
        <v>75</v>
      </c>
      <c r="G4582" t="s">
        <v>9532</v>
      </c>
      <c r="I4582" t="s">
        <v>77</v>
      </c>
      <c r="J4582" t="s">
        <v>9529</v>
      </c>
      <c r="L4582" t="s">
        <v>77</v>
      </c>
      <c r="M4582" t="s">
        <v>26</v>
      </c>
      <c r="N4582" t="s">
        <v>27</v>
      </c>
      <c r="O4582" t="s">
        <v>28</v>
      </c>
      <c r="Q4582" t="s">
        <v>390</v>
      </c>
      <c r="R4582" t="s">
        <v>9533</v>
      </c>
      <c r="S4582" t="s">
        <v>339</v>
      </c>
    </row>
    <row r="4583" spans="1:19" x14ac:dyDescent="0.25">
      <c r="A4583" t="s">
        <v>19</v>
      </c>
      <c r="B4583" t="s">
        <v>229</v>
      </c>
      <c r="C4583" t="s">
        <v>9534</v>
      </c>
      <c r="D4583" s="5">
        <v>39588</v>
      </c>
      <c r="E4583">
        <v>54</v>
      </c>
      <c r="F4583" t="s">
        <v>22</v>
      </c>
      <c r="G4583" t="s">
        <v>9353</v>
      </c>
      <c r="I4583" t="s">
        <v>281</v>
      </c>
      <c r="J4583" t="s">
        <v>282</v>
      </c>
      <c r="L4583" t="s">
        <v>281</v>
      </c>
      <c r="M4583" t="s">
        <v>26</v>
      </c>
      <c r="N4583" t="s">
        <v>27</v>
      </c>
      <c r="O4583" t="s">
        <v>28</v>
      </c>
      <c r="P4583" s="4" t="s">
        <v>9535</v>
      </c>
      <c r="Q4583" t="s">
        <v>2874</v>
      </c>
      <c r="R4583" t="s">
        <v>512</v>
      </c>
      <c r="S4583" t="s">
        <v>513</v>
      </c>
    </row>
    <row r="4584" spans="1:19" x14ac:dyDescent="0.25">
      <c r="A4584" t="s">
        <v>32</v>
      </c>
      <c r="B4584" t="s">
        <v>20</v>
      </c>
      <c r="C4584" t="s">
        <v>9536</v>
      </c>
      <c r="D4584" s="5">
        <v>39591</v>
      </c>
      <c r="E4584">
        <v>22</v>
      </c>
      <c r="F4584" t="s">
        <v>75</v>
      </c>
      <c r="G4584" t="s">
        <v>9537</v>
      </c>
      <c r="I4584" t="s">
        <v>367</v>
      </c>
      <c r="J4584" t="s">
        <v>871</v>
      </c>
      <c r="L4584" t="s">
        <v>367</v>
      </c>
      <c r="M4584" t="s">
        <v>360</v>
      </c>
      <c r="N4584" t="s">
        <v>27</v>
      </c>
      <c r="O4584" t="s">
        <v>28</v>
      </c>
      <c r="P4584" s="4" t="s">
        <v>35</v>
      </c>
      <c r="Q4584" t="s">
        <v>40</v>
      </c>
      <c r="R4584" t="s">
        <v>1931</v>
      </c>
      <c r="S4584" t="s">
        <v>154</v>
      </c>
    </row>
    <row r="4585" spans="1:19" x14ac:dyDescent="0.25">
      <c r="A4585" t="s">
        <v>32</v>
      </c>
      <c r="B4585" t="s">
        <v>20</v>
      </c>
      <c r="C4585" t="s">
        <v>9538</v>
      </c>
      <c r="D4585" s="5">
        <v>39593</v>
      </c>
      <c r="E4585">
        <v>37</v>
      </c>
      <c r="F4585" t="s">
        <v>22</v>
      </c>
      <c r="G4585" t="s">
        <v>690</v>
      </c>
      <c r="I4585" t="s">
        <v>367</v>
      </c>
      <c r="J4585" t="s">
        <v>603</v>
      </c>
      <c r="L4585" t="s">
        <v>367</v>
      </c>
      <c r="M4585" t="s">
        <v>360</v>
      </c>
      <c r="N4585" t="s">
        <v>27</v>
      </c>
      <c r="O4585" t="s">
        <v>28</v>
      </c>
      <c r="P4585" s="4" t="s">
        <v>1120</v>
      </c>
      <c r="Q4585" t="s">
        <v>90</v>
      </c>
      <c r="R4585" t="s">
        <v>9539</v>
      </c>
      <c r="S4585" t="s">
        <v>613</v>
      </c>
    </row>
    <row r="4586" spans="1:19" x14ac:dyDescent="0.25">
      <c r="A4586" t="s">
        <v>32</v>
      </c>
      <c r="B4586" t="s">
        <v>229</v>
      </c>
      <c r="C4586" t="s">
        <v>9540</v>
      </c>
      <c r="D4586" s="5">
        <v>39593</v>
      </c>
      <c r="E4586">
        <v>38</v>
      </c>
      <c r="F4586" t="s">
        <v>75</v>
      </c>
      <c r="G4586" t="s">
        <v>9541</v>
      </c>
      <c r="I4586" t="s">
        <v>77</v>
      </c>
      <c r="J4586" t="s">
        <v>9542</v>
      </c>
      <c r="L4586" t="s">
        <v>77</v>
      </c>
      <c r="M4586" t="s">
        <v>26</v>
      </c>
      <c r="N4586" t="s">
        <v>27</v>
      </c>
      <c r="O4586" t="s">
        <v>28</v>
      </c>
      <c r="P4586" s="4" t="s">
        <v>3092</v>
      </c>
      <c r="Q4586" t="s">
        <v>103</v>
      </c>
      <c r="R4586" t="s">
        <v>1768</v>
      </c>
      <c r="S4586" t="s">
        <v>120</v>
      </c>
    </row>
    <row r="4587" spans="1:19" x14ac:dyDescent="0.25">
      <c r="A4587" t="s">
        <v>32</v>
      </c>
      <c r="B4587" t="s">
        <v>20</v>
      </c>
      <c r="C4587" t="s">
        <v>9543</v>
      </c>
      <c r="D4587" s="5">
        <v>39593</v>
      </c>
      <c r="E4587">
        <v>25</v>
      </c>
      <c r="F4587" t="s">
        <v>75</v>
      </c>
      <c r="G4587" t="s">
        <v>2647</v>
      </c>
      <c r="I4587" t="s">
        <v>367</v>
      </c>
      <c r="J4587" t="s">
        <v>2648</v>
      </c>
      <c r="L4587" t="s">
        <v>367</v>
      </c>
      <c r="M4587" t="s">
        <v>360</v>
      </c>
      <c r="N4587" t="s">
        <v>27</v>
      </c>
      <c r="O4587" t="s">
        <v>28</v>
      </c>
      <c r="P4587" s="4" t="s">
        <v>9544</v>
      </c>
      <c r="Q4587" t="s">
        <v>84</v>
      </c>
      <c r="R4587" t="s">
        <v>7149</v>
      </c>
      <c r="S4587" t="s">
        <v>86</v>
      </c>
    </row>
    <row r="4588" spans="1:19" x14ac:dyDescent="0.25">
      <c r="A4588" t="s">
        <v>32</v>
      </c>
      <c r="B4588" t="s">
        <v>20</v>
      </c>
      <c r="C4588" t="s">
        <v>9545</v>
      </c>
      <c r="D4588" s="5">
        <v>39593</v>
      </c>
      <c r="E4588">
        <v>24</v>
      </c>
      <c r="F4588" t="s">
        <v>75</v>
      </c>
      <c r="G4588" t="s">
        <v>9546</v>
      </c>
      <c r="I4588" t="s">
        <v>367</v>
      </c>
      <c r="J4588" t="s">
        <v>871</v>
      </c>
      <c r="L4588" t="s">
        <v>367</v>
      </c>
      <c r="M4588" t="s">
        <v>360</v>
      </c>
      <c r="N4588" t="s">
        <v>27</v>
      </c>
      <c r="O4588" t="s">
        <v>28</v>
      </c>
      <c r="P4588" s="4" t="s">
        <v>553</v>
      </c>
      <c r="Q4588" t="s">
        <v>103</v>
      </c>
      <c r="R4588" t="s">
        <v>9547</v>
      </c>
      <c r="S4588" t="s">
        <v>51</v>
      </c>
    </row>
    <row r="4589" spans="1:19" x14ac:dyDescent="0.25">
      <c r="A4589" t="s">
        <v>32</v>
      </c>
      <c r="B4589" t="s">
        <v>20</v>
      </c>
      <c r="C4589" t="s">
        <v>9548</v>
      </c>
      <c r="D4589" s="5">
        <v>39594</v>
      </c>
      <c r="E4589">
        <v>23</v>
      </c>
      <c r="F4589" t="s">
        <v>22</v>
      </c>
      <c r="G4589" t="s">
        <v>9549</v>
      </c>
      <c r="I4589" t="s">
        <v>77</v>
      </c>
      <c r="J4589" t="s">
        <v>9550</v>
      </c>
      <c r="L4589" t="s">
        <v>77</v>
      </c>
      <c r="M4589" t="s">
        <v>26</v>
      </c>
      <c r="N4589" t="s">
        <v>27</v>
      </c>
      <c r="O4589" t="s">
        <v>28</v>
      </c>
      <c r="P4589" s="4" t="s">
        <v>9551</v>
      </c>
      <c r="Q4589" t="s">
        <v>36</v>
      </c>
      <c r="R4589" t="s">
        <v>7622</v>
      </c>
      <c r="S4589" t="s">
        <v>31</v>
      </c>
    </row>
    <row r="4590" spans="1:19" x14ac:dyDescent="0.25">
      <c r="A4590" t="s">
        <v>32</v>
      </c>
      <c r="B4590" t="s">
        <v>20</v>
      </c>
      <c r="C4590" t="s">
        <v>9552</v>
      </c>
      <c r="D4590" s="5">
        <v>39594</v>
      </c>
      <c r="E4590">
        <v>21</v>
      </c>
      <c r="F4590" t="s">
        <v>75</v>
      </c>
      <c r="G4590" t="s">
        <v>1938</v>
      </c>
      <c r="I4590" t="s">
        <v>77</v>
      </c>
      <c r="J4590" t="s">
        <v>1939</v>
      </c>
      <c r="L4590" t="s">
        <v>77</v>
      </c>
      <c r="M4590" t="s">
        <v>26</v>
      </c>
      <c r="N4590" t="s">
        <v>27</v>
      </c>
      <c r="O4590" t="s">
        <v>28</v>
      </c>
      <c r="P4590" s="4" t="s">
        <v>35</v>
      </c>
      <c r="Q4590" t="s">
        <v>36</v>
      </c>
      <c r="R4590" t="s">
        <v>527</v>
      </c>
      <c r="S4590" t="s">
        <v>86</v>
      </c>
    </row>
    <row r="4591" spans="1:19" x14ac:dyDescent="0.25">
      <c r="A4591" t="s">
        <v>32</v>
      </c>
      <c r="B4591" t="s">
        <v>20</v>
      </c>
      <c r="C4591" t="s">
        <v>9553</v>
      </c>
      <c r="D4591" s="5">
        <v>39596</v>
      </c>
      <c r="E4591">
        <v>30</v>
      </c>
      <c r="F4591" t="s">
        <v>75</v>
      </c>
      <c r="G4591" t="s">
        <v>9554</v>
      </c>
      <c r="I4591" t="s">
        <v>77</v>
      </c>
      <c r="J4591" t="s">
        <v>187</v>
      </c>
      <c r="L4591" t="s">
        <v>77</v>
      </c>
      <c r="M4591" t="s">
        <v>26</v>
      </c>
      <c r="N4591" t="s">
        <v>27</v>
      </c>
      <c r="O4591" t="s">
        <v>28</v>
      </c>
      <c r="P4591" s="4" t="s">
        <v>35</v>
      </c>
      <c r="Q4591" t="s">
        <v>40</v>
      </c>
      <c r="R4591" t="s">
        <v>1670</v>
      </c>
      <c r="S4591" t="s">
        <v>86</v>
      </c>
    </row>
    <row r="4592" spans="1:19" x14ac:dyDescent="0.25">
      <c r="A4592" t="s">
        <v>32</v>
      </c>
      <c r="B4592" t="s">
        <v>20</v>
      </c>
      <c r="C4592" t="s">
        <v>9555</v>
      </c>
      <c r="D4592" s="5">
        <v>39597</v>
      </c>
      <c r="E4592">
        <v>27</v>
      </c>
      <c r="F4592" t="s">
        <v>75</v>
      </c>
      <c r="G4592" t="s">
        <v>9556</v>
      </c>
      <c r="I4592" t="s">
        <v>77</v>
      </c>
      <c r="J4592" t="s">
        <v>9557</v>
      </c>
      <c r="L4592" t="s">
        <v>77</v>
      </c>
      <c r="M4592" t="s">
        <v>26</v>
      </c>
      <c r="N4592" t="s">
        <v>27</v>
      </c>
      <c r="O4592" t="s">
        <v>88</v>
      </c>
      <c r="P4592" s="4" t="s">
        <v>8699</v>
      </c>
      <c r="Q4592" t="s">
        <v>90</v>
      </c>
      <c r="R4592" t="s">
        <v>728</v>
      </c>
      <c r="S4592" t="s">
        <v>86</v>
      </c>
    </row>
    <row r="4593" spans="1:19" x14ac:dyDescent="0.25">
      <c r="A4593" t="s">
        <v>99</v>
      </c>
      <c r="B4593" t="s">
        <v>20</v>
      </c>
      <c r="C4593" t="s">
        <v>9558</v>
      </c>
      <c r="D4593" s="5">
        <v>39598</v>
      </c>
      <c r="E4593">
        <v>20</v>
      </c>
      <c r="F4593" t="s">
        <v>22</v>
      </c>
      <c r="G4593" t="s">
        <v>961</v>
      </c>
      <c r="I4593" t="s">
        <v>367</v>
      </c>
      <c r="J4593" t="s">
        <v>962</v>
      </c>
      <c r="L4593" t="s">
        <v>367</v>
      </c>
      <c r="M4593" t="s">
        <v>360</v>
      </c>
      <c r="N4593" t="s">
        <v>27</v>
      </c>
      <c r="O4593" t="s">
        <v>28</v>
      </c>
      <c r="P4593" s="4">
        <v>621</v>
      </c>
      <c r="Q4593" t="s">
        <v>192</v>
      </c>
      <c r="R4593" t="s">
        <v>1547</v>
      </c>
      <c r="S4593" t="s">
        <v>432</v>
      </c>
    </row>
    <row r="4594" spans="1:19" x14ac:dyDescent="0.25">
      <c r="A4594" t="s">
        <v>32</v>
      </c>
      <c r="B4594" t="s">
        <v>20</v>
      </c>
      <c r="C4594" t="s">
        <v>9559</v>
      </c>
      <c r="D4594" s="5">
        <v>39599</v>
      </c>
      <c r="E4594">
        <v>21</v>
      </c>
      <c r="F4594" t="s">
        <v>75</v>
      </c>
      <c r="G4594" t="s">
        <v>9560</v>
      </c>
      <c r="I4594" t="s">
        <v>77</v>
      </c>
      <c r="J4594" t="s">
        <v>9561</v>
      </c>
      <c r="L4594" t="s">
        <v>77</v>
      </c>
      <c r="M4594" t="s">
        <v>26</v>
      </c>
      <c r="N4594" t="s">
        <v>27</v>
      </c>
      <c r="O4594" t="s">
        <v>28</v>
      </c>
      <c r="P4594" s="4" t="s">
        <v>2606</v>
      </c>
      <c r="Q4594" t="s">
        <v>36</v>
      </c>
      <c r="R4594" t="s">
        <v>4122</v>
      </c>
      <c r="S4594" t="s">
        <v>205</v>
      </c>
    </row>
    <row r="4595" spans="1:19" x14ac:dyDescent="0.25">
      <c r="A4595" t="s">
        <v>32</v>
      </c>
      <c r="B4595" t="s">
        <v>20</v>
      </c>
      <c r="C4595" t="s">
        <v>9562</v>
      </c>
      <c r="D4595" s="5">
        <v>39599</v>
      </c>
      <c r="E4595">
        <v>19</v>
      </c>
      <c r="F4595" t="s">
        <v>75</v>
      </c>
      <c r="G4595" t="s">
        <v>9560</v>
      </c>
      <c r="I4595" t="s">
        <v>77</v>
      </c>
      <c r="J4595" t="s">
        <v>4831</v>
      </c>
      <c r="L4595" t="s">
        <v>77</v>
      </c>
      <c r="M4595" t="s">
        <v>26</v>
      </c>
      <c r="N4595" t="s">
        <v>27</v>
      </c>
      <c r="O4595" t="s">
        <v>28</v>
      </c>
      <c r="P4595" s="4" t="s">
        <v>7654</v>
      </c>
      <c r="Q4595" t="s">
        <v>40</v>
      </c>
      <c r="R4595" t="s">
        <v>9563</v>
      </c>
      <c r="S4595" t="s">
        <v>113</v>
      </c>
    </row>
    <row r="4596" spans="1:19" x14ac:dyDescent="0.25">
      <c r="A4596" t="s">
        <v>32</v>
      </c>
      <c r="B4596" t="s">
        <v>20</v>
      </c>
      <c r="C4596" t="s">
        <v>9564</v>
      </c>
      <c r="D4596" s="5">
        <v>39600</v>
      </c>
      <c r="E4596">
        <v>22</v>
      </c>
      <c r="F4596" t="s">
        <v>75</v>
      </c>
      <c r="G4596" t="s">
        <v>690</v>
      </c>
      <c r="I4596" t="s">
        <v>367</v>
      </c>
      <c r="J4596" t="s">
        <v>603</v>
      </c>
      <c r="L4596" t="s">
        <v>367</v>
      </c>
      <c r="M4596" t="s">
        <v>360</v>
      </c>
      <c r="N4596" t="s">
        <v>27</v>
      </c>
      <c r="O4596" t="s">
        <v>28</v>
      </c>
      <c r="P4596" s="4" t="s">
        <v>3092</v>
      </c>
      <c r="Q4596" t="s">
        <v>192</v>
      </c>
      <c r="R4596" t="s">
        <v>9565</v>
      </c>
      <c r="S4596" t="s">
        <v>681</v>
      </c>
    </row>
    <row r="4597" spans="1:19" x14ac:dyDescent="0.25">
      <c r="A4597" t="s">
        <v>32</v>
      </c>
      <c r="B4597" t="s">
        <v>149</v>
      </c>
      <c r="C4597" t="s">
        <v>9566</v>
      </c>
      <c r="D4597" s="5">
        <v>39600</v>
      </c>
      <c r="E4597">
        <v>28</v>
      </c>
      <c r="F4597" t="s">
        <v>22</v>
      </c>
      <c r="G4597" t="s">
        <v>985</v>
      </c>
      <c r="I4597" t="s">
        <v>367</v>
      </c>
      <c r="J4597" t="s">
        <v>3812</v>
      </c>
      <c r="L4597" t="s">
        <v>367</v>
      </c>
      <c r="M4597" t="s">
        <v>360</v>
      </c>
      <c r="N4597" t="s">
        <v>651</v>
      </c>
      <c r="O4597" t="s">
        <v>532</v>
      </c>
      <c r="P4597" s="4" t="s">
        <v>506</v>
      </c>
      <c r="Q4597" t="s">
        <v>36</v>
      </c>
      <c r="R4597" t="s">
        <v>2702</v>
      </c>
      <c r="S4597" t="s">
        <v>521</v>
      </c>
    </row>
    <row r="4598" spans="1:19" x14ac:dyDescent="0.25">
      <c r="A4598" t="s">
        <v>32</v>
      </c>
      <c r="B4598" t="s">
        <v>20</v>
      </c>
      <c r="C4598" t="s">
        <v>9567</v>
      </c>
      <c r="D4598" s="5">
        <v>39601</v>
      </c>
      <c r="E4598">
        <v>26</v>
      </c>
      <c r="F4598" t="s">
        <v>22</v>
      </c>
      <c r="G4598" t="s">
        <v>957</v>
      </c>
      <c r="I4598" t="s">
        <v>367</v>
      </c>
      <c r="J4598" t="s">
        <v>958</v>
      </c>
      <c r="L4598" t="s">
        <v>367</v>
      </c>
      <c r="M4598" t="s">
        <v>360</v>
      </c>
      <c r="N4598" t="s">
        <v>48</v>
      </c>
      <c r="O4598" t="s">
        <v>28</v>
      </c>
      <c r="P4598" s="4" t="s">
        <v>9568</v>
      </c>
      <c r="Q4598" t="s">
        <v>36</v>
      </c>
      <c r="R4598" t="s">
        <v>404</v>
      </c>
      <c r="S4598" t="s">
        <v>98</v>
      </c>
    </row>
    <row r="4599" spans="1:19" x14ac:dyDescent="0.25">
      <c r="A4599" t="s">
        <v>32</v>
      </c>
      <c r="B4599" t="s">
        <v>229</v>
      </c>
      <c r="C4599" t="s">
        <v>9569</v>
      </c>
      <c r="D4599" s="5">
        <v>39602</v>
      </c>
      <c r="E4599">
        <v>20</v>
      </c>
      <c r="F4599" t="s">
        <v>75</v>
      </c>
      <c r="G4599" t="s">
        <v>9570</v>
      </c>
      <c r="I4599" t="s">
        <v>77</v>
      </c>
      <c r="J4599" t="s">
        <v>9571</v>
      </c>
      <c r="L4599" t="s">
        <v>77</v>
      </c>
      <c r="M4599" t="s">
        <v>26</v>
      </c>
      <c r="N4599" t="s">
        <v>27</v>
      </c>
      <c r="O4599" t="s">
        <v>28</v>
      </c>
      <c r="P4599" s="4" t="s">
        <v>2353</v>
      </c>
      <c r="Q4599" t="s">
        <v>36</v>
      </c>
      <c r="R4599" t="s">
        <v>9572</v>
      </c>
      <c r="S4599" t="s">
        <v>352</v>
      </c>
    </row>
    <row r="4600" spans="1:19" x14ac:dyDescent="0.25">
      <c r="A4600" t="s">
        <v>32</v>
      </c>
      <c r="B4600" t="s">
        <v>20</v>
      </c>
      <c r="C4600" t="s">
        <v>9573</v>
      </c>
      <c r="D4600" s="5">
        <v>39602</v>
      </c>
      <c r="E4600">
        <v>19</v>
      </c>
      <c r="F4600" t="s">
        <v>22</v>
      </c>
      <c r="G4600" t="s">
        <v>918</v>
      </c>
      <c r="I4600" t="s">
        <v>367</v>
      </c>
      <c r="J4600" t="s">
        <v>919</v>
      </c>
      <c r="L4600" t="s">
        <v>367</v>
      </c>
      <c r="M4600" t="s">
        <v>360</v>
      </c>
      <c r="N4600" t="s">
        <v>27</v>
      </c>
      <c r="O4600" t="s">
        <v>28</v>
      </c>
      <c r="P4600" s="4" t="s">
        <v>9574</v>
      </c>
      <c r="Q4600" t="s">
        <v>40</v>
      </c>
      <c r="R4600" t="s">
        <v>2645</v>
      </c>
      <c r="S4600" t="s">
        <v>352</v>
      </c>
    </row>
    <row r="4601" spans="1:19" x14ac:dyDescent="0.25">
      <c r="A4601" t="s">
        <v>32</v>
      </c>
      <c r="B4601" t="s">
        <v>149</v>
      </c>
      <c r="C4601" t="s">
        <v>9575</v>
      </c>
      <c r="D4601" s="5">
        <v>39602</v>
      </c>
      <c r="E4601">
        <v>41</v>
      </c>
      <c r="F4601" t="s">
        <v>75</v>
      </c>
      <c r="G4601" t="s">
        <v>9570</v>
      </c>
      <c r="I4601" t="s">
        <v>77</v>
      </c>
      <c r="J4601" t="s">
        <v>9571</v>
      </c>
      <c r="L4601" t="s">
        <v>77</v>
      </c>
      <c r="M4601" t="s">
        <v>26</v>
      </c>
      <c r="N4601" t="s">
        <v>27</v>
      </c>
      <c r="O4601" t="s">
        <v>28</v>
      </c>
      <c r="P4601" s="4" t="s">
        <v>7358</v>
      </c>
      <c r="Q4601" t="s">
        <v>146</v>
      </c>
      <c r="R4601" t="s">
        <v>9576</v>
      </c>
      <c r="S4601" t="s">
        <v>502</v>
      </c>
    </row>
    <row r="4602" spans="1:19" x14ac:dyDescent="0.25">
      <c r="A4602" t="s">
        <v>32</v>
      </c>
      <c r="B4602" t="s">
        <v>20</v>
      </c>
      <c r="C4602" t="s">
        <v>9577</v>
      </c>
      <c r="D4602" s="5">
        <v>39603</v>
      </c>
      <c r="E4602">
        <v>22</v>
      </c>
      <c r="F4602" t="s">
        <v>75</v>
      </c>
      <c r="G4602" t="s">
        <v>3128</v>
      </c>
      <c r="I4602" t="s">
        <v>367</v>
      </c>
      <c r="J4602" t="s">
        <v>958</v>
      </c>
      <c r="L4602" t="s">
        <v>367</v>
      </c>
      <c r="M4602" t="s">
        <v>360</v>
      </c>
      <c r="N4602" t="s">
        <v>27</v>
      </c>
      <c r="O4602" t="s">
        <v>28</v>
      </c>
      <c r="P4602" s="4" t="s">
        <v>35</v>
      </c>
      <c r="Q4602" t="s">
        <v>103</v>
      </c>
      <c r="R4602" t="s">
        <v>9578</v>
      </c>
      <c r="S4602" t="s">
        <v>92</v>
      </c>
    </row>
    <row r="4603" spans="1:19" x14ac:dyDescent="0.25">
      <c r="A4603" t="s">
        <v>32</v>
      </c>
      <c r="B4603" t="s">
        <v>20</v>
      </c>
      <c r="C4603" t="s">
        <v>9579</v>
      </c>
      <c r="D4603" s="5">
        <v>39603</v>
      </c>
      <c r="E4603">
        <v>23</v>
      </c>
      <c r="F4603" t="s">
        <v>75</v>
      </c>
      <c r="G4603" t="s">
        <v>3128</v>
      </c>
      <c r="I4603" t="s">
        <v>367</v>
      </c>
      <c r="J4603" t="s">
        <v>958</v>
      </c>
      <c r="L4603" t="s">
        <v>367</v>
      </c>
      <c r="M4603" t="s">
        <v>360</v>
      </c>
      <c r="N4603" t="s">
        <v>27</v>
      </c>
      <c r="O4603" t="s">
        <v>28</v>
      </c>
      <c r="P4603" s="4" t="s">
        <v>35</v>
      </c>
      <c r="Q4603" t="s">
        <v>103</v>
      </c>
      <c r="R4603" t="s">
        <v>535</v>
      </c>
      <c r="S4603" t="s">
        <v>86</v>
      </c>
    </row>
    <row r="4604" spans="1:19" x14ac:dyDescent="0.25">
      <c r="A4604" t="s">
        <v>32</v>
      </c>
      <c r="B4604" t="s">
        <v>20</v>
      </c>
      <c r="C4604" t="s">
        <v>9580</v>
      </c>
      <c r="D4604" s="5">
        <v>39603</v>
      </c>
      <c r="E4604">
        <v>20</v>
      </c>
      <c r="F4604" t="s">
        <v>75</v>
      </c>
      <c r="G4604" t="s">
        <v>3128</v>
      </c>
      <c r="I4604" t="s">
        <v>367</v>
      </c>
      <c r="J4604" t="s">
        <v>958</v>
      </c>
      <c r="L4604" t="s">
        <v>367</v>
      </c>
      <c r="M4604" t="s">
        <v>360</v>
      </c>
      <c r="N4604" t="s">
        <v>27</v>
      </c>
      <c r="O4604" t="s">
        <v>28</v>
      </c>
      <c r="P4604" s="4" t="s">
        <v>3092</v>
      </c>
      <c r="Q4604" t="s">
        <v>36</v>
      </c>
      <c r="R4604" t="s">
        <v>9473</v>
      </c>
      <c r="S4604" t="s">
        <v>98</v>
      </c>
    </row>
    <row r="4605" spans="1:19" x14ac:dyDescent="0.25">
      <c r="A4605" t="s">
        <v>32</v>
      </c>
      <c r="B4605" t="s">
        <v>20</v>
      </c>
      <c r="C4605" t="s">
        <v>9581</v>
      </c>
      <c r="D4605" s="5">
        <v>39604</v>
      </c>
      <c r="E4605">
        <v>20</v>
      </c>
      <c r="F4605" t="s">
        <v>22</v>
      </c>
      <c r="G4605" t="s">
        <v>9582</v>
      </c>
      <c r="I4605" t="s">
        <v>77</v>
      </c>
      <c r="J4605" t="s">
        <v>9583</v>
      </c>
      <c r="L4605" t="s">
        <v>77</v>
      </c>
      <c r="M4605" t="s">
        <v>26</v>
      </c>
      <c r="N4605" t="s">
        <v>48</v>
      </c>
      <c r="O4605" t="s">
        <v>28</v>
      </c>
      <c r="P4605" s="4" t="s">
        <v>9584</v>
      </c>
      <c r="Q4605" t="s">
        <v>36</v>
      </c>
      <c r="R4605" t="s">
        <v>9084</v>
      </c>
      <c r="S4605" t="s">
        <v>197</v>
      </c>
    </row>
    <row r="4606" spans="1:19" x14ac:dyDescent="0.25">
      <c r="A4606" t="s">
        <v>32</v>
      </c>
      <c r="B4606" t="s">
        <v>20</v>
      </c>
      <c r="C4606" t="s">
        <v>9585</v>
      </c>
      <c r="D4606" s="5">
        <v>39604</v>
      </c>
      <c r="E4606">
        <v>42</v>
      </c>
      <c r="F4606" t="s">
        <v>22</v>
      </c>
      <c r="G4606" t="s">
        <v>9582</v>
      </c>
      <c r="I4606" t="s">
        <v>77</v>
      </c>
      <c r="J4606" t="s">
        <v>9583</v>
      </c>
      <c r="L4606" t="s">
        <v>77</v>
      </c>
      <c r="M4606" t="s">
        <v>26</v>
      </c>
      <c r="N4606" t="s">
        <v>48</v>
      </c>
      <c r="O4606" t="s">
        <v>28</v>
      </c>
      <c r="P4606" s="4" t="s">
        <v>1908</v>
      </c>
      <c r="Q4606" t="s">
        <v>611</v>
      </c>
      <c r="R4606" t="s">
        <v>109</v>
      </c>
      <c r="S4606" t="s">
        <v>110</v>
      </c>
    </row>
    <row r="4607" spans="1:19" x14ac:dyDescent="0.25">
      <c r="A4607" t="s">
        <v>32</v>
      </c>
      <c r="B4607" t="s">
        <v>20</v>
      </c>
      <c r="C4607" t="s">
        <v>9586</v>
      </c>
      <c r="D4607" s="5">
        <v>39607</v>
      </c>
      <c r="E4607">
        <v>31</v>
      </c>
      <c r="F4607" t="s">
        <v>75</v>
      </c>
      <c r="G4607" t="s">
        <v>9587</v>
      </c>
      <c r="I4607" t="s">
        <v>367</v>
      </c>
      <c r="J4607" t="s">
        <v>603</v>
      </c>
      <c r="L4607" t="s">
        <v>367</v>
      </c>
      <c r="M4607" t="s">
        <v>360</v>
      </c>
      <c r="N4607" t="s">
        <v>27</v>
      </c>
      <c r="O4607" t="s">
        <v>28</v>
      </c>
      <c r="P4607" s="4" t="s">
        <v>1848</v>
      </c>
      <c r="Q4607" t="s">
        <v>90</v>
      </c>
      <c r="R4607" t="s">
        <v>9588</v>
      </c>
      <c r="S4607" t="s">
        <v>681</v>
      </c>
    </row>
    <row r="4608" spans="1:19" x14ac:dyDescent="0.25">
      <c r="A4608" t="s">
        <v>32</v>
      </c>
      <c r="B4608" t="s">
        <v>20</v>
      </c>
      <c r="C4608" t="s">
        <v>9589</v>
      </c>
      <c r="D4608" s="5">
        <v>39607</v>
      </c>
      <c r="E4608">
        <v>28</v>
      </c>
      <c r="F4608" t="s">
        <v>75</v>
      </c>
      <c r="G4608" t="s">
        <v>9590</v>
      </c>
      <c r="I4608" t="s">
        <v>367</v>
      </c>
      <c r="J4608" t="s">
        <v>903</v>
      </c>
      <c r="L4608" t="s">
        <v>367</v>
      </c>
      <c r="M4608" t="s">
        <v>360</v>
      </c>
      <c r="N4608" t="s">
        <v>27</v>
      </c>
      <c r="O4608" t="s">
        <v>28</v>
      </c>
      <c r="P4608" s="4" t="s">
        <v>740</v>
      </c>
      <c r="Q4608" t="s">
        <v>84</v>
      </c>
      <c r="R4608" t="s">
        <v>9591</v>
      </c>
      <c r="S4608" t="s">
        <v>38</v>
      </c>
    </row>
    <row r="4609" spans="1:19" x14ac:dyDescent="0.25">
      <c r="A4609" t="s">
        <v>32</v>
      </c>
      <c r="B4609" t="s">
        <v>20</v>
      </c>
      <c r="C4609" t="s">
        <v>9592</v>
      </c>
      <c r="D4609" s="5">
        <v>39608</v>
      </c>
      <c r="E4609">
        <v>21</v>
      </c>
      <c r="F4609" t="s">
        <v>75</v>
      </c>
      <c r="G4609" t="s">
        <v>1980</v>
      </c>
      <c r="I4609" t="s">
        <v>367</v>
      </c>
      <c r="J4609" t="s">
        <v>1983</v>
      </c>
      <c r="L4609" t="s">
        <v>367</v>
      </c>
      <c r="M4609" t="s">
        <v>360</v>
      </c>
      <c r="N4609" t="s">
        <v>27</v>
      </c>
      <c r="O4609" t="s">
        <v>28</v>
      </c>
      <c r="P4609" s="4" t="s">
        <v>35</v>
      </c>
      <c r="Q4609" t="s">
        <v>36</v>
      </c>
      <c r="R4609" t="s">
        <v>9593</v>
      </c>
      <c r="S4609" t="s">
        <v>98</v>
      </c>
    </row>
    <row r="4610" spans="1:19" x14ac:dyDescent="0.25">
      <c r="A4610" t="s">
        <v>32</v>
      </c>
      <c r="B4610" t="s">
        <v>20</v>
      </c>
      <c r="C4610" t="s">
        <v>9594</v>
      </c>
      <c r="D4610" s="5">
        <v>39609</v>
      </c>
      <c r="E4610">
        <v>23</v>
      </c>
      <c r="F4610" t="s">
        <v>75</v>
      </c>
      <c r="G4610" t="s">
        <v>690</v>
      </c>
      <c r="I4610" t="s">
        <v>367</v>
      </c>
      <c r="J4610" t="s">
        <v>97</v>
      </c>
      <c r="K4610" t="s">
        <v>98</v>
      </c>
      <c r="L4610" t="s">
        <v>236</v>
      </c>
      <c r="M4610" t="s">
        <v>360</v>
      </c>
      <c r="N4610" t="s">
        <v>27</v>
      </c>
      <c r="O4610" t="s">
        <v>28</v>
      </c>
      <c r="P4610" s="4" t="s">
        <v>553</v>
      </c>
      <c r="Q4610" t="s">
        <v>103</v>
      </c>
      <c r="R4610" t="s">
        <v>9595</v>
      </c>
      <c r="S4610" t="s">
        <v>415</v>
      </c>
    </row>
    <row r="4611" spans="1:19" x14ac:dyDescent="0.25">
      <c r="A4611" t="s">
        <v>99</v>
      </c>
      <c r="B4611" t="s">
        <v>20</v>
      </c>
      <c r="C4611" t="s">
        <v>9596</v>
      </c>
      <c r="D4611" s="5">
        <v>39610</v>
      </c>
      <c r="E4611">
        <v>19</v>
      </c>
      <c r="F4611" t="s">
        <v>22</v>
      </c>
      <c r="G4611" t="s">
        <v>1104</v>
      </c>
      <c r="I4611" t="s">
        <v>367</v>
      </c>
      <c r="J4611" t="s">
        <v>871</v>
      </c>
      <c r="L4611" t="s">
        <v>367</v>
      </c>
      <c r="M4611" t="s">
        <v>360</v>
      </c>
      <c r="N4611" t="s">
        <v>27</v>
      </c>
      <c r="O4611" t="s">
        <v>369</v>
      </c>
      <c r="P4611" s="4">
        <v>341</v>
      </c>
      <c r="Q4611" t="s">
        <v>115</v>
      </c>
      <c r="R4611" t="s">
        <v>9597</v>
      </c>
      <c r="S4611" t="s">
        <v>98</v>
      </c>
    </row>
    <row r="4612" spans="1:19" x14ac:dyDescent="0.25">
      <c r="A4612" t="s">
        <v>32</v>
      </c>
      <c r="B4612" t="s">
        <v>20</v>
      </c>
      <c r="C4612" t="s">
        <v>9598</v>
      </c>
      <c r="D4612" s="5">
        <v>39610</v>
      </c>
      <c r="E4612">
        <v>40</v>
      </c>
      <c r="F4612" t="s">
        <v>22</v>
      </c>
      <c r="G4612" t="s">
        <v>690</v>
      </c>
      <c r="I4612" t="s">
        <v>367</v>
      </c>
      <c r="J4612" t="s">
        <v>603</v>
      </c>
      <c r="L4612" t="s">
        <v>367</v>
      </c>
      <c r="M4612" t="s">
        <v>360</v>
      </c>
      <c r="N4612" t="s">
        <v>48</v>
      </c>
      <c r="O4612" t="s">
        <v>28</v>
      </c>
      <c r="P4612" s="4" t="s">
        <v>9599</v>
      </c>
      <c r="Q4612" t="s">
        <v>90</v>
      </c>
      <c r="R4612" t="s">
        <v>9600</v>
      </c>
      <c r="S4612" t="s">
        <v>197</v>
      </c>
    </row>
    <row r="4613" spans="1:19" x14ac:dyDescent="0.25">
      <c r="A4613" t="s">
        <v>99</v>
      </c>
      <c r="B4613" t="s">
        <v>20</v>
      </c>
      <c r="C4613" t="s">
        <v>9601</v>
      </c>
      <c r="D4613" s="5">
        <v>39610</v>
      </c>
      <c r="E4613">
        <v>20</v>
      </c>
      <c r="F4613" t="s">
        <v>75</v>
      </c>
      <c r="G4613" t="s">
        <v>1104</v>
      </c>
      <c r="I4613" t="s">
        <v>367</v>
      </c>
      <c r="J4613" t="s">
        <v>235</v>
      </c>
      <c r="K4613" t="s">
        <v>129</v>
      </c>
      <c r="L4613" t="s">
        <v>236</v>
      </c>
      <c r="M4613" t="s">
        <v>360</v>
      </c>
      <c r="N4613" t="s">
        <v>27</v>
      </c>
      <c r="O4613" t="s">
        <v>28</v>
      </c>
      <c r="P4613" s="4">
        <v>311</v>
      </c>
      <c r="Q4613" t="s">
        <v>115</v>
      </c>
      <c r="R4613" t="s">
        <v>2702</v>
      </c>
      <c r="S4613" t="s">
        <v>521</v>
      </c>
    </row>
    <row r="4614" spans="1:19" x14ac:dyDescent="0.25">
      <c r="A4614" t="s">
        <v>32</v>
      </c>
      <c r="B4614" t="s">
        <v>20</v>
      </c>
      <c r="C4614" t="s">
        <v>9602</v>
      </c>
      <c r="D4614" s="5">
        <v>39610</v>
      </c>
      <c r="E4614">
        <v>19</v>
      </c>
      <c r="F4614" t="s">
        <v>22</v>
      </c>
      <c r="G4614" t="s">
        <v>870</v>
      </c>
      <c r="I4614" t="s">
        <v>367</v>
      </c>
      <c r="J4614" t="s">
        <v>871</v>
      </c>
      <c r="L4614" t="s">
        <v>367</v>
      </c>
      <c r="M4614" t="s">
        <v>360</v>
      </c>
      <c r="N4614" t="s">
        <v>417</v>
      </c>
      <c r="O4614" t="s">
        <v>418</v>
      </c>
      <c r="P4614" s="4" t="s">
        <v>1422</v>
      </c>
      <c r="Q4614" t="s">
        <v>66</v>
      </c>
      <c r="R4614" t="s">
        <v>9603</v>
      </c>
      <c r="S4614" t="s">
        <v>3207</v>
      </c>
    </row>
    <row r="4615" spans="1:19" x14ac:dyDescent="0.25">
      <c r="A4615" t="s">
        <v>32</v>
      </c>
      <c r="B4615" t="s">
        <v>20</v>
      </c>
      <c r="C4615" t="s">
        <v>9604</v>
      </c>
      <c r="D4615" s="5">
        <v>39611</v>
      </c>
      <c r="E4615">
        <v>22</v>
      </c>
      <c r="F4615" t="s">
        <v>75</v>
      </c>
      <c r="G4615" t="s">
        <v>9515</v>
      </c>
      <c r="I4615" t="s">
        <v>367</v>
      </c>
      <c r="J4615" t="s">
        <v>871</v>
      </c>
      <c r="L4615" t="s">
        <v>367</v>
      </c>
      <c r="M4615" t="s">
        <v>360</v>
      </c>
      <c r="N4615" t="s">
        <v>27</v>
      </c>
      <c r="O4615" t="s">
        <v>28</v>
      </c>
      <c r="P4615" s="4" t="s">
        <v>3092</v>
      </c>
      <c r="Q4615" t="s">
        <v>103</v>
      </c>
      <c r="R4615" t="s">
        <v>5042</v>
      </c>
      <c r="S4615" t="s">
        <v>86</v>
      </c>
    </row>
    <row r="4616" spans="1:19" x14ac:dyDescent="0.25">
      <c r="A4616" t="s">
        <v>99</v>
      </c>
      <c r="B4616" t="s">
        <v>20</v>
      </c>
      <c r="C4616" t="s">
        <v>9605</v>
      </c>
      <c r="D4616" s="5">
        <v>39613</v>
      </c>
      <c r="E4616">
        <v>20</v>
      </c>
      <c r="F4616" t="s">
        <v>75</v>
      </c>
      <c r="G4616" t="s">
        <v>9606</v>
      </c>
      <c r="I4616" t="s">
        <v>77</v>
      </c>
      <c r="J4616" t="s">
        <v>9607</v>
      </c>
      <c r="L4616" t="s">
        <v>77</v>
      </c>
      <c r="M4616" t="s">
        <v>26</v>
      </c>
      <c r="N4616" t="s">
        <v>48</v>
      </c>
      <c r="O4616" t="s">
        <v>28</v>
      </c>
      <c r="P4616" s="4">
        <v>311</v>
      </c>
      <c r="Q4616" t="s">
        <v>103</v>
      </c>
      <c r="R4616" t="s">
        <v>1458</v>
      </c>
      <c r="S4616" t="s">
        <v>113</v>
      </c>
    </row>
    <row r="4617" spans="1:19" x14ac:dyDescent="0.25">
      <c r="A4617" t="s">
        <v>99</v>
      </c>
      <c r="B4617" t="s">
        <v>20</v>
      </c>
      <c r="C4617" t="s">
        <v>9608</v>
      </c>
      <c r="D4617" s="5">
        <v>39613</v>
      </c>
      <c r="E4617">
        <v>22</v>
      </c>
      <c r="F4617" t="s">
        <v>75</v>
      </c>
      <c r="G4617" t="s">
        <v>9606</v>
      </c>
      <c r="I4617" t="s">
        <v>77</v>
      </c>
      <c r="J4617" t="s">
        <v>9607</v>
      </c>
      <c r="L4617" t="s">
        <v>77</v>
      </c>
      <c r="M4617" t="s">
        <v>26</v>
      </c>
      <c r="N4617" t="s">
        <v>27</v>
      </c>
      <c r="O4617" t="s">
        <v>28</v>
      </c>
      <c r="P4617" s="4">
        <v>311</v>
      </c>
      <c r="Q4617" t="s">
        <v>115</v>
      </c>
      <c r="R4617" t="s">
        <v>520</v>
      </c>
      <c r="S4617" t="s">
        <v>184</v>
      </c>
    </row>
    <row r="4618" spans="1:19" x14ac:dyDescent="0.25">
      <c r="A4618" t="s">
        <v>99</v>
      </c>
      <c r="B4618" t="s">
        <v>20</v>
      </c>
      <c r="C4618" t="s">
        <v>9609</v>
      </c>
      <c r="D4618" s="5">
        <v>39613</v>
      </c>
      <c r="E4618">
        <v>19</v>
      </c>
      <c r="F4618" t="s">
        <v>75</v>
      </c>
      <c r="G4618" t="s">
        <v>9606</v>
      </c>
      <c r="I4618" t="s">
        <v>77</v>
      </c>
      <c r="J4618" t="s">
        <v>9607</v>
      </c>
      <c r="L4618" t="s">
        <v>77</v>
      </c>
      <c r="M4618" t="s">
        <v>26</v>
      </c>
      <c r="N4618" t="s">
        <v>27</v>
      </c>
      <c r="O4618" t="s">
        <v>28</v>
      </c>
      <c r="P4618" s="4">
        <v>311</v>
      </c>
      <c r="Q4618" t="s">
        <v>40</v>
      </c>
      <c r="R4618" t="s">
        <v>9610</v>
      </c>
      <c r="S4618" t="s">
        <v>205</v>
      </c>
    </row>
    <row r="4619" spans="1:19" x14ac:dyDescent="0.25">
      <c r="A4619" t="s">
        <v>99</v>
      </c>
      <c r="B4619" t="s">
        <v>20</v>
      </c>
      <c r="C4619" t="s">
        <v>9611</v>
      </c>
      <c r="D4619" s="5">
        <v>39613</v>
      </c>
      <c r="E4619">
        <v>24</v>
      </c>
      <c r="F4619" t="s">
        <v>75</v>
      </c>
      <c r="G4619" t="s">
        <v>9606</v>
      </c>
      <c r="I4619" t="s">
        <v>77</v>
      </c>
      <c r="J4619" t="s">
        <v>9607</v>
      </c>
      <c r="L4619" t="s">
        <v>77</v>
      </c>
      <c r="M4619" t="s">
        <v>26</v>
      </c>
      <c r="N4619" t="s">
        <v>27</v>
      </c>
      <c r="O4619" t="s">
        <v>28</v>
      </c>
      <c r="P4619" s="4">
        <v>311</v>
      </c>
      <c r="Q4619" t="s">
        <v>40</v>
      </c>
      <c r="R4619" t="s">
        <v>2393</v>
      </c>
      <c r="S4619" t="s">
        <v>51</v>
      </c>
    </row>
    <row r="4620" spans="1:19" x14ac:dyDescent="0.25">
      <c r="A4620" t="s">
        <v>32</v>
      </c>
      <c r="B4620" t="s">
        <v>20</v>
      </c>
      <c r="C4620" t="s">
        <v>9612</v>
      </c>
      <c r="D4620" s="5">
        <v>39615</v>
      </c>
      <c r="E4620">
        <v>21</v>
      </c>
      <c r="F4620" t="s">
        <v>75</v>
      </c>
      <c r="G4620" t="s">
        <v>9613</v>
      </c>
      <c r="I4620" t="s">
        <v>367</v>
      </c>
      <c r="J4620" t="s">
        <v>871</v>
      </c>
      <c r="L4620" t="s">
        <v>367</v>
      </c>
      <c r="M4620" t="s">
        <v>360</v>
      </c>
      <c r="N4620" t="s">
        <v>27</v>
      </c>
      <c r="O4620" t="s">
        <v>28</v>
      </c>
      <c r="P4620" s="4" t="s">
        <v>9614</v>
      </c>
      <c r="Q4620" t="s">
        <v>36</v>
      </c>
      <c r="R4620" t="s">
        <v>2950</v>
      </c>
      <c r="S4620" t="s">
        <v>154</v>
      </c>
    </row>
    <row r="4621" spans="1:19" x14ac:dyDescent="0.25">
      <c r="A4621" t="s">
        <v>43</v>
      </c>
      <c r="B4621" t="s">
        <v>149</v>
      </c>
      <c r="C4621" t="s">
        <v>9615</v>
      </c>
      <c r="D4621" s="5">
        <v>39617</v>
      </c>
      <c r="E4621">
        <v>37</v>
      </c>
      <c r="F4621" t="s">
        <v>75</v>
      </c>
      <c r="G4621" t="s">
        <v>9616</v>
      </c>
      <c r="I4621" t="s">
        <v>77</v>
      </c>
      <c r="J4621" t="s">
        <v>9617</v>
      </c>
      <c r="L4621" t="s">
        <v>77</v>
      </c>
      <c r="M4621" t="s">
        <v>26</v>
      </c>
      <c r="N4621" t="s">
        <v>27</v>
      </c>
      <c r="O4621" t="s">
        <v>28</v>
      </c>
      <c r="Q4621" t="s">
        <v>54</v>
      </c>
      <c r="R4621" t="s">
        <v>9618</v>
      </c>
      <c r="S4621" t="s">
        <v>274</v>
      </c>
    </row>
    <row r="4622" spans="1:19" x14ac:dyDescent="0.25">
      <c r="A4622" t="s">
        <v>43</v>
      </c>
      <c r="B4622" t="s">
        <v>20</v>
      </c>
      <c r="C4622" t="s">
        <v>9619</v>
      </c>
      <c r="D4622" s="5">
        <v>39617</v>
      </c>
      <c r="E4622">
        <v>19</v>
      </c>
      <c r="F4622" t="s">
        <v>75</v>
      </c>
      <c r="G4622" t="s">
        <v>9616</v>
      </c>
      <c r="I4622" t="s">
        <v>77</v>
      </c>
      <c r="J4622" t="s">
        <v>9617</v>
      </c>
      <c r="L4622" t="s">
        <v>77</v>
      </c>
      <c r="M4622" t="s">
        <v>26</v>
      </c>
      <c r="N4622" t="s">
        <v>27</v>
      </c>
      <c r="O4622" t="s">
        <v>28</v>
      </c>
      <c r="Q4622" t="s">
        <v>1006</v>
      </c>
      <c r="R4622" t="s">
        <v>1911</v>
      </c>
      <c r="S4622" t="s">
        <v>86</v>
      </c>
    </row>
    <row r="4623" spans="1:19" x14ac:dyDescent="0.25">
      <c r="A4623" t="s">
        <v>99</v>
      </c>
      <c r="B4623" t="s">
        <v>20</v>
      </c>
      <c r="C4623" t="s">
        <v>9620</v>
      </c>
      <c r="D4623" s="5">
        <v>39618</v>
      </c>
      <c r="E4623">
        <v>34</v>
      </c>
      <c r="F4623" t="s">
        <v>75</v>
      </c>
      <c r="G4623" t="s">
        <v>9606</v>
      </c>
      <c r="I4623" t="s">
        <v>77</v>
      </c>
      <c r="J4623" t="s">
        <v>9607</v>
      </c>
      <c r="L4623" t="s">
        <v>77</v>
      </c>
      <c r="M4623" t="s">
        <v>26</v>
      </c>
      <c r="N4623" t="s">
        <v>27</v>
      </c>
      <c r="O4623" t="s">
        <v>28</v>
      </c>
      <c r="P4623" s="4">
        <v>7566</v>
      </c>
      <c r="Q4623" t="s">
        <v>105</v>
      </c>
      <c r="R4623" t="s">
        <v>1510</v>
      </c>
      <c r="S4623" t="s">
        <v>1373</v>
      </c>
    </row>
    <row r="4624" spans="1:19" x14ac:dyDescent="0.25">
      <c r="A4624" t="s">
        <v>99</v>
      </c>
      <c r="B4624" t="s">
        <v>20</v>
      </c>
      <c r="C4624" t="s">
        <v>9621</v>
      </c>
      <c r="D4624" s="5">
        <v>39618</v>
      </c>
      <c r="E4624">
        <v>21</v>
      </c>
      <c r="F4624" t="s">
        <v>75</v>
      </c>
      <c r="G4624" t="s">
        <v>9606</v>
      </c>
      <c r="I4624" t="s">
        <v>77</v>
      </c>
      <c r="J4624" t="s">
        <v>9607</v>
      </c>
      <c r="L4624" t="s">
        <v>77</v>
      </c>
      <c r="M4624" t="s">
        <v>26</v>
      </c>
      <c r="N4624" t="s">
        <v>27</v>
      </c>
      <c r="O4624" t="s">
        <v>28</v>
      </c>
      <c r="P4624" s="4">
        <v>351</v>
      </c>
      <c r="Q4624" t="s">
        <v>115</v>
      </c>
      <c r="R4624" t="s">
        <v>9622</v>
      </c>
      <c r="S4624" t="s">
        <v>184</v>
      </c>
    </row>
    <row r="4625" spans="1:19" x14ac:dyDescent="0.25">
      <c r="A4625" t="s">
        <v>99</v>
      </c>
      <c r="B4625" t="s">
        <v>20</v>
      </c>
      <c r="C4625" t="s">
        <v>9623</v>
      </c>
      <c r="D4625" s="5">
        <v>39619</v>
      </c>
      <c r="E4625">
        <v>24</v>
      </c>
      <c r="F4625" t="s">
        <v>75</v>
      </c>
      <c r="G4625" t="s">
        <v>6315</v>
      </c>
      <c r="I4625" t="s">
        <v>77</v>
      </c>
      <c r="J4625" t="s">
        <v>6316</v>
      </c>
      <c r="L4625" t="s">
        <v>77</v>
      </c>
      <c r="M4625" t="s">
        <v>26</v>
      </c>
      <c r="N4625" t="s">
        <v>27</v>
      </c>
      <c r="O4625" t="s">
        <v>65</v>
      </c>
      <c r="P4625" s="4">
        <v>311</v>
      </c>
      <c r="Q4625" t="s">
        <v>103</v>
      </c>
      <c r="R4625" t="s">
        <v>97</v>
      </c>
      <c r="S4625" t="s">
        <v>98</v>
      </c>
    </row>
    <row r="4626" spans="1:19" x14ac:dyDescent="0.25">
      <c r="A4626" t="s">
        <v>43</v>
      </c>
      <c r="B4626" t="s">
        <v>20</v>
      </c>
      <c r="C4626" t="s">
        <v>9624</v>
      </c>
      <c r="D4626" s="5">
        <v>39619</v>
      </c>
      <c r="E4626">
        <v>19</v>
      </c>
      <c r="F4626" t="s">
        <v>75</v>
      </c>
      <c r="G4626" t="s">
        <v>9606</v>
      </c>
      <c r="I4626" t="s">
        <v>77</v>
      </c>
      <c r="J4626" t="s">
        <v>9607</v>
      </c>
      <c r="L4626" t="s">
        <v>77</v>
      </c>
      <c r="M4626" t="s">
        <v>26</v>
      </c>
      <c r="N4626" t="s">
        <v>27</v>
      </c>
      <c r="O4626" t="s">
        <v>28</v>
      </c>
      <c r="Q4626" t="s">
        <v>1006</v>
      </c>
      <c r="R4626" t="s">
        <v>9625</v>
      </c>
      <c r="S4626" t="s">
        <v>173</v>
      </c>
    </row>
    <row r="4627" spans="1:19" x14ac:dyDescent="0.25">
      <c r="A4627" t="s">
        <v>32</v>
      </c>
      <c r="B4627" t="s">
        <v>20</v>
      </c>
      <c r="C4627" t="s">
        <v>9626</v>
      </c>
      <c r="D4627" s="5">
        <v>39619</v>
      </c>
      <c r="E4627">
        <v>30</v>
      </c>
      <c r="F4627" t="s">
        <v>75</v>
      </c>
      <c r="G4627" t="s">
        <v>922</v>
      </c>
      <c r="I4627" t="s">
        <v>367</v>
      </c>
      <c r="J4627" t="s">
        <v>871</v>
      </c>
      <c r="L4627" t="s">
        <v>367</v>
      </c>
      <c r="M4627" t="s">
        <v>360</v>
      </c>
      <c r="N4627" t="s">
        <v>651</v>
      </c>
      <c r="O4627" t="s">
        <v>2109</v>
      </c>
      <c r="P4627" s="4" t="s">
        <v>1315</v>
      </c>
      <c r="Q4627" t="s">
        <v>84</v>
      </c>
      <c r="R4627" t="s">
        <v>9627</v>
      </c>
      <c r="S4627" t="s">
        <v>86</v>
      </c>
    </row>
    <row r="4628" spans="1:19" x14ac:dyDescent="0.25">
      <c r="A4628" t="s">
        <v>32</v>
      </c>
      <c r="B4628" t="s">
        <v>229</v>
      </c>
      <c r="C4628" t="s">
        <v>9628</v>
      </c>
      <c r="D4628" s="5">
        <v>39620</v>
      </c>
      <c r="E4628">
        <v>36</v>
      </c>
      <c r="F4628" t="s">
        <v>75</v>
      </c>
      <c r="G4628" t="s">
        <v>6771</v>
      </c>
      <c r="I4628" t="s">
        <v>77</v>
      </c>
      <c r="J4628" t="s">
        <v>9629</v>
      </c>
      <c r="L4628" t="s">
        <v>77</v>
      </c>
      <c r="M4628" t="s">
        <v>26</v>
      </c>
      <c r="N4628" t="s">
        <v>27</v>
      </c>
      <c r="O4628" t="s">
        <v>28</v>
      </c>
      <c r="P4628" s="4" t="s">
        <v>35</v>
      </c>
      <c r="Q4628" t="s">
        <v>36</v>
      </c>
      <c r="R4628" t="s">
        <v>9630</v>
      </c>
      <c r="S4628" t="s">
        <v>61</v>
      </c>
    </row>
    <row r="4629" spans="1:19" x14ac:dyDescent="0.25">
      <c r="A4629" t="s">
        <v>32</v>
      </c>
      <c r="B4629" t="s">
        <v>20</v>
      </c>
      <c r="C4629" t="s">
        <v>9631</v>
      </c>
      <c r="D4629" s="5">
        <v>39620</v>
      </c>
      <c r="E4629">
        <v>41</v>
      </c>
      <c r="F4629" t="s">
        <v>75</v>
      </c>
      <c r="G4629" t="s">
        <v>6771</v>
      </c>
      <c r="I4629" t="s">
        <v>77</v>
      </c>
      <c r="J4629" t="s">
        <v>9629</v>
      </c>
      <c r="L4629" t="s">
        <v>77</v>
      </c>
      <c r="M4629" t="s">
        <v>26</v>
      </c>
      <c r="N4629" t="s">
        <v>27</v>
      </c>
      <c r="O4629" t="s">
        <v>28</v>
      </c>
      <c r="P4629" s="4" t="s">
        <v>9632</v>
      </c>
      <c r="Q4629" t="s">
        <v>396</v>
      </c>
      <c r="R4629" t="s">
        <v>6105</v>
      </c>
      <c r="S4629" t="s">
        <v>129</v>
      </c>
    </row>
    <row r="4630" spans="1:19" x14ac:dyDescent="0.25">
      <c r="A4630" t="s">
        <v>32</v>
      </c>
      <c r="B4630" t="s">
        <v>229</v>
      </c>
      <c r="C4630" t="s">
        <v>9633</v>
      </c>
      <c r="D4630" s="5">
        <v>39620</v>
      </c>
      <c r="E4630">
        <v>22</v>
      </c>
      <c r="F4630" t="s">
        <v>75</v>
      </c>
      <c r="G4630" t="s">
        <v>6771</v>
      </c>
      <c r="I4630" t="s">
        <v>77</v>
      </c>
      <c r="J4630" t="s">
        <v>9629</v>
      </c>
      <c r="L4630" t="s">
        <v>77</v>
      </c>
      <c r="M4630" t="s">
        <v>26</v>
      </c>
      <c r="N4630" t="s">
        <v>27</v>
      </c>
      <c r="O4630" t="s">
        <v>122</v>
      </c>
      <c r="P4630" s="4" t="s">
        <v>35</v>
      </c>
      <c r="Q4630" t="s">
        <v>103</v>
      </c>
      <c r="R4630" t="s">
        <v>9634</v>
      </c>
      <c r="S4630" t="s">
        <v>92</v>
      </c>
    </row>
    <row r="4631" spans="1:19" x14ac:dyDescent="0.25">
      <c r="A4631" t="s">
        <v>32</v>
      </c>
      <c r="B4631" t="s">
        <v>229</v>
      </c>
      <c r="C4631" t="s">
        <v>9635</v>
      </c>
      <c r="D4631" s="5">
        <v>39620</v>
      </c>
      <c r="E4631">
        <v>36</v>
      </c>
      <c r="F4631" t="s">
        <v>75</v>
      </c>
      <c r="G4631" t="s">
        <v>6771</v>
      </c>
      <c r="I4631" t="s">
        <v>77</v>
      </c>
      <c r="J4631" t="s">
        <v>9629</v>
      </c>
      <c r="L4631" t="s">
        <v>77</v>
      </c>
      <c r="M4631" t="s">
        <v>26</v>
      </c>
      <c r="N4631" t="s">
        <v>48</v>
      </c>
      <c r="O4631" t="s">
        <v>28</v>
      </c>
      <c r="P4631" s="4" t="s">
        <v>1206</v>
      </c>
      <c r="Q4631" t="s">
        <v>103</v>
      </c>
      <c r="R4631" t="s">
        <v>523</v>
      </c>
      <c r="S4631" t="s">
        <v>61</v>
      </c>
    </row>
    <row r="4632" spans="1:19" x14ac:dyDescent="0.25">
      <c r="A4632" t="s">
        <v>32</v>
      </c>
      <c r="B4632" t="s">
        <v>20</v>
      </c>
      <c r="C4632" t="s">
        <v>9636</v>
      </c>
      <c r="D4632" s="5">
        <v>39622</v>
      </c>
      <c r="E4632">
        <v>30</v>
      </c>
      <c r="F4632" t="s">
        <v>75</v>
      </c>
      <c r="G4632" t="s">
        <v>7169</v>
      </c>
      <c r="I4632" t="s">
        <v>367</v>
      </c>
      <c r="J4632" t="s">
        <v>603</v>
      </c>
      <c r="L4632" t="s">
        <v>367</v>
      </c>
      <c r="M4632" t="s">
        <v>360</v>
      </c>
      <c r="N4632" t="s">
        <v>27</v>
      </c>
      <c r="O4632" t="s">
        <v>28</v>
      </c>
      <c r="P4632" s="4" t="s">
        <v>2502</v>
      </c>
      <c r="Q4632" t="s">
        <v>169</v>
      </c>
      <c r="R4632" t="s">
        <v>9637</v>
      </c>
      <c r="S4632" t="s">
        <v>68</v>
      </c>
    </row>
    <row r="4633" spans="1:19" x14ac:dyDescent="0.25">
      <c r="A4633" t="s">
        <v>32</v>
      </c>
      <c r="B4633" t="s">
        <v>20</v>
      </c>
      <c r="C4633" t="s">
        <v>9638</v>
      </c>
      <c r="D4633" s="5">
        <v>39622</v>
      </c>
      <c r="E4633">
        <v>22</v>
      </c>
      <c r="F4633" t="s">
        <v>75</v>
      </c>
      <c r="G4633" t="s">
        <v>7169</v>
      </c>
      <c r="I4633" t="s">
        <v>367</v>
      </c>
      <c r="J4633" t="s">
        <v>871</v>
      </c>
      <c r="L4633" t="s">
        <v>367</v>
      </c>
      <c r="M4633" t="s">
        <v>360</v>
      </c>
      <c r="N4633" t="s">
        <v>48</v>
      </c>
      <c r="O4633" t="s">
        <v>28</v>
      </c>
      <c r="P4633" s="4" t="s">
        <v>4118</v>
      </c>
      <c r="Q4633" t="s">
        <v>40</v>
      </c>
      <c r="R4633" t="s">
        <v>680</v>
      </c>
      <c r="S4633" t="s">
        <v>681</v>
      </c>
    </row>
    <row r="4634" spans="1:19" x14ac:dyDescent="0.25">
      <c r="A4634" t="s">
        <v>32</v>
      </c>
      <c r="B4634" t="s">
        <v>20</v>
      </c>
      <c r="C4634" t="s">
        <v>9639</v>
      </c>
      <c r="D4634" s="5">
        <v>39623</v>
      </c>
      <c r="E4634">
        <v>24</v>
      </c>
      <c r="F4634" t="s">
        <v>75</v>
      </c>
      <c r="G4634" t="s">
        <v>6198</v>
      </c>
      <c r="I4634" t="s">
        <v>77</v>
      </c>
      <c r="J4634" t="s">
        <v>9640</v>
      </c>
      <c r="L4634" t="s">
        <v>77</v>
      </c>
      <c r="M4634" t="s">
        <v>26</v>
      </c>
      <c r="N4634" t="s">
        <v>27</v>
      </c>
      <c r="O4634" t="s">
        <v>28</v>
      </c>
      <c r="P4634" s="4" t="s">
        <v>7654</v>
      </c>
      <c r="Q4634" t="s">
        <v>103</v>
      </c>
      <c r="R4634" t="s">
        <v>2178</v>
      </c>
      <c r="S4634" t="s">
        <v>86</v>
      </c>
    </row>
    <row r="4635" spans="1:19" x14ac:dyDescent="0.25">
      <c r="A4635" t="s">
        <v>32</v>
      </c>
      <c r="B4635" t="s">
        <v>149</v>
      </c>
      <c r="C4635" t="s">
        <v>9641</v>
      </c>
      <c r="D4635" s="5">
        <v>39623</v>
      </c>
      <c r="E4635">
        <v>48</v>
      </c>
      <c r="F4635" t="s">
        <v>75</v>
      </c>
      <c r="G4635" t="s">
        <v>2667</v>
      </c>
      <c r="I4635" t="s">
        <v>367</v>
      </c>
      <c r="J4635" t="s">
        <v>603</v>
      </c>
      <c r="L4635" t="s">
        <v>367</v>
      </c>
      <c r="M4635" t="s">
        <v>360</v>
      </c>
      <c r="N4635" t="s">
        <v>48</v>
      </c>
      <c r="O4635" t="s">
        <v>28</v>
      </c>
      <c r="P4635" s="4" t="s">
        <v>1084</v>
      </c>
      <c r="Q4635" t="s">
        <v>146</v>
      </c>
      <c r="R4635" t="s">
        <v>741</v>
      </c>
      <c r="S4635" t="s">
        <v>68</v>
      </c>
    </row>
    <row r="4636" spans="1:19" x14ac:dyDescent="0.25">
      <c r="A4636" t="s">
        <v>32</v>
      </c>
      <c r="B4636" t="s">
        <v>20</v>
      </c>
      <c r="C4636" t="s">
        <v>9642</v>
      </c>
      <c r="D4636" s="5">
        <v>39623</v>
      </c>
      <c r="E4636">
        <v>39</v>
      </c>
      <c r="F4636" t="s">
        <v>75</v>
      </c>
      <c r="G4636" t="s">
        <v>2667</v>
      </c>
      <c r="I4636" t="s">
        <v>367</v>
      </c>
      <c r="J4636" t="s">
        <v>2668</v>
      </c>
      <c r="L4636" t="s">
        <v>367</v>
      </c>
      <c r="M4636" t="s">
        <v>360</v>
      </c>
      <c r="N4636" t="s">
        <v>27</v>
      </c>
      <c r="O4636" t="s">
        <v>28</v>
      </c>
      <c r="P4636" s="4" t="s">
        <v>9643</v>
      </c>
      <c r="Q4636" t="s">
        <v>312</v>
      </c>
      <c r="R4636" t="s">
        <v>172</v>
      </c>
      <c r="S4636" t="s">
        <v>173</v>
      </c>
    </row>
    <row r="4637" spans="1:19" x14ac:dyDescent="0.25">
      <c r="A4637" t="s">
        <v>32</v>
      </c>
      <c r="B4637" t="s">
        <v>20</v>
      </c>
      <c r="C4637" t="s">
        <v>9644</v>
      </c>
      <c r="D4637" s="5">
        <v>39624</v>
      </c>
      <c r="E4637">
        <v>20</v>
      </c>
      <c r="F4637" t="s">
        <v>75</v>
      </c>
      <c r="G4637" t="s">
        <v>603</v>
      </c>
      <c r="I4637" t="s">
        <v>367</v>
      </c>
      <c r="J4637" t="s">
        <v>603</v>
      </c>
      <c r="L4637" t="s">
        <v>367</v>
      </c>
      <c r="M4637" t="s">
        <v>360</v>
      </c>
      <c r="N4637" t="s">
        <v>27</v>
      </c>
      <c r="O4637" t="s">
        <v>28</v>
      </c>
      <c r="P4637" s="4" t="s">
        <v>35</v>
      </c>
      <c r="Q4637" t="s">
        <v>36</v>
      </c>
      <c r="R4637" t="s">
        <v>1407</v>
      </c>
      <c r="S4637" t="s">
        <v>80</v>
      </c>
    </row>
    <row r="4638" spans="1:19" x14ac:dyDescent="0.25">
      <c r="A4638" t="s">
        <v>99</v>
      </c>
      <c r="B4638" t="s">
        <v>20</v>
      </c>
      <c r="C4638" t="s">
        <v>9645</v>
      </c>
      <c r="D4638" s="5">
        <v>39624</v>
      </c>
      <c r="E4638">
        <v>26</v>
      </c>
      <c r="F4638" t="s">
        <v>75</v>
      </c>
      <c r="G4638" t="s">
        <v>6315</v>
      </c>
      <c r="I4638" t="s">
        <v>77</v>
      </c>
      <c r="J4638" t="s">
        <v>6316</v>
      </c>
      <c r="L4638" t="s">
        <v>77</v>
      </c>
      <c r="M4638" t="s">
        <v>26</v>
      </c>
      <c r="N4638" t="s">
        <v>27</v>
      </c>
      <c r="O4638" t="s">
        <v>28</v>
      </c>
      <c r="P4638" s="4">
        <v>2336</v>
      </c>
      <c r="Q4638" t="s">
        <v>123</v>
      </c>
      <c r="R4638" t="s">
        <v>9646</v>
      </c>
      <c r="S4638" t="s">
        <v>197</v>
      </c>
    </row>
    <row r="4639" spans="1:19" x14ac:dyDescent="0.25">
      <c r="A4639" t="s">
        <v>32</v>
      </c>
      <c r="B4639" t="s">
        <v>20</v>
      </c>
      <c r="C4639" t="s">
        <v>9647</v>
      </c>
      <c r="D4639" s="5">
        <v>39624</v>
      </c>
      <c r="E4639">
        <v>25</v>
      </c>
      <c r="F4639" t="s">
        <v>75</v>
      </c>
      <c r="G4639" t="s">
        <v>854</v>
      </c>
      <c r="I4639" t="s">
        <v>367</v>
      </c>
      <c r="J4639" t="s">
        <v>855</v>
      </c>
      <c r="L4639" t="s">
        <v>367</v>
      </c>
      <c r="M4639" t="s">
        <v>360</v>
      </c>
      <c r="N4639" t="s">
        <v>27</v>
      </c>
      <c r="O4639" t="s">
        <v>28</v>
      </c>
      <c r="P4639" s="4" t="s">
        <v>506</v>
      </c>
      <c r="Q4639" t="s">
        <v>36</v>
      </c>
      <c r="R4639" t="s">
        <v>9648</v>
      </c>
      <c r="S4639" t="s">
        <v>352</v>
      </c>
    </row>
    <row r="4640" spans="1:19" x14ac:dyDescent="0.25">
      <c r="A4640" t="s">
        <v>32</v>
      </c>
      <c r="B4640" t="s">
        <v>20</v>
      </c>
      <c r="C4640" t="s">
        <v>9649</v>
      </c>
      <c r="D4640" s="5">
        <v>39624</v>
      </c>
      <c r="E4640">
        <v>20</v>
      </c>
      <c r="F4640" t="s">
        <v>75</v>
      </c>
      <c r="G4640" t="s">
        <v>854</v>
      </c>
      <c r="I4640" t="s">
        <v>367</v>
      </c>
      <c r="J4640" t="s">
        <v>855</v>
      </c>
      <c r="L4640" t="s">
        <v>367</v>
      </c>
      <c r="M4640" t="s">
        <v>360</v>
      </c>
      <c r="N4640" t="s">
        <v>27</v>
      </c>
      <c r="O4640" t="s">
        <v>28</v>
      </c>
      <c r="P4640" s="4" t="s">
        <v>506</v>
      </c>
      <c r="Q4640" t="s">
        <v>36</v>
      </c>
      <c r="R4640" t="s">
        <v>9650</v>
      </c>
      <c r="S4640" t="s">
        <v>190</v>
      </c>
    </row>
    <row r="4641" spans="1:19" x14ac:dyDescent="0.25">
      <c r="A4641" t="s">
        <v>32</v>
      </c>
      <c r="B4641" t="s">
        <v>20</v>
      </c>
      <c r="C4641" t="s">
        <v>9651</v>
      </c>
      <c r="D4641" s="5">
        <v>39624</v>
      </c>
      <c r="E4641">
        <v>24</v>
      </c>
      <c r="F4641" t="s">
        <v>75</v>
      </c>
      <c r="G4641" t="s">
        <v>854</v>
      </c>
      <c r="I4641" t="s">
        <v>367</v>
      </c>
      <c r="J4641" t="s">
        <v>855</v>
      </c>
      <c r="L4641" t="s">
        <v>367</v>
      </c>
      <c r="M4641" t="s">
        <v>360</v>
      </c>
      <c r="N4641" t="s">
        <v>27</v>
      </c>
      <c r="O4641" t="s">
        <v>332</v>
      </c>
      <c r="P4641" s="4" t="s">
        <v>963</v>
      </c>
      <c r="Q4641" t="s">
        <v>103</v>
      </c>
      <c r="R4641" t="s">
        <v>454</v>
      </c>
      <c r="S4641" t="s">
        <v>86</v>
      </c>
    </row>
    <row r="4642" spans="1:19" x14ac:dyDescent="0.25">
      <c r="A4642" t="s">
        <v>99</v>
      </c>
      <c r="B4642" t="s">
        <v>20</v>
      </c>
      <c r="C4642" t="s">
        <v>9652</v>
      </c>
      <c r="D4642" s="5">
        <v>39625</v>
      </c>
      <c r="E4642">
        <v>28</v>
      </c>
      <c r="F4642" t="s">
        <v>75</v>
      </c>
      <c r="I4642" t="s">
        <v>77</v>
      </c>
      <c r="L4642" t="s">
        <v>77</v>
      </c>
      <c r="M4642" t="s">
        <v>26</v>
      </c>
      <c r="N4642" t="s">
        <v>27</v>
      </c>
      <c r="O4642" t="s">
        <v>332</v>
      </c>
      <c r="P4642" s="4">
        <v>321</v>
      </c>
      <c r="Q4642" t="s">
        <v>123</v>
      </c>
      <c r="R4642" t="s">
        <v>233</v>
      </c>
      <c r="S4642" t="s">
        <v>98</v>
      </c>
    </row>
    <row r="4643" spans="1:19" x14ac:dyDescent="0.25">
      <c r="A4643" t="s">
        <v>99</v>
      </c>
      <c r="B4643" t="s">
        <v>20</v>
      </c>
      <c r="C4643" t="s">
        <v>9653</v>
      </c>
      <c r="D4643" s="5">
        <v>39625</v>
      </c>
      <c r="E4643">
        <v>42</v>
      </c>
      <c r="F4643" t="s">
        <v>75</v>
      </c>
      <c r="G4643" t="s">
        <v>7214</v>
      </c>
      <c r="I4643" t="s">
        <v>367</v>
      </c>
      <c r="J4643" t="s">
        <v>7295</v>
      </c>
      <c r="L4643" t="s">
        <v>367</v>
      </c>
      <c r="M4643" t="s">
        <v>360</v>
      </c>
      <c r="N4643" t="s">
        <v>417</v>
      </c>
      <c r="O4643" t="s">
        <v>28</v>
      </c>
      <c r="P4643" s="4">
        <v>302</v>
      </c>
      <c r="Q4643" t="s">
        <v>2874</v>
      </c>
      <c r="R4643" t="s">
        <v>1178</v>
      </c>
      <c r="S4643" t="s">
        <v>1179</v>
      </c>
    </row>
    <row r="4644" spans="1:19" x14ac:dyDescent="0.25">
      <c r="A4644" t="s">
        <v>99</v>
      </c>
      <c r="B4644" t="s">
        <v>20</v>
      </c>
      <c r="C4644" t="s">
        <v>9654</v>
      </c>
      <c r="D4644" s="5">
        <v>39625</v>
      </c>
      <c r="E4644">
        <v>38</v>
      </c>
      <c r="F4644" t="s">
        <v>75</v>
      </c>
      <c r="G4644" t="s">
        <v>7214</v>
      </c>
      <c r="I4644" t="s">
        <v>367</v>
      </c>
      <c r="J4644" t="s">
        <v>7295</v>
      </c>
      <c r="L4644" t="s">
        <v>367</v>
      </c>
      <c r="M4644" t="s">
        <v>360</v>
      </c>
      <c r="N4644" t="s">
        <v>27</v>
      </c>
      <c r="O4644" t="s">
        <v>28</v>
      </c>
      <c r="P4644" s="4">
        <v>302</v>
      </c>
      <c r="Q4644" t="s">
        <v>105</v>
      </c>
      <c r="R4644" t="s">
        <v>6797</v>
      </c>
      <c r="S4644" t="s">
        <v>61</v>
      </c>
    </row>
    <row r="4645" spans="1:19" x14ac:dyDescent="0.25">
      <c r="A4645" t="s">
        <v>99</v>
      </c>
      <c r="B4645" t="s">
        <v>20</v>
      </c>
      <c r="C4645" t="s">
        <v>9655</v>
      </c>
      <c r="D4645" s="5">
        <v>39625</v>
      </c>
      <c r="E4645">
        <v>23</v>
      </c>
      <c r="F4645" t="s">
        <v>75</v>
      </c>
      <c r="G4645" t="s">
        <v>7214</v>
      </c>
      <c r="I4645" t="s">
        <v>367</v>
      </c>
      <c r="J4645" t="s">
        <v>871</v>
      </c>
      <c r="L4645" t="s">
        <v>367</v>
      </c>
      <c r="M4645" t="s">
        <v>360</v>
      </c>
      <c r="N4645" t="s">
        <v>27</v>
      </c>
      <c r="O4645" t="s">
        <v>28</v>
      </c>
      <c r="P4645" s="4">
        <v>151</v>
      </c>
      <c r="Q4645" t="s">
        <v>192</v>
      </c>
      <c r="R4645" t="s">
        <v>9656</v>
      </c>
      <c r="S4645" t="s">
        <v>197</v>
      </c>
    </row>
    <row r="4646" spans="1:19" x14ac:dyDescent="0.25">
      <c r="A4646" t="s">
        <v>32</v>
      </c>
      <c r="B4646" t="s">
        <v>229</v>
      </c>
      <c r="C4646" t="s">
        <v>9657</v>
      </c>
      <c r="D4646" s="5">
        <v>39625</v>
      </c>
      <c r="E4646">
        <v>38</v>
      </c>
      <c r="F4646" t="s">
        <v>75</v>
      </c>
      <c r="G4646" t="s">
        <v>9658</v>
      </c>
      <c r="I4646" t="s">
        <v>77</v>
      </c>
      <c r="J4646" t="s">
        <v>9659</v>
      </c>
      <c r="L4646" t="s">
        <v>77</v>
      </c>
      <c r="M4646" t="s">
        <v>26</v>
      </c>
      <c r="N4646" t="s">
        <v>27</v>
      </c>
      <c r="O4646" t="s">
        <v>1866</v>
      </c>
      <c r="P4646" s="4" t="s">
        <v>35</v>
      </c>
      <c r="Q4646" t="s">
        <v>103</v>
      </c>
      <c r="R4646" t="s">
        <v>9660</v>
      </c>
      <c r="S4646" t="s">
        <v>61</v>
      </c>
    </row>
    <row r="4647" spans="1:19" x14ac:dyDescent="0.25">
      <c r="A4647" t="s">
        <v>32</v>
      </c>
      <c r="B4647" t="s">
        <v>229</v>
      </c>
      <c r="C4647" t="s">
        <v>9661</v>
      </c>
      <c r="D4647" s="5">
        <v>39625</v>
      </c>
      <c r="E4647">
        <v>37</v>
      </c>
      <c r="F4647" t="s">
        <v>75</v>
      </c>
      <c r="G4647" t="s">
        <v>9658</v>
      </c>
      <c r="I4647" t="s">
        <v>77</v>
      </c>
      <c r="J4647" t="s">
        <v>9659</v>
      </c>
      <c r="L4647" t="s">
        <v>77</v>
      </c>
      <c r="M4647" t="s">
        <v>26</v>
      </c>
      <c r="N4647" t="s">
        <v>27</v>
      </c>
      <c r="O4647" t="s">
        <v>28</v>
      </c>
      <c r="P4647" s="4" t="s">
        <v>1120</v>
      </c>
      <c r="Q4647" t="s">
        <v>90</v>
      </c>
      <c r="R4647" t="s">
        <v>9662</v>
      </c>
      <c r="S4647" t="s">
        <v>274</v>
      </c>
    </row>
    <row r="4648" spans="1:19" x14ac:dyDescent="0.25">
      <c r="A4648" t="s">
        <v>32</v>
      </c>
      <c r="B4648" t="s">
        <v>229</v>
      </c>
      <c r="C4648" t="s">
        <v>9663</v>
      </c>
      <c r="D4648" s="5">
        <v>39625</v>
      </c>
      <c r="E4648">
        <v>52</v>
      </c>
      <c r="F4648" t="s">
        <v>75</v>
      </c>
      <c r="G4648" t="s">
        <v>9658</v>
      </c>
      <c r="I4648" t="s">
        <v>77</v>
      </c>
      <c r="J4648" t="s">
        <v>9664</v>
      </c>
      <c r="L4648" t="s">
        <v>77</v>
      </c>
      <c r="M4648" t="s">
        <v>26</v>
      </c>
      <c r="N4648" t="s">
        <v>48</v>
      </c>
      <c r="O4648" t="s">
        <v>88</v>
      </c>
      <c r="P4648" s="4" t="s">
        <v>1022</v>
      </c>
      <c r="Q4648" t="s">
        <v>90</v>
      </c>
      <c r="R4648" t="s">
        <v>9665</v>
      </c>
      <c r="S4648" t="s">
        <v>61</v>
      </c>
    </row>
    <row r="4649" spans="1:19" x14ac:dyDescent="0.25">
      <c r="A4649" t="s">
        <v>32</v>
      </c>
      <c r="B4649" t="s">
        <v>20</v>
      </c>
      <c r="C4649" t="s">
        <v>9666</v>
      </c>
      <c r="D4649" s="5">
        <v>39626</v>
      </c>
      <c r="E4649">
        <v>24</v>
      </c>
      <c r="F4649" t="s">
        <v>75</v>
      </c>
      <c r="G4649" t="s">
        <v>9667</v>
      </c>
      <c r="I4649" t="s">
        <v>77</v>
      </c>
      <c r="J4649" t="s">
        <v>9668</v>
      </c>
      <c r="L4649" t="s">
        <v>77</v>
      </c>
      <c r="M4649" t="s">
        <v>26</v>
      </c>
      <c r="N4649" t="s">
        <v>27</v>
      </c>
      <c r="O4649" t="s">
        <v>28</v>
      </c>
      <c r="P4649" s="4" t="s">
        <v>89</v>
      </c>
      <c r="Q4649" t="s">
        <v>84</v>
      </c>
      <c r="R4649" t="s">
        <v>3649</v>
      </c>
      <c r="S4649" t="s">
        <v>184</v>
      </c>
    </row>
    <row r="4650" spans="1:19" x14ac:dyDescent="0.25">
      <c r="A4650" t="s">
        <v>32</v>
      </c>
      <c r="B4650" t="s">
        <v>20</v>
      </c>
      <c r="C4650" t="s">
        <v>9669</v>
      </c>
      <c r="D4650" s="5">
        <v>39628</v>
      </c>
      <c r="E4650">
        <v>24</v>
      </c>
      <c r="F4650" t="s">
        <v>22</v>
      </c>
      <c r="G4650" t="s">
        <v>9670</v>
      </c>
      <c r="I4650" t="s">
        <v>77</v>
      </c>
      <c r="J4650" t="s">
        <v>221</v>
      </c>
      <c r="L4650" t="s">
        <v>77</v>
      </c>
      <c r="M4650" t="s">
        <v>26</v>
      </c>
      <c r="N4650" t="s">
        <v>27</v>
      </c>
      <c r="O4650" t="s">
        <v>28</v>
      </c>
      <c r="P4650" s="4" t="s">
        <v>9671</v>
      </c>
      <c r="Q4650" t="s">
        <v>103</v>
      </c>
      <c r="R4650" t="s">
        <v>454</v>
      </c>
      <c r="S4650" t="s">
        <v>86</v>
      </c>
    </row>
    <row r="4651" spans="1:19" x14ac:dyDescent="0.25">
      <c r="A4651" t="s">
        <v>32</v>
      </c>
      <c r="B4651" t="s">
        <v>20</v>
      </c>
      <c r="C4651" t="s">
        <v>9672</v>
      </c>
      <c r="D4651" s="5">
        <v>39628</v>
      </c>
      <c r="E4651">
        <v>32</v>
      </c>
      <c r="F4651" t="s">
        <v>22</v>
      </c>
      <c r="G4651" t="s">
        <v>9670</v>
      </c>
      <c r="I4651" t="s">
        <v>77</v>
      </c>
      <c r="J4651" t="s">
        <v>221</v>
      </c>
      <c r="L4651" t="s">
        <v>77</v>
      </c>
      <c r="M4651" t="s">
        <v>26</v>
      </c>
      <c r="N4651" t="s">
        <v>27</v>
      </c>
      <c r="O4651" t="s">
        <v>122</v>
      </c>
      <c r="P4651" s="4" t="s">
        <v>7654</v>
      </c>
      <c r="Q4651" t="s">
        <v>90</v>
      </c>
      <c r="R4651" t="s">
        <v>7688</v>
      </c>
      <c r="S4651" t="s">
        <v>546</v>
      </c>
    </row>
    <row r="4652" spans="1:19" x14ac:dyDescent="0.25">
      <c r="A4652" t="s">
        <v>32</v>
      </c>
      <c r="B4652" t="s">
        <v>20</v>
      </c>
      <c r="C4652" t="s">
        <v>9673</v>
      </c>
      <c r="D4652" s="5">
        <v>39628</v>
      </c>
      <c r="E4652">
        <v>39</v>
      </c>
      <c r="F4652" t="s">
        <v>22</v>
      </c>
      <c r="G4652" t="s">
        <v>9670</v>
      </c>
      <c r="I4652" t="s">
        <v>77</v>
      </c>
      <c r="J4652" t="s">
        <v>221</v>
      </c>
      <c r="L4652" t="s">
        <v>77</v>
      </c>
      <c r="M4652" t="s">
        <v>26</v>
      </c>
      <c r="N4652" t="s">
        <v>48</v>
      </c>
      <c r="O4652" t="s">
        <v>28</v>
      </c>
      <c r="P4652" s="4" t="s">
        <v>9674</v>
      </c>
      <c r="Q4652" t="s">
        <v>29</v>
      </c>
      <c r="R4652" t="s">
        <v>4375</v>
      </c>
      <c r="S4652" t="s">
        <v>92</v>
      </c>
    </row>
    <row r="4653" spans="1:19" x14ac:dyDescent="0.25">
      <c r="A4653" t="s">
        <v>32</v>
      </c>
      <c r="B4653" t="s">
        <v>20</v>
      </c>
      <c r="C4653" t="s">
        <v>9675</v>
      </c>
      <c r="D4653" s="5">
        <v>39631</v>
      </c>
      <c r="E4653">
        <v>43</v>
      </c>
      <c r="F4653" t="s">
        <v>75</v>
      </c>
      <c r="G4653" t="s">
        <v>9676</v>
      </c>
      <c r="I4653" t="s">
        <v>77</v>
      </c>
      <c r="J4653" t="s">
        <v>235</v>
      </c>
      <c r="K4653" t="s">
        <v>129</v>
      </c>
      <c r="L4653" t="s">
        <v>236</v>
      </c>
      <c r="M4653" t="s">
        <v>26</v>
      </c>
      <c r="N4653" t="s">
        <v>27</v>
      </c>
      <c r="O4653" t="s">
        <v>28</v>
      </c>
      <c r="P4653" s="4" t="s">
        <v>299</v>
      </c>
      <c r="Q4653" t="s">
        <v>36</v>
      </c>
      <c r="R4653" t="s">
        <v>2685</v>
      </c>
      <c r="S4653" t="s">
        <v>825</v>
      </c>
    </row>
    <row r="4654" spans="1:19" x14ac:dyDescent="0.25">
      <c r="A4654" t="s">
        <v>32</v>
      </c>
      <c r="B4654" t="s">
        <v>229</v>
      </c>
      <c r="C4654" t="s">
        <v>9677</v>
      </c>
      <c r="D4654" s="5">
        <v>39633</v>
      </c>
      <c r="E4654">
        <v>42</v>
      </c>
      <c r="F4654" t="s">
        <v>22</v>
      </c>
      <c r="G4654" t="s">
        <v>9678</v>
      </c>
      <c r="I4654" t="s">
        <v>77</v>
      </c>
      <c r="J4654" t="s">
        <v>9679</v>
      </c>
      <c r="L4654" t="s">
        <v>77</v>
      </c>
      <c r="M4654" t="s">
        <v>26</v>
      </c>
      <c r="N4654" t="s">
        <v>27</v>
      </c>
      <c r="O4654" t="s">
        <v>28</v>
      </c>
      <c r="P4654" s="4" t="s">
        <v>9680</v>
      </c>
      <c r="Q4654" t="s">
        <v>716</v>
      </c>
      <c r="R4654" t="s">
        <v>73</v>
      </c>
      <c r="S4654" t="s">
        <v>61</v>
      </c>
    </row>
    <row r="4655" spans="1:19" x14ac:dyDescent="0.25">
      <c r="A4655" t="s">
        <v>32</v>
      </c>
      <c r="B4655" t="s">
        <v>229</v>
      </c>
      <c r="C4655" t="s">
        <v>9681</v>
      </c>
      <c r="D4655" s="5">
        <v>39634</v>
      </c>
      <c r="E4655">
        <v>37</v>
      </c>
      <c r="F4655" t="s">
        <v>22</v>
      </c>
      <c r="G4655" t="s">
        <v>9682</v>
      </c>
      <c r="I4655" t="s">
        <v>367</v>
      </c>
      <c r="J4655" t="s">
        <v>9683</v>
      </c>
      <c r="L4655" t="s">
        <v>367</v>
      </c>
      <c r="M4655" t="s">
        <v>360</v>
      </c>
      <c r="N4655" t="s">
        <v>27</v>
      </c>
      <c r="O4655" t="s">
        <v>28</v>
      </c>
      <c r="P4655" s="4" t="s">
        <v>6270</v>
      </c>
      <c r="Q4655" t="s">
        <v>90</v>
      </c>
      <c r="R4655" t="s">
        <v>3299</v>
      </c>
      <c r="S4655" t="s">
        <v>517</v>
      </c>
    </row>
    <row r="4656" spans="1:19" x14ac:dyDescent="0.25">
      <c r="A4656" t="s">
        <v>32</v>
      </c>
      <c r="B4656" t="s">
        <v>20</v>
      </c>
      <c r="C4656" t="s">
        <v>9684</v>
      </c>
      <c r="D4656" s="5">
        <v>39637</v>
      </c>
      <c r="E4656">
        <v>26</v>
      </c>
      <c r="F4656" t="s">
        <v>75</v>
      </c>
      <c r="G4656" t="s">
        <v>7984</v>
      </c>
      <c r="I4656" t="s">
        <v>367</v>
      </c>
      <c r="J4656" t="s">
        <v>9685</v>
      </c>
      <c r="L4656" t="s">
        <v>367</v>
      </c>
      <c r="M4656" t="s">
        <v>360</v>
      </c>
      <c r="N4656" t="s">
        <v>64</v>
      </c>
      <c r="O4656" t="s">
        <v>65</v>
      </c>
      <c r="P4656" s="4" t="s">
        <v>553</v>
      </c>
      <c r="Q4656" t="s">
        <v>84</v>
      </c>
      <c r="R4656" t="s">
        <v>5030</v>
      </c>
      <c r="S4656" t="s">
        <v>92</v>
      </c>
    </row>
    <row r="4657" spans="1:19" x14ac:dyDescent="0.25">
      <c r="A4657" t="s">
        <v>32</v>
      </c>
      <c r="B4657" t="s">
        <v>20</v>
      </c>
      <c r="C4657" t="s">
        <v>9686</v>
      </c>
      <c r="D4657" s="5">
        <v>39637</v>
      </c>
      <c r="E4657">
        <v>29</v>
      </c>
      <c r="F4657" t="s">
        <v>75</v>
      </c>
      <c r="G4657" t="s">
        <v>9687</v>
      </c>
      <c r="I4657" t="s">
        <v>77</v>
      </c>
      <c r="J4657" t="s">
        <v>9688</v>
      </c>
      <c r="L4657" t="s">
        <v>77</v>
      </c>
      <c r="M4657" t="s">
        <v>26</v>
      </c>
      <c r="N4657" t="s">
        <v>27</v>
      </c>
      <c r="O4657" t="s">
        <v>28</v>
      </c>
      <c r="P4657" s="4" t="s">
        <v>1690</v>
      </c>
      <c r="Q4657" t="s">
        <v>103</v>
      </c>
      <c r="R4657" t="s">
        <v>9689</v>
      </c>
      <c r="S4657" t="s">
        <v>352</v>
      </c>
    </row>
    <row r="4658" spans="1:19" x14ac:dyDescent="0.25">
      <c r="A4658" t="s">
        <v>32</v>
      </c>
      <c r="B4658" t="s">
        <v>20</v>
      </c>
      <c r="C4658" t="s">
        <v>9690</v>
      </c>
      <c r="D4658" s="5">
        <v>39637</v>
      </c>
      <c r="E4658">
        <v>22</v>
      </c>
      <c r="F4658" t="s">
        <v>75</v>
      </c>
      <c r="G4658" t="s">
        <v>603</v>
      </c>
      <c r="I4658" t="s">
        <v>367</v>
      </c>
      <c r="J4658" t="s">
        <v>603</v>
      </c>
      <c r="L4658" t="s">
        <v>367</v>
      </c>
      <c r="M4658" t="s">
        <v>360</v>
      </c>
      <c r="N4658" t="s">
        <v>27</v>
      </c>
      <c r="O4658" t="s">
        <v>28</v>
      </c>
      <c r="P4658" s="4" t="s">
        <v>5387</v>
      </c>
      <c r="Q4658" t="s">
        <v>192</v>
      </c>
      <c r="R4658" t="s">
        <v>1510</v>
      </c>
      <c r="S4658" t="s">
        <v>1373</v>
      </c>
    </row>
    <row r="4659" spans="1:19" x14ac:dyDescent="0.25">
      <c r="A4659" t="s">
        <v>32</v>
      </c>
      <c r="B4659" t="s">
        <v>20</v>
      </c>
      <c r="C4659" t="s">
        <v>9691</v>
      </c>
      <c r="D4659" s="5">
        <v>39637</v>
      </c>
      <c r="E4659">
        <v>20</v>
      </c>
      <c r="F4659" t="s">
        <v>75</v>
      </c>
      <c r="G4659" t="s">
        <v>7984</v>
      </c>
      <c r="I4659" t="s">
        <v>367</v>
      </c>
      <c r="J4659" t="s">
        <v>9685</v>
      </c>
      <c r="L4659" t="s">
        <v>367</v>
      </c>
      <c r="M4659" t="s">
        <v>360</v>
      </c>
      <c r="N4659" t="s">
        <v>27</v>
      </c>
      <c r="O4659" t="s">
        <v>28</v>
      </c>
      <c r="P4659" s="4" t="s">
        <v>35</v>
      </c>
      <c r="Q4659" t="s">
        <v>36</v>
      </c>
      <c r="R4659" t="s">
        <v>431</v>
      </c>
      <c r="S4659" t="s">
        <v>274</v>
      </c>
    </row>
    <row r="4660" spans="1:19" x14ac:dyDescent="0.25">
      <c r="A4660" t="s">
        <v>32</v>
      </c>
      <c r="B4660" t="s">
        <v>20</v>
      </c>
      <c r="C4660" t="s">
        <v>9692</v>
      </c>
      <c r="D4660" s="5">
        <v>39638</v>
      </c>
      <c r="E4660">
        <v>35</v>
      </c>
      <c r="F4660" t="s">
        <v>75</v>
      </c>
      <c r="G4660" t="s">
        <v>821</v>
      </c>
      <c r="I4660" t="s">
        <v>367</v>
      </c>
      <c r="J4660" t="s">
        <v>871</v>
      </c>
      <c r="L4660" t="s">
        <v>367</v>
      </c>
      <c r="M4660" t="s">
        <v>360</v>
      </c>
      <c r="N4660" t="s">
        <v>27</v>
      </c>
      <c r="O4660" t="s">
        <v>2193</v>
      </c>
      <c r="P4660" s="4" t="s">
        <v>9693</v>
      </c>
      <c r="Q4660" t="s">
        <v>90</v>
      </c>
      <c r="R4660" t="s">
        <v>622</v>
      </c>
      <c r="S4660" t="s">
        <v>274</v>
      </c>
    </row>
    <row r="4661" spans="1:19" x14ac:dyDescent="0.25">
      <c r="A4661" t="s">
        <v>32</v>
      </c>
      <c r="B4661" t="s">
        <v>229</v>
      </c>
      <c r="C4661" t="s">
        <v>9694</v>
      </c>
      <c r="D4661" s="5">
        <v>39639</v>
      </c>
      <c r="E4661">
        <v>28</v>
      </c>
      <c r="F4661" t="s">
        <v>75</v>
      </c>
      <c r="G4661" t="s">
        <v>9695</v>
      </c>
      <c r="I4661" t="s">
        <v>77</v>
      </c>
      <c r="J4661" t="s">
        <v>9696</v>
      </c>
      <c r="L4661" t="s">
        <v>77</v>
      </c>
      <c r="M4661" t="s">
        <v>26</v>
      </c>
      <c r="N4661" t="s">
        <v>417</v>
      </c>
      <c r="O4661" t="s">
        <v>532</v>
      </c>
      <c r="P4661" s="4" t="s">
        <v>299</v>
      </c>
      <c r="Q4661" t="s">
        <v>103</v>
      </c>
      <c r="R4661" t="s">
        <v>7590</v>
      </c>
      <c r="S4661" t="s">
        <v>3097</v>
      </c>
    </row>
    <row r="4662" spans="1:19" x14ac:dyDescent="0.25">
      <c r="A4662" t="s">
        <v>32</v>
      </c>
      <c r="B4662" t="s">
        <v>229</v>
      </c>
      <c r="C4662" t="s">
        <v>9697</v>
      </c>
      <c r="D4662" s="5">
        <v>39639</v>
      </c>
      <c r="E4662">
        <v>34</v>
      </c>
      <c r="F4662" t="s">
        <v>75</v>
      </c>
      <c r="G4662" t="s">
        <v>9695</v>
      </c>
      <c r="I4662" t="s">
        <v>77</v>
      </c>
      <c r="J4662" t="s">
        <v>9696</v>
      </c>
      <c r="L4662" t="s">
        <v>77</v>
      </c>
      <c r="M4662" t="s">
        <v>26</v>
      </c>
      <c r="N4662" t="s">
        <v>27</v>
      </c>
      <c r="O4662" t="s">
        <v>7090</v>
      </c>
      <c r="P4662" s="4" t="s">
        <v>553</v>
      </c>
      <c r="Q4662" t="s">
        <v>103</v>
      </c>
      <c r="R4662" t="s">
        <v>9698</v>
      </c>
      <c r="S4662" t="s">
        <v>3097</v>
      </c>
    </row>
    <row r="4663" spans="1:19" x14ac:dyDescent="0.25">
      <c r="A4663" t="s">
        <v>32</v>
      </c>
      <c r="B4663" t="s">
        <v>20</v>
      </c>
      <c r="C4663" t="s">
        <v>9699</v>
      </c>
      <c r="D4663" s="5">
        <v>39642</v>
      </c>
      <c r="E4663">
        <v>22</v>
      </c>
      <c r="F4663" t="s">
        <v>75</v>
      </c>
      <c r="G4663" t="s">
        <v>9700</v>
      </c>
      <c r="I4663" t="s">
        <v>77</v>
      </c>
      <c r="J4663" t="s">
        <v>9701</v>
      </c>
      <c r="L4663" t="s">
        <v>77</v>
      </c>
      <c r="M4663" t="s">
        <v>26</v>
      </c>
      <c r="N4663" t="s">
        <v>27</v>
      </c>
      <c r="O4663" t="s">
        <v>28</v>
      </c>
      <c r="P4663" s="4" t="s">
        <v>35</v>
      </c>
      <c r="Q4663" t="s">
        <v>192</v>
      </c>
      <c r="R4663" t="s">
        <v>9702</v>
      </c>
      <c r="S4663" t="s">
        <v>190</v>
      </c>
    </row>
    <row r="4664" spans="1:19" x14ac:dyDescent="0.25">
      <c r="A4664" t="s">
        <v>32</v>
      </c>
      <c r="B4664" t="s">
        <v>20</v>
      </c>
      <c r="C4664" t="s">
        <v>9703</v>
      </c>
      <c r="D4664" s="5">
        <v>39642</v>
      </c>
      <c r="E4664">
        <v>27</v>
      </c>
      <c r="F4664" t="s">
        <v>75</v>
      </c>
      <c r="G4664" t="s">
        <v>9700</v>
      </c>
      <c r="I4664" t="s">
        <v>77</v>
      </c>
      <c r="J4664" t="s">
        <v>9216</v>
      </c>
      <c r="L4664" t="s">
        <v>77</v>
      </c>
      <c r="M4664" t="s">
        <v>26</v>
      </c>
      <c r="N4664" t="s">
        <v>27</v>
      </c>
      <c r="O4664" t="s">
        <v>28</v>
      </c>
      <c r="P4664" s="4" t="s">
        <v>644</v>
      </c>
      <c r="Q4664" t="s">
        <v>192</v>
      </c>
      <c r="R4664" t="s">
        <v>5952</v>
      </c>
      <c r="S4664" t="s">
        <v>415</v>
      </c>
    </row>
    <row r="4665" spans="1:19" x14ac:dyDescent="0.25">
      <c r="A4665" t="s">
        <v>32</v>
      </c>
      <c r="B4665" t="s">
        <v>20</v>
      </c>
      <c r="C4665" t="s">
        <v>9704</v>
      </c>
      <c r="D4665" s="5">
        <v>39642</v>
      </c>
      <c r="E4665">
        <v>25</v>
      </c>
      <c r="F4665" t="s">
        <v>75</v>
      </c>
      <c r="G4665" t="s">
        <v>9700</v>
      </c>
      <c r="I4665" t="s">
        <v>77</v>
      </c>
      <c r="J4665" t="s">
        <v>9216</v>
      </c>
      <c r="L4665" t="s">
        <v>77</v>
      </c>
      <c r="M4665" t="s">
        <v>26</v>
      </c>
      <c r="N4665" t="s">
        <v>27</v>
      </c>
      <c r="O4665" t="s">
        <v>28</v>
      </c>
      <c r="P4665" s="4" t="s">
        <v>3092</v>
      </c>
      <c r="Q4665" t="s">
        <v>192</v>
      </c>
      <c r="R4665" t="s">
        <v>2061</v>
      </c>
      <c r="S4665" t="s">
        <v>113</v>
      </c>
    </row>
    <row r="4666" spans="1:19" x14ac:dyDescent="0.25">
      <c r="A4666" t="s">
        <v>32</v>
      </c>
      <c r="B4666" t="s">
        <v>20</v>
      </c>
      <c r="C4666" t="s">
        <v>9705</v>
      </c>
      <c r="D4666" s="5">
        <v>39642</v>
      </c>
      <c r="E4666">
        <v>24</v>
      </c>
      <c r="F4666" t="s">
        <v>75</v>
      </c>
      <c r="G4666" t="s">
        <v>9700</v>
      </c>
      <c r="I4666" t="s">
        <v>77</v>
      </c>
      <c r="J4666" t="s">
        <v>9216</v>
      </c>
      <c r="L4666" t="s">
        <v>77</v>
      </c>
      <c r="M4666" t="s">
        <v>26</v>
      </c>
      <c r="N4666" t="s">
        <v>27</v>
      </c>
      <c r="O4666" t="s">
        <v>28</v>
      </c>
      <c r="P4666" s="4" t="s">
        <v>644</v>
      </c>
      <c r="Q4666" t="s">
        <v>192</v>
      </c>
      <c r="R4666" t="s">
        <v>5489</v>
      </c>
      <c r="S4666" t="s">
        <v>415</v>
      </c>
    </row>
    <row r="4667" spans="1:19" x14ac:dyDescent="0.25">
      <c r="A4667" t="s">
        <v>32</v>
      </c>
      <c r="B4667" t="s">
        <v>20</v>
      </c>
      <c r="C4667" t="s">
        <v>9706</v>
      </c>
      <c r="D4667" s="5">
        <v>39642</v>
      </c>
      <c r="E4667">
        <v>21</v>
      </c>
      <c r="F4667" t="s">
        <v>75</v>
      </c>
      <c r="G4667" t="s">
        <v>9700</v>
      </c>
      <c r="I4667" t="s">
        <v>77</v>
      </c>
      <c r="J4667" t="s">
        <v>9216</v>
      </c>
      <c r="L4667" t="s">
        <v>77</v>
      </c>
      <c r="M4667" t="s">
        <v>26</v>
      </c>
      <c r="N4667" t="s">
        <v>27</v>
      </c>
      <c r="O4667" t="s">
        <v>65</v>
      </c>
      <c r="P4667" s="4" t="s">
        <v>1153</v>
      </c>
      <c r="Q4667" t="s">
        <v>36</v>
      </c>
      <c r="R4667" t="s">
        <v>9707</v>
      </c>
      <c r="S4667" t="s">
        <v>1373</v>
      </c>
    </row>
    <row r="4668" spans="1:19" x14ac:dyDescent="0.25">
      <c r="A4668" t="s">
        <v>32</v>
      </c>
      <c r="B4668" t="s">
        <v>20</v>
      </c>
      <c r="C4668" t="s">
        <v>9708</v>
      </c>
      <c r="D4668" s="5">
        <v>39642</v>
      </c>
      <c r="E4668">
        <v>20</v>
      </c>
      <c r="F4668" t="s">
        <v>75</v>
      </c>
      <c r="G4668" t="s">
        <v>9700</v>
      </c>
      <c r="I4668" t="s">
        <v>77</v>
      </c>
      <c r="J4668" t="s">
        <v>9216</v>
      </c>
      <c r="L4668" t="s">
        <v>77</v>
      </c>
      <c r="M4668" t="s">
        <v>26</v>
      </c>
      <c r="N4668" t="s">
        <v>27</v>
      </c>
      <c r="O4668" t="s">
        <v>28</v>
      </c>
      <c r="P4668" s="4" t="s">
        <v>644</v>
      </c>
      <c r="Q4668" t="s">
        <v>192</v>
      </c>
      <c r="R4668" t="s">
        <v>3554</v>
      </c>
      <c r="S4668" t="s">
        <v>205</v>
      </c>
    </row>
    <row r="4669" spans="1:19" x14ac:dyDescent="0.25">
      <c r="A4669" t="s">
        <v>32</v>
      </c>
      <c r="B4669" t="s">
        <v>20</v>
      </c>
      <c r="C4669" t="s">
        <v>9709</v>
      </c>
      <c r="D4669" s="5">
        <v>39642</v>
      </c>
      <c r="E4669">
        <v>39</v>
      </c>
      <c r="F4669" t="s">
        <v>75</v>
      </c>
      <c r="G4669" t="s">
        <v>9710</v>
      </c>
      <c r="I4669" t="s">
        <v>77</v>
      </c>
      <c r="J4669" t="s">
        <v>9711</v>
      </c>
      <c r="L4669" t="s">
        <v>77</v>
      </c>
      <c r="M4669" t="s">
        <v>26</v>
      </c>
      <c r="N4669" t="s">
        <v>27</v>
      </c>
      <c r="O4669" t="s">
        <v>28</v>
      </c>
      <c r="P4669" s="4" t="s">
        <v>2304</v>
      </c>
      <c r="Q4669" t="s">
        <v>29</v>
      </c>
      <c r="R4669" t="s">
        <v>6705</v>
      </c>
      <c r="S4669" t="s">
        <v>415</v>
      </c>
    </row>
    <row r="4670" spans="1:19" x14ac:dyDescent="0.25">
      <c r="A4670" t="s">
        <v>99</v>
      </c>
      <c r="B4670" t="s">
        <v>20</v>
      </c>
      <c r="C4670" t="s">
        <v>9712</v>
      </c>
      <c r="D4670" s="5">
        <v>39642</v>
      </c>
      <c r="E4670">
        <v>20</v>
      </c>
      <c r="F4670" t="s">
        <v>22</v>
      </c>
      <c r="G4670" t="s">
        <v>4760</v>
      </c>
      <c r="I4670" t="s">
        <v>367</v>
      </c>
      <c r="J4670" t="s">
        <v>2873</v>
      </c>
      <c r="L4670" t="s">
        <v>367</v>
      </c>
      <c r="M4670" t="s">
        <v>360</v>
      </c>
      <c r="N4670" t="s">
        <v>27</v>
      </c>
      <c r="O4670" t="s">
        <v>28</v>
      </c>
      <c r="P4670" s="4">
        <v>2161</v>
      </c>
      <c r="Q4670" t="s">
        <v>115</v>
      </c>
      <c r="R4670" t="s">
        <v>9713</v>
      </c>
      <c r="S4670" t="s">
        <v>68</v>
      </c>
    </row>
    <row r="4671" spans="1:19" x14ac:dyDescent="0.25">
      <c r="A4671" t="s">
        <v>32</v>
      </c>
      <c r="B4671" t="s">
        <v>20</v>
      </c>
      <c r="C4671" t="s">
        <v>9714</v>
      </c>
      <c r="D4671" s="5">
        <v>39642</v>
      </c>
      <c r="E4671">
        <v>24</v>
      </c>
      <c r="F4671" t="s">
        <v>75</v>
      </c>
      <c r="G4671" t="s">
        <v>9700</v>
      </c>
      <c r="I4671" t="s">
        <v>77</v>
      </c>
      <c r="J4671" t="s">
        <v>9216</v>
      </c>
      <c r="L4671" t="s">
        <v>77</v>
      </c>
      <c r="M4671" t="s">
        <v>26</v>
      </c>
      <c r="N4671" t="s">
        <v>27</v>
      </c>
      <c r="O4671" t="s">
        <v>28</v>
      </c>
      <c r="P4671" s="4" t="s">
        <v>802</v>
      </c>
      <c r="Q4671" t="s">
        <v>716</v>
      </c>
      <c r="R4671" t="s">
        <v>9715</v>
      </c>
      <c r="S4671" t="s">
        <v>3207</v>
      </c>
    </row>
    <row r="4672" spans="1:19" x14ac:dyDescent="0.25">
      <c r="A4672" t="s">
        <v>32</v>
      </c>
      <c r="B4672" t="s">
        <v>20</v>
      </c>
      <c r="C4672" t="s">
        <v>9716</v>
      </c>
      <c r="D4672" s="5">
        <v>39642</v>
      </c>
      <c r="E4672">
        <v>24</v>
      </c>
      <c r="F4672" t="s">
        <v>75</v>
      </c>
      <c r="G4672" t="s">
        <v>9700</v>
      </c>
      <c r="I4672" t="s">
        <v>77</v>
      </c>
      <c r="J4672" t="s">
        <v>9216</v>
      </c>
      <c r="L4672" t="s">
        <v>77</v>
      </c>
      <c r="M4672" t="s">
        <v>26</v>
      </c>
      <c r="N4672" t="s">
        <v>27</v>
      </c>
      <c r="O4672" t="s">
        <v>332</v>
      </c>
      <c r="P4672" s="4" t="s">
        <v>304</v>
      </c>
      <c r="Q4672" t="s">
        <v>103</v>
      </c>
      <c r="R4672" t="s">
        <v>2310</v>
      </c>
      <c r="S4672" t="s">
        <v>86</v>
      </c>
    </row>
    <row r="4673" spans="1:19" x14ac:dyDescent="0.25">
      <c r="A4673" t="s">
        <v>32</v>
      </c>
      <c r="B4673" t="s">
        <v>20</v>
      </c>
      <c r="C4673" t="s">
        <v>9717</v>
      </c>
      <c r="D4673" s="5">
        <v>39642</v>
      </c>
      <c r="E4673">
        <v>24</v>
      </c>
      <c r="F4673" t="s">
        <v>75</v>
      </c>
      <c r="G4673" t="s">
        <v>9700</v>
      </c>
      <c r="I4673" t="s">
        <v>77</v>
      </c>
      <c r="J4673" t="s">
        <v>9216</v>
      </c>
      <c r="L4673" t="s">
        <v>77</v>
      </c>
      <c r="M4673" t="s">
        <v>26</v>
      </c>
      <c r="N4673" t="s">
        <v>27</v>
      </c>
      <c r="O4673" t="s">
        <v>28</v>
      </c>
      <c r="P4673" s="4" t="s">
        <v>35</v>
      </c>
      <c r="Q4673" t="s">
        <v>192</v>
      </c>
      <c r="R4673" t="s">
        <v>2071</v>
      </c>
      <c r="S4673" t="s">
        <v>80</v>
      </c>
    </row>
    <row r="4674" spans="1:19" x14ac:dyDescent="0.25">
      <c r="A4674" t="s">
        <v>43</v>
      </c>
      <c r="B4674" t="s">
        <v>20</v>
      </c>
      <c r="C4674" t="s">
        <v>9718</v>
      </c>
      <c r="D4674" s="5">
        <v>39643</v>
      </c>
      <c r="E4674">
        <v>25</v>
      </c>
      <c r="F4674" t="s">
        <v>22</v>
      </c>
      <c r="I4674" t="s">
        <v>46</v>
      </c>
      <c r="J4674" t="s">
        <v>9719</v>
      </c>
      <c r="K4674" t="s">
        <v>352</v>
      </c>
      <c r="L4674" t="s">
        <v>236</v>
      </c>
      <c r="M4674" t="s">
        <v>360</v>
      </c>
      <c r="N4674" t="s">
        <v>27</v>
      </c>
      <c r="O4674" t="s">
        <v>28</v>
      </c>
      <c r="Q4674" t="s">
        <v>9720</v>
      </c>
      <c r="S4674" t="s">
        <v>352</v>
      </c>
    </row>
    <row r="4675" spans="1:19" x14ac:dyDescent="0.25">
      <c r="A4675" t="s">
        <v>32</v>
      </c>
      <c r="B4675" t="s">
        <v>20</v>
      </c>
      <c r="C4675" t="s">
        <v>9721</v>
      </c>
      <c r="D4675" s="5">
        <v>39644</v>
      </c>
      <c r="E4675">
        <v>27</v>
      </c>
      <c r="F4675" t="s">
        <v>75</v>
      </c>
      <c r="G4675" t="s">
        <v>854</v>
      </c>
      <c r="I4675" t="s">
        <v>367</v>
      </c>
      <c r="J4675" t="s">
        <v>855</v>
      </c>
      <c r="L4675" t="s">
        <v>367</v>
      </c>
      <c r="M4675" t="s">
        <v>360</v>
      </c>
      <c r="N4675" t="s">
        <v>27</v>
      </c>
      <c r="O4675" t="s">
        <v>28</v>
      </c>
      <c r="P4675" s="4" t="s">
        <v>2632</v>
      </c>
      <c r="Q4675" t="s">
        <v>84</v>
      </c>
      <c r="R4675" t="s">
        <v>9722</v>
      </c>
      <c r="S4675" t="s">
        <v>521</v>
      </c>
    </row>
    <row r="4676" spans="1:19" x14ac:dyDescent="0.25">
      <c r="A4676" t="s">
        <v>32</v>
      </c>
      <c r="B4676" t="s">
        <v>20</v>
      </c>
      <c r="C4676" t="s">
        <v>9723</v>
      </c>
      <c r="D4676" s="5">
        <v>39644</v>
      </c>
      <c r="E4676">
        <v>28</v>
      </c>
      <c r="F4676" t="s">
        <v>75</v>
      </c>
      <c r="G4676" t="s">
        <v>9724</v>
      </c>
      <c r="I4676" t="s">
        <v>367</v>
      </c>
      <c r="J4676" t="s">
        <v>603</v>
      </c>
      <c r="L4676" t="s">
        <v>367</v>
      </c>
      <c r="M4676" t="s">
        <v>360</v>
      </c>
      <c r="N4676" t="s">
        <v>27</v>
      </c>
      <c r="O4676" t="s">
        <v>28</v>
      </c>
      <c r="P4676" s="4" t="s">
        <v>1344</v>
      </c>
      <c r="Q4676" t="s">
        <v>84</v>
      </c>
      <c r="R4676" t="s">
        <v>2685</v>
      </c>
      <c r="S4676" t="s">
        <v>825</v>
      </c>
    </row>
    <row r="4677" spans="1:19" x14ac:dyDescent="0.25">
      <c r="A4677" t="s">
        <v>99</v>
      </c>
      <c r="B4677" t="s">
        <v>20</v>
      </c>
      <c r="C4677" t="s">
        <v>9725</v>
      </c>
      <c r="D4677" s="5">
        <v>39644</v>
      </c>
      <c r="E4677">
        <v>28</v>
      </c>
      <c r="F4677" t="s">
        <v>75</v>
      </c>
      <c r="G4677" t="s">
        <v>4145</v>
      </c>
      <c r="I4677" t="s">
        <v>367</v>
      </c>
      <c r="J4677" t="s">
        <v>871</v>
      </c>
      <c r="L4677" t="s">
        <v>367</v>
      </c>
      <c r="M4677" t="s">
        <v>360</v>
      </c>
      <c r="N4677" t="s">
        <v>27</v>
      </c>
      <c r="O4677" t="s">
        <v>28</v>
      </c>
      <c r="P4677" s="4">
        <v>369</v>
      </c>
      <c r="Q4677" t="s">
        <v>123</v>
      </c>
      <c r="R4677" t="s">
        <v>9726</v>
      </c>
      <c r="S4677" t="s">
        <v>681</v>
      </c>
    </row>
    <row r="4678" spans="1:19" x14ac:dyDescent="0.25">
      <c r="A4678" t="s">
        <v>32</v>
      </c>
      <c r="B4678" t="s">
        <v>20</v>
      </c>
      <c r="C4678" t="s">
        <v>9727</v>
      </c>
      <c r="D4678" s="5">
        <v>39645</v>
      </c>
      <c r="E4678">
        <v>23</v>
      </c>
      <c r="F4678" t="s">
        <v>22</v>
      </c>
      <c r="G4678" t="s">
        <v>3178</v>
      </c>
      <c r="I4678" t="s">
        <v>77</v>
      </c>
      <c r="J4678" t="s">
        <v>3179</v>
      </c>
      <c r="L4678" t="s">
        <v>77</v>
      </c>
      <c r="M4678" t="s">
        <v>26</v>
      </c>
      <c r="N4678" t="s">
        <v>27</v>
      </c>
      <c r="O4678" t="s">
        <v>28</v>
      </c>
      <c r="P4678" s="4" t="s">
        <v>4499</v>
      </c>
      <c r="Q4678" t="s">
        <v>40</v>
      </c>
      <c r="R4678" t="s">
        <v>142</v>
      </c>
      <c r="S4678" t="s">
        <v>136</v>
      </c>
    </row>
    <row r="4679" spans="1:19" x14ac:dyDescent="0.25">
      <c r="A4679" t="s">
        <v>99</v>
      </c>
      <c r="B4679" t="s">
        <v>20</v>
      </c>
      <c r="C4679" t="s">
        <v>9728</v>
      </c>
      <c r="D4679" s="5">
        <v>39646</v>
      </c>
      <c r="E4679">
        <v>29</v>
      </c>
      <c r="F4679" t="s">
        <v>22</v>
      </c>
      <c r="G4679" t="s">
        <v>9525</v>
      </c>
      <c r="I4679" t="s">
        <v>77</v>
      </c>
      <c r="J4679" t="s">
        <v>9729</v>
      </c>
      <c r="L4679" t="s">
        <v>77</v>
      </c>
      <c r="M4679" t="s">
        <v>26</v>
      </c>
      <c r="N4679" t="s">
        <v>27</v>
      </c>
      <c r="O4679" t="s">
        <v>28</v>
      </c>
      <c r="P4679" s="4">
        <v>203</v>
      </c>
      <c r="Q4679" t="s">
        <v>376</v>
      </c>
      <c r="R4679" t="s">
        <v>9730</v>
      </c>
      <c r="S4679" t="s">
        <v>68</v>
      </c>
    </row>
    <row r="4680" spans="1:19" x14ac:dyDescent="0.25">
      <c r="A4680" t="s">
        <v>19</v>
      </c>
      <c r="B4680" t="s">
        <v>20</v>
      </c>
      <c r="C4680" t="s">
        <v>9731</v>
      </c>
      <c r="D4680" s="5">
        <v>39646</v>
      </c>
      <c r="E4680">
        <v>37</v>
      </c>
      <c r="F4680" t="s">
        <v>22</v>
      </c>
      <c r="G4680" t="s">
        <v>7024</v>
      </c>
      <c r="I4680" t="s">
        <v>367</v>
      </c>
      <c r="J4680" t="s">
        <v>4006</v>
      </c>
      <c r="L4680" t="s">
        <v>367</v>
      </c>
      <c r="M4680" t="s">
        <v>360</v>
      </c>
      <c r="N4680" t="s">
        <v>27</v>
      </c>
      <c r="O4680" t="s">
        <v>532</v>
      </c>
      <c r="P4680" s="4" t="s">
        <v>9732</v>
      </c>
      <c r="Q4680" t="s">
        <v>5685</v>
      </c>
      <c r="R4680" t="s">
        <v>1458</v>
      </c>
      <c r="S4680" t="s">
        <v>113</v>
      </c>
    </row>
    <row r="4681" spans="1:19" x14ac:dyDescent="0.25">
      <c r="A4681" t="s">
        <v>32</v>
      </c>
      <c r="B4681" t="s">
        <v>20</v>
      </c>
      <c r="C4681" t="s">
        <v>9733</v>
      </c>
      <c r="D4681" s="5">
        <v>39649</v>
      </c>
      <c r="E4681">
        <v>25</v>
      </c>
      <c r="F4681" t="s">
        <v>75</v>
      </c>
      <c r="G4681" t="s">
        <v>9734</v>
      </c>
      <c r="I4681" t="s">
        <v>77</v>
      </c>
      <c r="J4681" t="s">
        <v>9734</v>
      </c>
      <c r="L4681" t="s">
        <v>77</v>
      </c>
      <c r="M4681" t="s">
        <v>26</v>
      </c>
      <c r="N4681" t="s">
        <v>27</v>
      </c>
      <c r="O4681" t="s">
        <v>28</v>
      </c>
      <c r="P4681" s="4" t="s">
        <v>802</v>
      </c>
      <c r="Q4681" t="s">
        <v>716</v>
      </c>
      <c r="R4681" t="s">
        <v>9735</v>
      </c>
      <c r="S4681" t="s">
        <v>890</v>
      </c>
    </row>
    <row r="4682" spans="1:19" x14ac:dyDescent="0.25">
      <c r="A4682" t="s">
        <v>99</v>
      </c>
      <c r="B4682" t="s">
        <v>20</v>
      </c>
      <c r="C4682" t="s">
        <v>9736</v>
      </c>
      <c r="D4682" s="5">
        <v>39650</v>
      </c>
      <c r="E4682">
        <v>22</v>
      </c>
      <c r="F4682" t="s">
        <v>75</v>
      </c>
      <c r="G4682" t="s">
        <v>6315</v>
      </c>
      <c r="I4682" t="s">
        <v>77</v>
      </c>
      <c r="J4682" t="s">
        <v>6316</v>
      </c>
      <c r="L4682" t="s">
        <v>77</v>
      </c>
      <c r="M4682" t="s">
        <v>26</v>
      </c>
      <c r="N4682" t="s">
        <v>27</v>
      </c>
      <c r="O4682" t="s">
        <v>28</v>
      </c>
      <c r="P4682" s="4">
        <v>311</v>
      </c>
      <c r="Q4682" t="s">
        <v>115</v>
      </c>
      <c r="R4682" t="s">
        <v>9737</v>
      </c>
      <c r="S4682" t="s">
        <v>86</v>
      </c>
    </row>
    <row r="4683" spans="1:19" x14ac:dyDescent="0.25">
      <c r="A4683" t="s">
        <v>32</v>
      </c>
      <c r="B4683" t="s">
        <v>20</v>
      </c>
      <c r="C4683" t="s">
        <v>9738</v>
      </c>
      <c r="D4683" s="5">
        <v>39654</v>
      </c>
      <c r="E4683">
        <v>22</v>
      </c>
      <c r="F4683" t="s">
        <v>22</v>
      </c>
      <c r="G4683" t="s">
        <v>9739</v>
      </c>
      <c r="I4683" t="s">
        <v>77</v>
      </c>
      <c r="J4683" t="s">
        <v>9740</v>
      </c>
      <c r="L4683" t="s">
        <v>77</v>
      </c>
      <c r="M4683" t="s">
        <v>26</v>
      </c>
      <c r="N4683" t="s">
        <v>48</v>
      </c>
      <c r="O4683" t="s">
        <v>28</v>
      </c>
      <c r="P4683" s="4" t="s">
        <v>752</v>
      </c>
      <c r="Q4683" t="s">
        <v>36</v>
      </c>
      <c r="R4683" t="s">
        <v>2378</v>
      </c>
      <c r="S4683" t="s">
        <v>197</v>
      </c>
    </row>
    <row r="4684" spans="1:19" x14ac:dyDescent="0.25">
      <c r="A4684" t="s">
        <v>32</v>
      </c>
      <c r="B4684" t="s">
        <v>20</v>
      </c>
      <c r="C4684" t="s">
        <v>9741</v>
      </c>
      <c r="D4684" s="5">
        <v>39660</v>
      </c>
      <c r="E4684">
        <v>31</v>
      </c>
      <c r="F4684" t="s">
        <v>75</v>
      </c>
      <c r="G4684" t="s">
        <v>918</v>
      </c>
      <c r="I4684" t="s">
        <v>367</v>
      </c>
      <c r="J4684" t="s">
        <v>9742</v>
      </c>
      <c r="K4684" t="s">
        <v>986</v>
      </c>
      <c r="L4684" t="s">
        <v>236</v>
      </c>
      <c r="M4684" t="s">
        <v>360</v>
      </c>
      <c r="N4684" t="s">
        <v>27</v>
      </c>
      <c r="O4684" t="s">
        <v>28</v>
      </c>
      <c r="P4684" s="4" t="s">
        <v>1690</v>
      </c>
      <c r="Q4684" t="s">
        <v>103</v>
      </c>
      <c r="R4684" t="s">
        <v>4288</v>
      </c>
      <c r="S4684" t="s">
        <v>42</v>
      </c>
    </row>
    <row r="4685" spans="1:19" x14ac:dyDescent="0.25">
      <c r="A4685" t="s">
        <v>32</v>
      </c>
      <c r="B4685" t="s">
        <v>20</v>
      </c>
      <c r="C4685" t="s">
        <v>9743</v>
      </c>
      <c r="D4685" s="5">
        <v>39660</v>
      </c>
      <c r="E4685">
        <v>25</v>
      </c>
      <c r="F4685" t="s">
        <v>22</v>
      </c>
      <c r="G4685" t="s">
        <v>854</v>
      </c>
      <c r="I4685" t="s">
        <v>367</v>
      </c>
      <c r="J4685" t="s">
        <v>855</v>
      </c>
      <c r="L4685" t="s">
        <v>367</v>
      </c>
      <c r="M4685" t="s">
        <v>360</v>
      </c>
      <c r="N4685" t="s">
        <v>48</v>
      </c>
      <c r="O4685" t="s">
        <v>28</v>
      </c>
      <c r="P4685" s="4" t="s">
        <v>1841</v>
      </c>
      <c r="Q4685" t="s">
        <v>36</v>
      </c>
      <c r="R4685" t="s">
        <v>9744</v>
      </c>
      <c r="S4685" t="s">
        <v>61</v>
      </c>
    </row>
    <row r="4686" spans="1:19" x14ac:dyDescent="0.25">
      <c r="A4686" t="s">
        <v>32</v>
      </c>
      <c r="B4686" t="s">
        <v>20</v>
      </c>
      <c r="C4686" t="s">
        <v>9745</v>
      </c>
      <c r="D4686" s="5">
        <v>39661</v>
      </c>
      <c r="E4686">
        <v>29</v>
      </c>
      <c r="F4686" t="s">
        <v>75</v>
      </c>
      <c r="G4686" t="s">
        <v>8544</v>
      </c>
      <c r="I4686" t="s">
        <v>77</v>
      </c>
      <c r="J4686" t="s">
        <v>4640</v>
      </c>
      <c r="L4686" t="s">
        <v>77</v>
      </c>
      <c r="M4686" t="s">
        <v>26</v>
      </c>
      <c r="N4686" t="s">
        <v>27</v>
      </c>
      <c r="O4686" t="s">
        <v>332</v>
      </c>
      <c r="P4686" s="4" t="s">
        <v>563</v>
      </c>
      <c r="Q4686" t="s">
        <v>66</v>
      </c>
      <c r="R4686" t="s">
        <v>9746</v>
      </c>
      <c r="S4686" t="s">
        <v>86</v>
      </c>
    </row>
    <row r="4687" spans="1:19" x14ac:dyDescent="0.25">
      <c r="A4687" t="s">
        <v>32</v>
      </c>
      <c r="B4687" t="s">
        <v>20</v>
      </c>
      <c r="C4687" t="s">
        <v>9747</v>
      </c>
      <c r="D4687" s="5">
        <v>39661</v>
      </c>
      <c r="E4687">
        <v>23</v>
      </c>
      <c r="F4687" t="s">
        <v>75</v>
      </c>
      <c r="G4687" t="s">
        <v>8544</v>
      </c>
      <c r="I4687" t="s">
        <v>77</v>
      </c>
      <c r="J4687" t="s">
        <v>4640</v>
      </c>
      <c r="L4687" t="s">
        <v>77</v>
      </c>
      <c r="M4687" t="s">
        <v>26</v>
      </c>
      <c r="N4687" t="s">
        <v>27</v>
      </c>
      <c r="O4687" t="s">
        <v>28</v>
      </c>
      <c r="P4687" s="4" t="s">
        <v>8276</v>
      </c>
      <c r="Q4687" t="s">
        <v>1406</v>
      </c>
      <c r="R4687" t="s">
        <v>692</v>
      </c>
      <c r="S4687" t="s">
        <v>352</v>
      </c>
    </row>
    <row r="4688" spans="1:19" x14ac:dyDescent="0.25">
      <c r="A4688" t="s">
        <v>32</v>
      </c>
      <c r="B4688" t="s">
        <v>20</v>
      </c>
      <c r="C4688" t="s">
        <v>9748</v>
      </c>
      <c r="D4688" s="5">
        <v>39661</v>
      </c>
      <c r="E4688">
        <v>23</v>
      </c>
      <c r="F4688" t="s">
        <v>75</v>
      </c>
      <c r="G4688" t="s">
        <v>8544</v>
      </c>
      <c r="I4688" t="s">
        <v>77</v>
      </c>
      <c r="J4688" t="s">
        <v>4640</v>
      </c>
      <c r="L4688" t="s">
        <v>77</v>
      </c>
      <c r="M4688" t="s">
        <v>26</v>
      </c>
      <c r="N4688" t="s">
        <v>27</v>
      </c>
      <c r="O4688" t="s">
        <v>28</v>
      </c>
      <c r="P4688" s="4" t="s">
        <v>1422</v>
      </c>
      <c r="Q4688" t="s">
        <v>36</v>
      </c>
      <c r="R4688" t="s">
        <v>9547</v>
      </c>
      <c r="S4688" t="s">
        <v>51</v>
      </c>
    </row>
    <row r="4689" spans="1:19" x14ac:dyDescent="0.25">
      <c r="A4689" t="s">
        <v>32</v>
      </c>
      <c r="B4689" t="s">
        <v>20</v>
      </c>
      <c r="C4689" t="s">
        <v>9749</v>
      </c>
      <c r="D4689" s="5">
        <v>39661</v>
      </c>
      <c r="E4689">
        <v>24</v>
      </c>
      <c r="F4689" t="s">
        <v>75</v>
      </c>
      <c r="G4689" t="s">
        <v>9750</v>
      </c>
      <c r="I4689" t="s">
        <v>77</v>
      </c>
      <c r="J4689" t="s">
        <v>9751</v>
      </c>
      <c r="L4689" t="s">
        <v>77</v>
      </c>
      <c r="M4689" t="s">
        <v>26</v>
      </c>
      <c r="N4689" t="s">
        <v>27</v>
      </c>
      <c r="O4689" t="s">
        <v>28</v>
      </c>
      <c r="P4689" s="4" t="s">
        <v>2550</v>
      </c>
      <c r="Q4689" t="s">
        <v>103</v>
      </c>
      <c r="R4689" t="s">
        <v>9752</v>
      </c>
      <c r="S4689" t="s">
        <v>129</v>
      </c>
    </row>
    <row r="4690" spans="1:19" x14ac:dyDescent="0.25">
      <c r="A4690" t="s">
        <v>32</v>
      </c>
      <c r="B4690" t="s">
        <v>20</v>
      </c>
      <c r="C4690" t="s">
        <v>9753</v>
      </c>
      <c r="D4690" s="5">
        <v>39662</v>
      </c>
      <c r="E4690">
        <v>21</v>
      </c>
      <c r="F4690" t="s">
        <v>22</v>
      </c>
      <c r="G4690" t="s">
        <v>9754</v>
      </c>
      <c r="I4690" t="s">
        <v>367</v>
      </c>
      <c r="J4690" t="s">
        <v>9755</v>
      </c>
      <c r="L4690" t="s">
        <v>367</v>
      </c>
      <c r="M4690" t="s">
        <v>360</v>
      </c>
      <c r="N4690" t="s">
        <v>27</v>
      </c>
      <c r="O4690" t="s">
        <v>2193</v>
      </c>
      <c r="P4690" s="4" t="s">
        <v>1367</v>
      </c>
      <c r="Q4690" t="s">
        <v>36</v>
      </c>
      <c r="R4690" t="s">
        <v>9756</v>
      </c>
      <c r="S4690" t="s">
        <v>205</v>
      </c>
    </row>
    <row r="4691" spans="1:19" x14ac:dyDescent="0.25">
      <c r="A4691" t="s">
        <v>32</v>
      </c>
      <c r="B4691" t="s">
        <v>229</v>
      </c>
      <c r="C4691" t="s">
        <v>9757</v>
      </c>
      <c r="D4691" s="5">
        <v>39662</v>
      </c>
      <c r="E4691">
        <v>37</v>
      </c>
      <c r="F4691" t="s">
        <v>22</v>
      </c>
      <c r="G4691" t="s">
        <v>9758</v>
      </c>
      <c r="I4691" t="s">
        <v>367</v>
      </c>
      <c r="J4691" t="s">
        <v>3319</v>
      </c>
      <c r="L4691" t="s">
        <v>367</v>
      </c>
      <c r="M4691" t="s">
        <v>360</v>
      </c>
      <c r="N4691" t="s">
        <v>27</v>
      </c>
      <c r="O4691" t="s">
        <v>28</v>
      </c>
      <c r="P4691" s="4" t="s">
        <v>9759</v>
      </c>
      <c r="Q4691" t="s">
        <v>84</v>
      </c>
      <c r="R4691" t="s">
        <v>731</v>
      </c>
      <c r="S4691" t="s">
        <v>184</v>
      </c>
    </row>
    <row r="4692" spans="1:19" x14ac:dyDescent="0.25">
      <c r="A4692" t="s">
        <v>32</v>
      </c>
      <c r="B4692" t="s">
        <v>20</v>
      </c>
      <c r="C4692" t="s">
        <v>9760</v>
      </c>
      <c r="D4692" s="5">
        <v>39662</v>
      </c>
      <c r="E4692">
        <v>34</v>
      </c>
      <c r="F4692" t="s">
        <v>22</v>
      </c>
      <c r="G4692" t="s">
        <v>2259</v>
      </c>
      <c r="I4692" t="s">
        <v>367</v>
      </c>
      <c r="J4692" t="s">
        <v>958</v>
      </c>
      <c r="L4692" t="s">
        <v>367</v>
      </c>
      <c r="M4692" t="s">
        <v>360</v>
      </c>
      <c r="N4692" t="s">
        <v>27</v>
      </c>
      <c r="O4692" t="s">
        <v>28</v>
      </c>
      <c r="P4692" s="4" t="s">
        <v>299</v>
      </c>
      <c r="Q4692" t="s">
        <v>40</v>
      </c>
      <c r="R4692" t="s">
        <v>3533</v>
      </c>
      <c r="S4692" t="s">
        <v>86</v>
      </c>
    </row>
    <row r="4693" spans="1:19" x14ac:dyDescent="0.25">
      <c r="A4693" t="s">
        <v>32</v>
      </c>
      <c r="B4693" t="s">
        <v>20</v>
      </c>
      <c r="C4693" t="s">
        <v>9761</v>
      </c>
      <c r="D4693" s="5">
        <v>39662</v>
      </c>
      <c r="E4693">
        <v>20</v>
      </c>
      <c r="F4693" t="s">
        <v>75</v>
      </c>
      <c r="G4693" t="s">
        <v>8544</v>
      </c>
      <c r="I4693" t="s">
        <v>77</v>
      </c>
      <c r="J4693" t="s">
        <v>4640</v>
      </c>
      <c r="L4693" t="s">
        <v>77</v>
      </c>
      <c r="M4693" t="s">
        <v>26</v>
      </c>
      <c r="N4693" t="s">
        <v>27</v>
      </c>
      <c r="O4693" t="s">
        <v>28</v>
      </c>
      <c r="P4693" s="4" t="s">
        <v>7317</v>
      </c>
      <c r="Q4693" t="s">
        <v>36</v>
      </c>
      <c r="R4693" t="s">
        <v>6801</v>
      </c>
      <c r="S4693" t="s">
        <v>228</v>
      </c>
    </row>
    <row r="4694" spans="1:19" x14ac:dyDescent="0.25">
      <c r="A4694" t="s">
        <v>32</v>
      </c>
      <c r="B4694" t="s">
        <v>229</v>
      </c>
      <c r="C4694" t="s">
        <v>9762</v>
      </c>
      <c r="D4694" s="5">
        <v>39663</v>
      </c>
      <c r="E4694">
        <v>40</v>
      </c>
      <c r="F4694" t="s">
        <v>75</v>
      </c>
      <c r="G4694" t="s">
        <v>863</v>
      </c>
      <c r="I4694" t="s">
        <v>77</v>
      </c>
      <c r="J4694" t="s">
        <v>2023</v>
      </c>
      <c r="L4694" t="s">
        <v>77</v>
      </c>
      <c r="M4694" t="s">
        <v>26</v>
      </c>
      <c r="N4694" t="s">
        <v>27</v>
      </c>
      <c r="O4694" t="s">
        <v>332</v>
      </c>
      <c r="P4694" s="4" t="s">
        <v>1737</v>
      </c>
      <c r="Q4694" t="s">
        <v>103</v>
      </c>
      <c r="R4694" t="s">
        <v>1308</v>
      </c>
      <c r="S4694" t="s">
        <v>98</v>
      </c>
    </row>
    <row r="4695" spans="1:19" x14ac:dyDescent="0.25">
      <c r="A4695" t="s">
        <v>32</v>
      </c>
      <c r="B4695" t="s">
        <v>229</v>
      </c>
      <c r="C4695" t="s">
        <v>9763</v>
      </c>
      <c r="D4695" s="5">
        <v>39663</v>
      </c>
      <c r="E4695">
        <v>19</v>
      </c>
      <c r="F4695" t="s">
        <v>22</v>
      </c>
      <c r="G4695" t="s">
        <v>4762</v>
      </c>
      <c r="I4695" t="s">
        <v>367</v>
      </c>
      <c r="J4695" t="s">
        <v>871</v>
      </c>
      <c r="L4695" t="s">
        <v>367</v>
      </c>
      <c r="M4695" t="s">
        <v>360</v>
      </c>
      <c r="N4695" t="s">
        <v>27</v>
      </c>
      <c r="O4695" t="s">
        <v>28</v>
      </c>
      <c r="P4695" s="4" t="s">
        <v>3129</v>
      </c>
      <c r="Q4695" t="s">
        <v>36</v>
      </c>
      <c r="R4695" t="s">
        <v>9713</v>
      </c>
      <c r="S4695" t="s">
        <v>228</v>
      </c>
    </row>
    <row r="4696" spans="1:19" x14ac:dyDescent="0.25">
      <c r="A4696" t="s">
        <v>32</v>
      </c>
      <c r="B4696" t="s">
        <v>229</v>
      </c>
      <c r="C4696" t="s">
        <v>9764</v>
      </c>
      <c r="D4696" s="5">
        <v>39664</v>
      </c>
      <c r="E4696">
        <v>34</v>
      </c>
      <c r="F4696" t="s">
        <v>75</v>
      </c>
      <c r="G4696" t="s">
        <v>690</v>
      </c>
      <c r="I4696" t="s">
        <v>367</v>
      </c>
      <c r="J4696" t="s">
        <v>603</v>
      </c>
      <c r="L4696" t="s">
        <v>367</v>
      </c>
      <c r="M4696" t="s">
        <v>360</v>
      </c>
      <c r="N4696" t="s">
        <v>27</v>
      </c>
      <c r="O4696" t="s">
        <v>28</v>
      </c>
      <c r="P4696" s="4" t="s">
        <v>1603</v>
      </c>
      <c r="Q4696" t="s">
        <v>103</v>
      </c>
      <c r="R4696" t="s">
        <v>959</v>
      </c>
      <c r="S4696" t="s">
        <v>184</v>
      </c>
    </row>
    <row r="4697" spans="1:19" x14ac:dyDescent="0.25">
      <c r="A4697" t="s">
        <v>99</v>
      </c>
      <c r="B4697" t="s">
        <v>20</v>
      </c>
      <c r="C4697" t="s">
        <v>9765</v>
      </c>
      <c r="D4697" s="5">
        <v>39664</v>
      </c>
      <c r="E4697">
        <v>31</v>
      </c>
      <c r="F4697" t="s">
        <v>75</v>
      </c>
      <c r="I4697" t="s">
        <v>77</v>
      </c>
      <c r="L4697" t="s">
        <v>77</v>
      </c>
      <c r="M4697" t="s">
        <v>26</v>
      </c>
      <c r="N4697" t="s">
        <v>27</v>
      </c>
      <c r="O4697" t="s">
        <v>28</v>
      </c>
      <c r="P4697" s="4">
        <v>7525</v>
      </c>
      <c r="Q4697" t="s">
        <v>105</v>
      </c>
      <c r="R4697" t="s">
        <v>2868</v>
      </c>
      <c r="S4697" t="s">
        <v>243</v>
      </c>
    </row>
    <row r="4698" spans="1:19" x14ac:dyDescent="0.25">
      <c r="A4698" t="s">
        <v>32</v>
      </c>
      <c r="B4698" t="s">
        <v>229</v>
      </c>
      <c r="C4698" t="s">
        <v>9766</v>
      </c>
      <c r="D4698" s="5">
        <v>39664</v>
      </c>
      <c r="E4698">
        <v>22</v>
      </c>
      <c r="F4698" t="s">
        <v>75</v>
      </c>
      <c r="G4698" t="s">
        <v>690</v>
      </c>
      <c r="I4698" t="s">
        <v>367</v>
      </c>
      <c r="J4698" t="s">
        <v>603</v>
      </c>
      <c r="L4698" t="s">
        <v>367</v>
      </c>
      <c r="M4698" t="s">
        <v>360</v>
      </c>
      <c r="N4698" t="s">
        <v>27</v>
      </c>
      <c r="O4698" t="s">
        <v>28</v>
      </c>
      <c r="P4698" s="4" t="s">
        <v>1397</v>
      </c>
      <c r="Q4698" t="s">
        <v>36</v>
      </c>
      <c r="R4698" t="s">
        <v>4443</v>
      </c>
      <c r="S4698" t="s">
        <v>184</v>
      </c>
    </row>
    <row r="4699" spans="1:19" x14ac:dyDescent="0.25">
      <c r="A4699" t="s">
        <v>32</v>
      </c>
      <c r="B4699" t="s">
        <v>20</v>
      </c>
      <c r="C4699" t="s">
        <v>9767</v>
      </c>
      <c r="D4699" s="5">
        <v>39664</v>
      </c>
      <c r="E4699">
        <v>21</v>
      </c>
      <c r="F4699" t="s">
        <v>22</v>
      </c>
      <c r="G4699" t="s">
        <v>690</v>
      </c>
      <c r="I4699" t="s">
        <v>367</v>
      </c>
      <c r="J4699" t="s">
        <v>603</v>
      </c>
      <c r="L4699" t="s">
        <v>367</v>
      </c>
      <c r="M4699" t="s">
        <v>360</v>
      </c>
      <c r="N4699" t="s">
        <v>6121</v>
      </c>
      <c r="O4699" t="s">
        <v>9768</v>
      </c>
      <c r="P4699" s="4" t="s">
        <v>7255</v>
      </c>
      <c r="Q4699" t="s">
        <v>66</v>
      </c>
      <c r="R4699" t="s">
        <v>9769</v>
      </c>
      <c r="S4699" t="s">
        <v>42</v>
      </c>
    </row>
    <row r="4700" spans="1:19" x14ac:dyDescent="0.25">
      <c r="A4700" t="s">
        <v>32</v>
      </c>
      <c r="B4700" t="s">
        <v>20</v>
      </c>
      <c r="C4700" t="s">
        <v>9770</v>
      </c>
      <c r="D4700" s="5">
        <v>39664</v>
      </c>
      <c r="E4700">
        <v>29</v>
      </c>
      <c r="F4700" t="s">
        <v>22</v>
      </c>
      <c r="G4700" t="s">
        <v>9771</v>
      </c>
      <c r="I4700" t="s">
        <v>77</v>
      </c>
      <c r="J4700" t="s">
        <v>9772</v>
      </c>
      <c r="L4700" t="s">
        <v>77</v>
      </c>
      <c r="M4700" t="s">
        <v>26</v>
      </c>
      <c r="N4700" t="s">
        <v>48</v>
      </c>
      <c r="O4700" t="s">
        <v>28</v>
      </c>
      <c r="P4700" s="4" t="s">
        <v>5114</v>
      </c>
      <c r="Q4700" t="s">
        <v>84</v>
      </c>
      <c r="R4700" t="s">
        <v>8795</v>
      </c>
      <c r="S4700" t="s">
        <v>2427</v>
      </c>
    </row>
    <row r="4701" spans="1:19" x14ac:dyDescent="0.25">
      <c r="A4701" t="s">
        <v>99</v>
      </c>
      <c r="B4701" t="s">
        <v>20</v>
      </c>
      <c r="C4701" t="s">
        <v>9773</v>
      </c>
      <c r="D4701" s="5">
        <v>39667</v>
      </c>
      <c r="E4701">
        <v>25</v>
      </c>
      <c r="F4701" t="s">
        <v>22</v>
      </c>
      <c r="G4701" t="s">
        <v>7214</v>
      </c>
      <c r="I4701" t="s">
        <v>367</v>
      </c>
      <c r="J4701" t="s">
        <v>7295</v>
      </c>
      <c r="L4701" t="s">
        <v>367</v>
      </c>
      <c r="M4701" t="s">
        <v>360</v>
      </c>
      <c r="N4701" t="s">
        <v>64</v>
      </c>
      <c r="O4701" t="s">
        <v>28</v>
      </c>
      <c r="P4701" s="4">
        <v>2131</v>
      </c>
      <c r="Q4701" t="s">
        <v>192</v>
      </c>
      <c r="R4701" t="s">
        <v>9774</v>
      </c>
      <c r="S4701" t="s">
        <v>42</v>
      </c>
    </row>
    <row r="4702" spans="1:19" x14ac:dyDescent="0.25">
      <c r="A4702" t="s">
        <v>99</v>
      </c>
      <c r="B4702" t="s">
        <v>20</v>
      </c>
      <c r="C4702" t="s">
        <v>9775</v>
      </c>
      <c r="D4702" s="5">
        <v>39667</v>
      </c>
      <c r="E4702">
        <v>21</v>
      </c>
      <c r="F4702" t="s">
        <v>22</v>
      </c>
      <c r="G4702" t="s">
        <v>7214</v>
      </c>
      <c r="I4702" t="s">
        <v>367</v>
      </c>
      <c r="J4702" t="s">
        <v>7295</v>
      </c>
      <c r="L4702" t="s">
        <v>367</v>
      </c>
      <c r="M4702" t="s">
        <v>360</v>
      </c>
      <c r="N4702" t="s">
        <v>27</v>
      </c>
      <c r="O4702" t="s">
        <v>28</v>
      </c>
      <c r="P4702" s="4">
        <v>2131</v>
      </c>
      <c r="Q4702" t="s">
        <v>192</v>
      </c>
      <c r="R4702" t="s">
        <v>9776</v>
      </c>
      <c r="S4702" t="s">
        <v>51</v>
      </c>
    </row>
    <row r="4703" spans="1:19" x14ac:dyDescent="0.25">
      <c r="A4703" t="s">
        <v>32</v>
      </c>
      <c r="B4703" t="s">
        <v>149</v>
      </c>
      <c r="C4703" t="s">
        <v>9777</v>
      </c>
      <c r="D4703" s="5">
        <v>39667</v>
      </c>
      <c r="E4703">
        <v>47</v>
      </c>
      <c r="F4703" t="s">
        <v>22</v>
      </c>
      <c r="G4703" t="s">
        <v>1181</v>
      </c>
      <c r="I4703" t="s">
        <v>180</v>
      </c>
      <c r="J4703" t="s">
        <v>7573</v>
      </c>
      <c r="L4703" t="s">
        <v>367</v>
      </c>
      <c r="M4703" t="s">
        <v>360</v>
      </c>
      <c r="N4703" t="s">
        <v>9778</v>
      </c>
      <c r="O4703" t="s">
        <v>28</v>
      </c>
      <c r="P4703" s="4" t="s">
        <v>9779</v>
      </c>
      <c r="Q4703" t="s">
        <v>29</v>
      </c>
      <c r="R4703" t="s">
        <v>119</v>
      </c>
      <c r="S4703" t="s">
        <v>120</v>
      </c>
    </row>
    <row r="4704" spans="1:19" x14ac:dyDescent="0.25">
      <c r="A4704" t="s">
        <v>43</v>
      </c>
      <c r="B4704" t="s">
        <v>20</v>
      </c>
      <c r="C4704" t="s">
        <v>9780</v>
      </c>
      <c r="D4704" s="5">
        <v>39668</v>
      </c>
      <c r="E4704">
        <v>25</v>
      </c>
      <c r="F4704" t="s">
        <v>75</v>
      </c>
      <c r="G4704" t="s">
        <v>9781</v>
      </c>
      <c r="I4704" t="s">
        <v>77</v>
      </c>
      <c r="J4704" t="s">
        <v>9782</v>
      </c>
      <c r="L4704" t="s">
        <v>77</v>
      </c>
      <c r="M4704" t="s">
        <v>26</v>
      </c>
      <c r="N4704" t="s">
        <v>651</v>
      </c>
      <c r="O4704" t="s">
        <v>418</v>
      </c>
      <c r="Q4704" t="s">
        <v>1414</v>
      </c>
      <c r="R4704" t="s">
        <v>9783</v>
      </c>
      <c r="S4704" t="s">
        <v>3097</v>
      </c>
    </row>
    <row r="4705" spans="1:19" x14ac:dyDescent="0.25">
      <c r="A4705" t="s">
        <v>32</v>
      </c>
      <c r="B4705" t="s">
        <v>20</v>
      </c>
      <c r="C4705" t="s">
        <v>9784</v>
      </c>
      <c r="D4705" s="5">
        <v>39669</v>
      </c>
      <c r="E4705">
        <v>23</v>
      </c>
      <c r="F4705" t="s">
        <v>75</v>
      </c>
      <c r="G4705" t="s">
        <v>8418</v>
      </c>
      <c r="I4705" t="s">
        <v>367</v>
      </c>
      <c r="J4705" t="s">
        <v>8419</v>
      </c>
      <c r="L4705" t="s">
        <v>367</v>
      </c>
      <c r="M4705" t="s">
        <v>360</v>
      </c>
      <c r="N4705" t="s">
        <v>27</v>
      </c>
      <c r="O4705" t="s">
        <v>65</v>
      </c>
      <c r="P4705" s="4" t="s">
        <v>299</v>
      </c>
      <c r="Q4705" t="s">
        <v>103</v>
      </c>
      <c r="R4705" t="s">
        <v>9785</v>
      </c>
      <c r="S4705" t="s">
        <v>61</v>
      </c>
    </row>
    <row r="4706" spans="1:19" x14ac:dyDescent="0.25">
      <c r="A4706" t="s">
        <v>32</v>
      </c>
      <c r="B4706" t="s">
        <v>20</v>
      </c>
      <c r="C4706" t="s">
        <v>9786</v>
      </c>
      <c r="D4706" s="5">
        <v>39670</v>
      </c>
      <c r="E4706">
        <v>23</v>
      </c>
      <c r="F4706" t="s">
        <v>22</v>
      </c>
      <c r="G4706" t="s">
        <v>9787</v>
      </c>
      <c r="I4706" t="s">
        <v>77</v>
      </c>
      <c r="J4706" t="s">
        <v>9788</v>
      </c>
      <c r="L4706" t="s">
        <v>77</v>
      </c>
      <c r="M4706" t="s">
        <v>26</v>
      </c>
      <c r="N4706" t="s">
        <v>27</v>
      </c>
      <c r="O4706" t="s">
        <v>28</v>
      </c>
      <c r="P4706" s="4" t="s">
        <v>35</v>
      </c>
      <c r="Q4706" t="s">
        <v>40</v>
      </c>
      <c r="R4706" t="s">
        <v>9789</v>
      </c>
      <c r="S4706" t="s">
        <v>98</v>
      </c>
    </row>
    <row r="4707" spans="1:19" x14ac:dyDescent="0.25">
      <c r="A4707" t="s">
        <v>99</v>
      </c>
      <c r="B4707" t="s">
        <v>20</v>
      </c>
      <c r="C4707" t="s">
        <v>9790</v>
      </c>
      <c r="D4707" s="5">
        <v>39670</v>
      </c>
      <c r="E4707">
        <v>22</v>
      </c>
      <c r="F4707" t="s">
        <v>75</v>
      </c>
      <c r="G4707" t="s">
        <v>957</v>
      </c>
      <c r="I4707" t="s">
        <v>367</v>
      </c>
      <c r="J4707" t="s">
        <v>958</v>
      </c>
      <c r="L4707" t="s">
        <v>367</v>
      </c>
      <c r="M4707" t="s">
        <v>360</v>
      </c>
      <c r="N4707" t="s">
        <v>27</v>
      </c>
      <c r="O4707" t="s">
        <v>28</v>
      </c>
      <c r="P4707" s="4">
        <v>321</v>
      </c>
      <c r="Q4707" t="s">
        <v>103</v>
      </c>
      <c r="R4707" t="s">
        <v>9791</v>
      </c>
      <c r="S4707" t="s">
        <v>80</v>
      </c>
    </row>
    <row r="4708" spans="1:19" x14ac:dyDescent="0.25">
      <c r="A4708" t="s">
        <v>32</v>
      </c>
      <c r="B4708" t="s">
        <v>20</v>
      </c>
      <c r="C4708" t="s">
        <v>9792</v>
      </c>
      <c r="D4708" s="5">
        <v>39670</v>
      </c>
      <c r="E4708">
        <v>25</v>
      </c>
      <c r="F4708" t="s">
        <v>75</v>
      </c>
      <c r="G4708" t="s">
        <v>9793</v>
      </c>
      <c r="I4708" t="s">
        <v>367</v>
      </c>
      <c r="J4708" t="s">
        <v>871</v>
      </c>
      <c r="L4708" t="s">
        <v>367</v>
      </c>
      <c r="M4708" t="s">
        <v>360</v>
      </c>
      <c r="N4708" t="s">
        <v>27</v>
      </c>
      <c r="O4708" t="s">
        <v>28</v>
      </c>
      <c r="P4708" s="4" t="s">
        <v>553</v>
      </c>
      <c r="Q4708" t="s">
        <v>103</v>
      </c>
      <c r="R4708" t="s">
        <v>9794</v>
      </c>
      <c r="S4708" t="s">
        <v>521</v>
      </c>
    </row>
    <row r="4709" spans="1:19" x14ac:dyDescent="0.25">
      <c r="A4709" t="s">
        <v>32</v>
      </c>
      <c r="B4709" t="s">
        <v>20</v>
      </c>
      <c r="C4709" t="s">
        <v>9795</v>
      </c>
      <c r="D4709" s="5">
        <v>39673</v>
      </c>
      <c r="E4709">
        <v>23</v>
      </c>
      <c r="F4709" t="s">
        <v>75</v>
      </c>
      <c r="G4709" t="s">
        <v>690</v>
      </c>
      <c r="I4709" t="s">
        <v>367</v>
      </c>
      <c r="J4709" t="s">
        <v>603</v>
      </c>
      <c r="L4709" t="s">
        <v>367</v>
      </c>
      <c r="M4709" t="s">
        <v>360</v>
      </c>
      <c r="N4709" t="s">
        <v>48</v>
      </c>
      <c r="O4709" t="s">
        <v>28</v>
      </c>
      <c r="P4709" s="4" t="s">
        <v>1603</v>
      </c>
      <c r="Q4709" t="s">
        <v>192</v>
      </c>
      <c r="R4709" t="s">
        <v>971</v>
      </c>
      <c r="S4709" t="s">
        <v>51</v>
      </c>
    </row>
    <row r="4710" spans="1:19" x14ac:dyDescent="0.25">
      <c r="A4710" t="s">
        <v>99</v>
      </c>
      <c r="B4710" t="s">
        <v>20</v>
      </c>
      <c r="C4710" t="s">
        <v>9796</v>
      </c>
      <c r="D4710" s="5">
        <v>39674</v>
      </c>
      <c r="E4710">
        <v>19</v>
      </c>
      <c r="F4710" t="s">
        <v>75</v>
      </c>
      <c r="G4710" t="s">
        <v>1104</v>
      </c>
      <c r="I4710" t="s">
        <v>367</v>
      </c>
      <c r="J4710" t="s">
        <v>1105</v>
      </c>
      <c r="L4710" t="s">
        <v>367</v>
      </c>
      <c r="M4710" t="s">
        <v>360</v>
      </c>
      <c r="N4710" t="s">
        <v>27</v>
      </c>
      <c r="O4710" t="s">
        <v>28</v>
      </c>
      <c r="P4710" s="4">
        <v>311</v>
      </c>
      <c r="Q4710" t="s">
        <v>40</v>
      </c>
      <c r="R4710" t="s">
        <v>8601</v>
      </c>
      <c r="S4710" t="s">
        <v>92</v>
      </c>
    </row>
    <row r="4711" spans="1:19" x14ac:dyDescent="0.25">
      <c r="A4711" t="s">
        <v>99</v>
      </c>
      <c r="B4711" t="s">
        <v>20</v>
      </c>
      <c r="C4711" t="s">
        <v>9797</v>
      </c>
      <c r="D4711" s="5">
        <v>39674</v>
      </c>
      <c r="E4711">
        <v>19</v>
      </c>
      <c r="F4711" t="s">
        <v>75</v>
      </c>
      <c r="G4711" t="s">
        <v>7835</v>
      </c>
      <c r="I4711" t="s">
        <v>77</v>
      </c>
      <c r="J4711" t="s">
        <v>7836</v>
      </c>
      <c r="L4711" t="s">
        <v>77</v>
      </c>
      <c r="M4711" t="s">
        <v>26</v>
      </c>
      <c r="N4711" t="s">
        <v>27</v>
      </c>
      <c r="O4711" t="s">
        <v>332</v>
      </c>
      <c r="P4711" s="4">
        <v>311</v>
      </c>
      <c r="Q4711" t="s">
        <v>115</v>
      </c>
      <c r="R4711" t="s">
        <v>604</v>
      </c>
      <c r="S4711" t="s">
        <v>173</v>
      </c>
    </row>
    <row r="4712" spans="1:19" x14ac:dyDescent="0.25">
      <c r="A4712" t="s">
        <v>99</v>
      </c>
      <c r="B4712" t="s">
        <v>20</v>
      </c>
      <c r="C4712" t="s">
        <v>9798</v>
      </c>
      <c r="D4712" s="5">
        <v>39674</v>
      </c>
      <c r="E4712">
        <v>23</v>
      </c>
      <c r="F4712" t="s">
        <v>75</v>
      </c>
      <c r="G4712" t="s">
        <v>7835</v>
      </c>
      <c r="I4712" t="s">
        <v>77</v>
      </c>
      <c r="J4712" t="s">
        <v>7836</v>
      </c>
      <c r="L4712" t="s">
        <v>77</v>
      </c>
      <c r="M4712" t="s">
        <v>26</v>
      </c>
      <c r="N4712" t="s">
        <v>27</v>
      </c>
      <c r="O4712" t="s">
        <v>28</v>
      </c>
      <c r="P4712" s="4">
        <v>311</v>
      </c>
      <c r="Q4712" t="s">
        <v>192</v>
      </c>
      <c r="R4712" t="s">
        <v>971</v>
      </c>
      <c r="S4712" t="s">
        <v>51</v>
      </c>
    </row>
    <row r="4713" spans="1:19" x14ac:dyDescent="0.25">
      <c r="A4713" t="s">
        <v>99</v>
      </c>
      <c r="B4713" t="s">
        <v>20</v>
      </c>
      <c r="C4713" t="s">
        <v>9799</v>
      </c>
      <c r="D4713" s="5">
        <v>39674</v>
      </c>
      <c r="E4713">
        <v>27</v>
      </c>
      <c r="F4713" t="s">
        <v>75</v>
      </c>
      <c r="G4713" t="s">
        <v>7835</v>
      </c>
      <c r="I4713" t="s">
        <v>77</v>
      </c>
      <c r="J4713" t="s">
        <v>7836</v>
      </c>
      <c r="L4713" t="s">
        <v>77</v>
      </c>
      <c r="M4713" t="s">
        <v>26</v>
      </c>
      <c r="N4713" t="s">
        <v>27</v>
      </c>
      <c r="O4713" t="s">
        <v>28</v>
      </c>
      <c r="P4713" s="4">
        <v>1371</v>
      </c>
      <c r="Q4713" t="s">
        <v>115</v>
      </c>
      <c r="R4713" t="s">
        <v>7471</v>
      </c>
      <c r="S4713" t="s">
        <v>86</v>
      </c>
    </row>
    <row r="4714" spans="1:19" x14ac:dyDescent="0.25">
      <c r="A4714" t="s">
        <v>32</v>
      </c>
      <c r="B4714" t="s">
        <v>20</v>
      </c>
      <c r="C4714" t="s">
        <v>9800</v>
      </c>
      <c r="D4714" s="5">
        <v>39674</v>
      </c>
      <c r="E4714">
        <v>23</v>
      </c>
      <c r="F4714" t="s">
        <v>22</v>
      </c>
      <c r="G4714" t="s">
        <v>690</v>
      </c>
      <c r="I4714" t="s">
        <v>367</v>
      </c>
      <c r="J4714" t="s">
        <v>603</v>
      </c>
      <c r="L4714" t="s">
        <v>367</v>
      </c>
      <c r="M4714" t="s">
        <v>360</v>
      </c>
      <c r="N4714" t="s">
        <v>48</v>
      </c>
      <c r="O4714" t="s">
        <v>28</v>
      </c>
      <c r="P4714" s="4" t="s">
        <v>5387</v>
      </c>
      <c r="Q4714" t="s">
        <v>66</v>
      </c>
      <c r="R4714" t="s">
        <v>7149</v>
      </c>
      <c r="S4714" t="s">
        <v>86</v>
      </c>
    </row>
    <row r="4715" spans="1:19" x14ac:dyDescent="0.25">
      <c r="A4715" t="s">
        <v>32</v>
      </c>
      <c r="B4715" t="s">
        <v>20</v>
      </c>
      <c r="C4715" t="s">
        <v>9801</v>
      </c>
      <c r="D4715" s="5">
        <v>39675</v>
      </c>
      <c r="E4715">
        <v>21</v>
      </c>
      <c r="F4715" t="s">
        <v>75</v>
      </c>
      <c r="G4715" t="s">
        <v>9802</v>
      </c>
      <c r="I4715" t="s">
        <v>77</v>
      </c>
      <c r="J4715" t="s">
        <v>9803</v>
      </c>
      <c r="L4715" t="s">
        <v>77</v>
      </c>
      <c r="M4715" t="s">
        <v>26</v>
      </c>
      <c r="N4715" t="s">
        <v>27</v>
      </c>
      <c r="O4715" t="s">
        <v>28</v>
      </c>
      <c r="P4715" s="4" t="s">
        <v>35</v>
      </c>
      <c r="Q4715" t="s">
        <v>40</v>
      </c>
      <c r="R4715" t="s">
        <v>3698</v>
      </c>
      <c r="S4715" t="s">
        <v>92</v>
      </c>
    </row>
    <row r="4716" spans="1:19" x14ac:dyDescent="0.25">
      <c r="A4716" t="s">
        <v>32</v>
      </c>
      <c r="B4716" t="s">
        <v>20</v>
      </c>
      <c r="C4716" t="s">
        <v>9804</v>
      </c>
      <c r="D4716" s="5">
        <v>39675</v>
      </c>
      <c r="E4716">
        <v>29</v>
      </c>
      <c r="F4716" t="s">
        <v>75</v>
      </c>
      <c r="G4716" t="s">
        <v>9802</v>
      </c>
      <c r="I4716" t="s">
        <v>77</v>
      </c>
      <c r="J4716" t="s">
        <v>9803</v>
      </c>
      <c r="L4716" t="s">
        <v>77</v>
      </c>
      <c r="M4716" t="s">
        <v>26</v>
      </c>
      <c r="N4716" t="s">
        <v>27</v>
      </c>
      <c r="O4716" t="s">
        <v>28</v>
      </c>
      <c r="P4716" s="4" t="s">
        <v>802</v>
      </c>
      <c r="Q4716" t="s">
        <v>716</v>
      </c>
      <c r="R4716" t="s">
        <v>3659</v>
      </c>
      <c r="S4716" t="s">
        <v>56</v>
      </c>
    </row>
    <row r="4717" spans="1:19" x14ac:dyDescent="0.25">
      <c r="A4717" t="s">
        <v>32</v>
      </c>
      <c r="B4717" t="s">
        <v>20</v>
      </c>
      <c r="C4717" t="s">
        <v>9805</v>
      </c>
      <c r="D4717" s="5">
        <v>39676</v>
      </c>
      <c r="E4717">
        <v>29</v>
      </c>
      <c r="F4717" t="s">
        <v>75</v>
      </c>
      <c r="G4717" t="s">
        <v>6228</v>
      </c>
      <c r="I4717" t="s">
        <v>77</v>
      </c>
      <c r="J4717" t="s">
        <v>7803</v>
      </c>
      <c r="L4717" t="s">
        <v>77</v>
      </c>
      <c r="M4717" t="s">
        <v>26</v>
      </c>
      <c r="N4717" t="s">
        <v>27</v>
      </c>
      <c r="O4717" t="s">
        <v>28</v>
      </c>
      <c r="P4717" s="4" t="s">
        <v>740</v>
      </c>
      <c r="Q4717" t="s">
        <v>84</v>
      </c>
      <c r="R4717" t="s">
        <v>1802</v>
      </c>
      <c r="S4717" t="s">
        <v>274</v>
      </c>
    </row>
    <row r="4718" spans="1:19" x14ac:dyDescent="0.25">
      <c r="A4718" t="s">
        <v>99</v>
      </c>
      <c r="B4718" t="s">
        <v>20</v>
      </c>
      <c r="C4718" t="s">
        <v>9806</v>
      </c>
      <c r="D4718" s="5">
        <v>39677</v>
      </c>
      <c r="E4718">
        <v>20</v>
      </c>
      <c r="F4718" t="s">
        <v>22</v>
      </c>
      <c r="G4718" t="s">
        <v>748</v>
      </c>
      <c r="I4718" t="s">
        <v>71</v>
      </c>
      <c r="J4718" t="s">
        <v>749</v>
      </c>
      <c r="L4718" t="s">
        <v>71</v>
      </c>
      <c r="M4718" t="s">
        <v>360</v>
      </c>
      <c r="N4718" t="s">
        <v>27</v>
      </c>
      <c r="O4718" t="s">
        <v>28</v>
      </c>
      <c r="P4718" s="4">
        <v>311</v>
      </c>
      <c r="Q4718" t="s">
        <v>115</v>
      </c>
      <c r="R4718" t="s">
        <v>9807</v>
      </c>
      <c r="S4718" t="s">
        <v>352</v>
      </c>
    </row>
    <row r="4719" spans="1:19" x14ac:dyDescent="0.25">
      <c r="A4719" t="s">
        <v>32</v>
      </c>
      <c r="B4719" t="s">
        <v>229</v>
      </c>
      <c r="C4719" t="s">
        <v>9808</v>
      </c>
      <c r="D4719" s="5">
        <v>39677</v>
      </c>
      <c r="E4719">
        <v>20</v>
      </c>
      <c r="F4719" t="s">
        <v>22</v>
      </c>
      <c r="G4719" t="s">
        <v>9809</v>
      </c>
      <c r="I4719" t="s">
        <v>77</v>
      </c>
      <c r="J4719" t="s">
        <v>9810</v>
      </c>
      <c r="L4719" t="s">
        <v>77</v>
      </c>
      <c r="M4719" t="s">
        <v>26</v>
      </c>
      <c r="N4719" t="s">
        <v>27</v>
      </c>
      <c r="O4719" t="s">
        <v>28</v>
      </c>
      <c r="P4719" s="4" t="s">
        <v>872</v>
      </c>
      <c r="Q4719" t="s">
        <v>36</v>
      </c>
      <c r="R4719" t="s">
        <v>8722</v>
      </c>
      <c r="S4719" t="s">
        <v>352</v>
      </c>
    </row>
    <row r="4720" spans="1:19" x14ac:dyDescent="0.25">
      <c r="A4720" t="s">
        <v>32</v>
      </c>
      <c r="B4720" t="s">
        <v>20</v>
      </c>
      <c r="C4720" t="s">
        <v>9811</v>
      </c>
      <c r="D4720" s="5">
        <v>39679</v>
      </c>
      <c r="E4720">
        <v>40</v>
      </c>
      <c r="F4720" t="s">
        <v>75</v>
      </c>
      <c r="G4720" t="s">
        <v>2462</v>
      </c>
      <c r="I4720" t="s">
        <v>367</v>
      </c>
      <c r="J4720" t="s">
        <v>9812</v>
      </c>
      <c r="L4720" t="s">
        <v>367</v>
      </c>
      <c r="M4720" t="s">
        <v>360</v>
      </c>
      <c r="N4720" t="s">
        <v>48</v>
      </c>
      <c r="O4720" t="s">
        <v>28</v>
      </c>
      <c r="P4720" s="4" t="s">
        <v>3171</v>
      </c>
      <c r="Q4720" t="s">
        <v>90</v>
      </c>
      <c r="R4720" t="s">
        <v>8363</v>
      </c>
      <c r="S4720" t="s">
        <v>56</v>
      </c>
    </row>
    <row r="4721" spans="1:19" x14ac:dyDescent="0.25">
      <c r="A4721" t="s">
        <v>32</v>
      </c>
      <c r="B4721" t="s">
        <v>20</v>
      </c>
      <c r="C4721" t="s">
        <v>9813</v>
      </c>
      <c r="D4721" s="5">
        <v>39680</v>
      </c>
      <c r="E4721">
        <v>36</v>
      </c>
      <c r="F4721" t="s">
        <v>75</v>
      </c>
      <c r="G4721" t="s">
        <v>9814</v>
      </c>
      <c r="I4721" t="s">
        <v>77</v>
      </c>
      <c r="J4721" t="s">
        <v>9814</v>
      </c>
      <c r="L4721" t="s">
        <v>77</v>
      </c>
      <c r="M4721" t="s">
        <v>26</v>
      </c>
      <c r="N4721" t="s">
        <v>27</v>
      </c>
      <c r="O4721" t="s">
        <v>28</v>
      </c>
      <c r="P4721" s="4" t="s">
        <v>1344</v>
      </c>
      <c r="Q4721" t="s">
        <v>90</v>
      </c>
      <c r="R4721" t="s">
        <v>9815</v>
      </c>
      <c r="S4721" t="s">
        <v>339</v>
      </c>
    </row>
    <row r="4722" spans="1:19" x14ac:dyDescent="0.25">
      <c r="A4722" t="s">
        <v>32</v>
      </c>
      <c r="B4722" t="s">
        <v>20</v>
      </c>
      <c r="C4722" t="s">
        <v>9816</v>
      </c>
      <c r="D4722" s="5">
        <v>39680</v>
      </c>
      <c r="E4722">
        <v>26</v>
      </c>
      <c r="F4722" t="s">
        <v>22</v>
      </c>
      <c r="G4722" t="s">
        <v>9817</v>
      </c>
      <c r="I4722" t="s">
        <v>77</v>
      </c>
      <c r="J4722" t="s">
        <v>4831</v>
      </c>
      <c r="L4722" t="s">
        <v>77</v>
      </c>
      <c r="M4722" t="s">
        <v>26</v>
      </c>
      <c r="N4722" t="s">
        <v>27</v>
      </c>
      <c r="O4722" t="s">
        <v>28</v>
      </c>
      <c r="P4722" s="4" t="s">
        <v>5009</v>
      </c>
      <c r="Q4722" t="s">
        <v>84</v>
      </c>
      <c r="R4722" t="s">
        <v>9818</v>
      </c>
      <c r="S4722" t="s">
        <v>129</v>
      </c>
    </row>
    <row r="4723" spans="1:19" x14ac:dyDescent="0.25">
      <c r="A4723" t="s">
        <v>32</v>
      </c>
      <c r="B4723" t="s">
        <v>20</v>
      </c>
      <c r="C4723" t="s">
        <v>9819</v>
      </c>
      <c r="D4723" s="5">
        <v>39682</v>
      </c>
      <c r="E4723">
        <v>28</v>
      </c>
      <c r="F4723" t="s">
        <v>75</v>
      </c>
      <c r="G4723" t="s">
        <v>1938</v>
      </c>
      <c r="I4723" t="s">
        <v>77</v>
      </c>
      <c r="J4723" t="s">
        <v>1939</v>
      </c>
      <c r="L4723" t="s">
        <v>77</v>
      </c>
      <c r="M4723" t="s">
        <v>26</v>
      </c>
      <c r="N4723" t="s">
        <v>27</v>
      </c>
      <c r="O4723" t="s">
        <v>28</v>
      </c>
      <c r="P4723" s="4" t="s">
        <v>9166</v>
      </c>
      <c r="Q4723" t="s">
        <v>84</v>
      </c>
      <c r="R4723" t="s">
        <v>9364</v>
      </c>
      <c r="S4723" t="s">
        <v>148</v>
      </c>
    </row>
    <row r="4724" spans="1:19" x14ac:dyDescent="0.25">
      <c r="A4724" t="s">
        <v>32</v>
      </c>
      <c r="B4724" t="s">
        <v>20</v>
      </c>
      <c r="C4724" t="s">
        <v>9820</v>
      </c>
      <c r="D4724" s="5">
        <v>39685</v>
      </c>
      <c r="E4724">
        <v>26</v>
      </c>
      <c r="F4724" t="s">
        <v>75</v>
      </c>
      <c r="G4724" t="s">
        <v>8450</v>
      </c>
      <c r="I4724" t="s">
        <v>367</v>
      </c>
      <c r="J4724" t="s">
        <v>603</v>
      </c>
      <c r="L4724" t="s">
        <v>367</v>
      </c>
      <c r="M4724" t="s">
        <v>360</v>
      </c>
      <c r="N4724" t="s">
        <v>27</v>
      </c>
      <c r="O4724" t="s">
        <v>28</v>
      </c>
      <c r="P4724" s="4" t="s">
        <v>7531</v>
      </c>
      <c r="Q4724" t="s">
        <v>36</v>
      </c>
      <c r="R4724" t="s">
        <v>119</v>
      </c>
      <c r="S4724" t="s">
        <v>205</v>
      </c>
    </row>
    <row r="4725" spans="1:19" x14ac:dyDescent="0.25">
      <c r="A4725" t="s">
        <v>32</v>
      </c>
      <c r="B4725" t="s">
        <v>20</v>
      </c>
      <c r="C4725" t="s">
        <v>9821</v>
      </c>
      <c r="D4725" s="5">
        <v>39686</v>
      </c>
      <c r="E4725">
        <v>24</v>
      </c>
      <c r="F4725" t="s">
        <v>75</v>
      </c>
      <c r="G4725" t="s">
        <v>2667</v>
      </c>
      <c r="I4725" t="s">
        <v>367</v>
      </c>
      <c r="J4725" t="s">
        <v>603</v>
      </c>
      <c r="L4725" t="s">
        <v>367</v>
      </c>
      <c r="M4725" t="s">
        <v>360</v>
      </c>
      <c r="N4725" t="s">
        <v>651</v>
      </c>
      <c r="O4725" t="s">
        <v>532</v>
      </c>
      <c r="P4725" s="4" t="s">
        <v>1422</v>
      </c>
      <c r="Q4725" t="s">
        <v>192</v>
      </c>
      <c r="R4725" t="s">
        <v>1558</v>
      </c>
      <c r="S4725" t="s">
        <v>113</v>
      </c>
    </row>
    <row r="4726" spans="1:19" x14ac:dyDescent="0.25">
      <c r="A4726" t="s">
        <v>32</v>
      </c>
      <c r="B4726" t="s">
        <v>20</v>
      </c>
      <c r="C4726" t="s">
        <v>9822</v>
      </c>
      <c r="D4726" s="5">
        <v>39687</v>
      </c>
      <c r="E4726">
        <v>20</v>
      </c>
      <c r="F4726" t="s">
        <v>75</v>
      </c>
      <c r="G4726" t="s">
        <v>9823</v>
      </c>
      <c r="I4726" t="s">
        <v>77</v>
      </c>
      <c r="J4726" t="s">
        <v>221</v>
      </c>
      <c r="L4726" t="s">
        <v>77</v>
      </c>
      <c r="M4726" t="s">
        <v>26</v>
      </c>
      <c r="N4726" t="s">
        <v>651</v>
      </c>
      <c r="O4726" t="s">
        <v>1866</v>
      </c>
      <c r="P4726" s="4" t="s">
        <v>35</v>
      </c>
      <c r="Q4726" t="s">
        <v>40</v>
      </c>
      <c r="R4726" t="s">
        <v>2630</v>
      </c>
      <c r="S4726" t="s">
        <v>117</v>
      </c>
    </row>
    <row r="4727" spans="1:19" x14ac:dyDescent="0.25">
      <c r="A4727" t="s">
        <v>32</v>
      </c>
      <c r="B4727" t="s">
        <v>20</v>
      </c>
      <c r="C4727" t="s">
        <v>9824</v>
      </c>
      <c r="D4727" s="5">
        <v>39687</v>
      </c>
      <c r="E4727">
        <v>25</v>
      </c>
      <c r="F4727" t="s">
        <v>75</v>
      </c>
      <c r="G4727" t="s">
        <v>9825</v>
      </c>
      <c r="I4727" t="s">
        <v>367</v>
      </c>
      <c r="J4727" t="s">
        <v>603</v>
      </c>
      <c r="L4727" t="s">
        <v>367</v>
      </c>
      <c r="M4727" t="s">
        <v>360</v>
      </c>
      <c r="N4727" t="s">
        <v>27</v>
      </c>
      <c r="O4727" t="s">
        <v>28</v>
      </c>
      <c r="P4727" s="4" t="s">
        <v>9826</v>
      </c>
      <c r="Q4727" t="s">
        <v>103</v>
      </c>
      <c r="R4727" t="s">
        <v>4359</v>
      </c>
      <c r="S4727" t="s">
        <v>1373</v>
      </c>
    </row>
    <row r="4728" spans="1:19" x14ac:dyDescent="0.25">
      <c r="A4728" t="s">
        <v>32</v>
      </c>
      <c r="B4728" t="s">
        <v>149</v>
      </c>
      <c r="C4728" t="s">
        <v>9827</v>
      </c>
      <c r="D4728" s="5">
        <v>39688</v>
      </c>
      <c r="E4728">
        <v>20</v>
      </c>
      <c r="F4728" t="s">
        <v>75</v>
      </c>
      <c r="G4728" t="s">
        <v>690</v>
      </c>
      <c r="I4728" t="s">
        <v>367</v>
      </c>
      <c r="J4728" t="s">
        <v>603</v>
      </c>
      <c r="L4728" t="s">
        <v>367</v>
      </c>
      <c r="M4728" t="s">
        <v>360</v>
      </c>
      <c r="N4728" t="s">
        <v>27</v>
      </c>
      <c r="O4728" t="s">
        <v>28</v>
      </c>
      <c r="P4728" s="4" t="s">
        <v>1397</v>
      </c>
      <c r="Q4728" t="s">
        <v>36</v>
      </c>
      <c r="R4728" t="s">
        <v>9828</v>
      </c>
      <c r="S4728" t="s">
        <v>68</v>
      </c>
    </row>
    <row r="4729" spans="1:19" x14ac:dyDescent="0.25">
      <c r="A4729" t="s">
        <v>32</v>
      </c>
      <c r="B4729" t="s">
        <v>20</v>
      </c>
      <c r="C4729" t="s">
        <v>9829</v>
      </c>
      <c r="D4729" s="5">
        <v>39688</v>
      </c>
      <c r="E4729">
        <v>26</v>
      </c>
      <c r="F4729" t="s">
        <v>22</v>
      </c>
      <c r="G4729" t="s">
        <v>854</v>
      </c>
      <c r="I4729" t="s">
        <v>367</v>
      </c>
      <c r="J4729" t="s">
        <v>855</v>
      </c>
      <c r="L4729" t="s">
        <v>367</v>
      </c>
      <c r="M4729" t="s">
        <v>360</v>
      </c>
      <c r="N4729" t="s">
        <v>48</v>
      </c>
      <c r="O4729" t="s">
        <v>65</v>
      </c>
      <c r="P4729" s="4" t="s">
        <v>1841</v>
      </c>
      <c r="Q4729" t="s">
        <v>36</v>
      </c>
      <c r="R4729" t="s">
        <v>3826</v>
      </c>
      <c r="S4729" t="s">
        <v>61</v>
      </c>
    </row>
    <row r="4730" spans="1:19" x14ac:dyDescent="0.25">
      <c r="A4730" t="s">
        <v>43</v>
      </c>
      <c r="B4730" t="s">
        <v>20</v>
      </c>
      <c r="C4730" t="s">
        <v>9830</v>
      </c>
      <c r="D4730" s="5">
        <v>39691</v>
      </c>
      <c r="E4730">
        <v>36</v>
      </c>
      <c r="F4730" t="s">
        <v>22</v>
      </c>
      <c r="G4730" t="s">
        <v>307</v>
      </c>
      <c r="I4730" t="s">
        <v>77</v>
      </c>
      <c r="J4730" t="s">
        <v>308</v>
      </c>
      <c r="L4730" t="s">
        <v>77</v>
      </c>
      <c r="M4730" t="s">
        <v>26</v>
      </c>
      <c r="N4730" t="s">
        <v>27</v>
      </c>
      <c r="O4730" t="s">
        <v>28</v>
      </c>
      <c r="Q4730" t="s">
        <v>54</v>
      </c>
      <c r="R4730" t="s">
        <v>1510</v>
      </c>
      <c r="S4730" t="s">
        <v>190</v>
      </c>
    </row>
    <row r="4731" spans="1:19" x14ac:dyDescent="0.25">
      <c r="A4731" t="s">
        <v>32</v>
      </c>
      <c r="B4731" t="s">
        <v>20</v>
      </c>
      <c r="C4731" t="s">
        <v>9831</v>
      </c>
      <c r="D4731" s="5">
        <v>39693</v>
      </c>
      <c r="E4731">
        <v>35</v>
      </c>
      <c r="F4731" t="s">
        <v>75</v>
      </c>
      <c r="G4731" t="s">
        <v>9832</v>
      </c>
      <c r="I4731" t="s">
        <v>77</v>
      </c>
      <c r="J4731" t="s">
        <v>9833</v>
      </c>
      <c r="L4731" t="s">
        <v>77</v>
      </c>
      <c r="M4731" t="s">
        <v>26</v>
      </c>
      <c r="N4731" t="s">
        <v>27</v>
      </c>
      <c r="O4731" t="s">
        <v>65</v>
      </c>
      <c r="P4731" s="4" t="s">
        <v>6185</v>
      </c>
      <c r="Q4731" t="s">
        <v>90</v>
      </c>
      <c r="R4731" t="s">
        <v>9834</v>
      </c>
      <c r="S4731" t="s">
        <v>274</v>
      </c>
    </row>
    <row r="4732" spans="1:19" x14ac:dyDescent="0.25">
      <c r="A4732" t="s">
        <v>32</v>
      </c>
      <c r="B4732" t="s">
        <v>20</v>
      </c>
      <c r="C4732" t="s">
        <v>9835</v>
      </c>
      <c r="D4732" s="5">
        <v>39693</v>
      </c>
      <c r="E4732">
        <v>22</v>
      </c>
      <c r="F4732" t="s">
        <v>22</v>
      </c>
      <c r="G4732" t="s">
        <v>690</v>
      </c>
      <c r="I4732" t="s">
        <v>367</v>
      </c>
      <c r="J4732" t="s">
        <v>603</v>
      </c>
      <c r="L4732" t="s">
        <v>367</v>
      </c>
      <c r="M4732" t="s">
        <v>360</v>
      </c>
      <c r="N4732" t="s">
        <v>27</v>
      </c>
      <c r="O4732" t="s">
        <v>28</v>
      </c>
      <c r="P4732" s="4" t="s">
        <v>9836</v>
      </c>
      <c r="Q4732" t="s">
        <v>40</v>
      </c>
      <c r="R4732" t="s">
        <v>2518</v>
      </c>
      <c r="S4732" t="s">
        <v>61</v>
      </c>
    </row>
    <row r="4733" spans="1:19" x14ac:dyDescent="0.25">
      <c r="A4733" t="s">
        <v>32</v>
      </c>
      <c r="B4733" t="s">
        <v>20</v>
      </c>
      <c r="C4733" t="s">
        <v>9837</v>
      </c>
      <c r="D4733" s="5">
        <v>39695</v>
      </c>
      <c r="E4733">
        <v>22</v>
      </c>
      <c r="F4733" t="s">
        <v>75</v>
      </c>
      <c r="G4733" t="s">
        <v>9838</v>
      </c>
      <c r="I4733" t="s">
        <v>77</v>
      </c>
      <c r="J4733" t="s">
        <v>9839</v>
      </c>
      <c r="L4733" t="s">
        <v>77</v>
      </c>
      <c r="M4733" t="s">
        <v>26</v>
      </c>
      <c r="N4733" t="s">
        <v>48</v>
      </c>
      <c r="O4733" t="s">
        <v>28</v>
      </c>
      <c r="P4733" s="4" t="s">
        <v>35</v>
      </c>
      <c r="Q4733" t="s">
        <v>66</v>
      </c>
      <c r="R4733" t="s">
        <v>4868</v>
      </c>
      <c r="S4733" t="s">
        <v>205</v>
      </c>
    </row>
    <row r="4734" spans="1:19" x14ac:dyDescent="0.25">
      <c r="A4734" t="s">
        <v>32</v>
      </c>
      <c r="B4734" t="s">
        <v>20</v>
      </c>
      <c r="C4734" t="s">
        <v>9840</v>
      </c>
      <c r="D4734" s="5">
        <v>39695</v>
      </c>
      <c r="E4734">
        <v>22</v>
      </c>
      <c r="F4734" t="s">
        <v>75</v>
      </c>
      <c r="G4734" t="s">
        <v>690</v>
      </c>
      <c r="I4734" t="s">
        <v>367</v>
      </c>
      <c r="J4734" t="s">
        <v>603</v>
      </c>
      <c r="L4734" t="s">
        <v>367</v>
      </c>
      <c r="M4734" t="s">
        <v>360</v>
      </c>
      <c r="N4734" t="s">
        <v>27</v>
      </c>
      <c r="O4734" t="s">
        <v>28</v>
      </c>
      <c r="P4734" s="4" t="s">
        <v>35</v>
      </c>
      <c r="Q4734" t="s">
        <v>40</v>
      </c>
      <c r="R4734" t="s">
        <v>6373</v>
      </c>
      <c r="S4734" t="s">
        <v>274</v>
      </c>
    </row>
    <row r="4735" spans="1:19" x14ac:dyDescent="0.25">
      <c r="A4735" t="s">
        <v>32</v>
      </c>
      <c r="B4735" t="s">
        <v>20</v>
      </c>
      <c r="C4735" t="s">
        <v>9841</v>
      </c>
      <c r="D4735" s="5">
        <v>39695</v>
      </c>
      <c r="E4735">
        <v>29</v>
      </c>
      <c r="F4735" t="s">
        <v>75</v>
      </c>
      <c r="G4735" t="s">
        <v>690</v>
      </c>
      <c r="I4735" t="s">
        <v>367</v>
      </c>
      <c r="J4735" t="s">
        <v>603</v>
      </c>
      <c r="L4735" t="s">
        <v>367</v>
      </c>
      <c r="M4735" t="s">
        <v>360</v>
      </c>
      <c r="N4735" t="s">
        <v>27</v>
      </c>
      <c r="O4735" t="s">
        <v>28</v>
      </c>
      <c r="P4735" s="4" t="s">
        <v>553</v>
      </c>
      <c r="Q4735" t="s">
        <v>84</v>
      </c>
      <c r="R4735" t="s">
        <v>9842</v>
      </c>
      <c r="S4735" t="s">
        <v>415</v>
      </c>
    </row>
    <row r="4736" spans="1:19" x14ac:dyDescent="0.25">
      <c r="A4736" t="s">
        <v>32</v>
      </c>
      <c r="B4736" t="s">
        <v>20</v>
      </c>
      <c r="C4736" t="s">
        <v>9843</v>
      </c>
      <c r="D4736" s="5">
        <v>39696</v>
      </c>
      <c r="E4736">
        <v>22</v>
      </c>
      <c r="F4736" t="s">
        <v>22</v>
      </c>
      <c r="G4736" t="s">
        <v>9844</v>
      </c>
      <c r="I4736" t="s">
        <v>367</v>
      </c>
      <c r="J4736" t="s">
        <v>9845</v>
      </c>
      <c r="L4736" t="s">
        <v>367</v>
      </c>
      <c r="M4736" t="s">
        <v>360</v>
      </c>
      <c r="N4736" t="s">
        <v>27</v>
      </c>
      <c r="O4736" t="s">
        <v>28</v>
      </c>
      <c r="P4736" s="4" t="s">
        <v>2132</v>
      </c>
      <c r="Q4736" t="s">
        <v>66</v>
      </c>
      <c r="R4736" t="s">
        <v>9846</v>
      </c>
      <c r="S4736" t="s">
        <v>339</v>
      </c>
    </row>
    <row r="4737" spans="1:19" x14ac:dyDescent="0.25">
      <c r="A4737" t="s">
        <v>32</v>
      </c>
      <c r="B4737" t="s">
        <v>20</v>
      </c>
      <c r="C4737" t="s">
        <v>9847</v>
      </c>
      <c r="D4737" s="5">
        <v>39697</v>
      </c>
      <c r="E4737">
        <v>24</v>
      </c>
      <c r="F4737" t="s">
        <v>75</v>
      </c>
      <c r="G4737" t="s">
        <v>9848</v>
      </c>
      <c r="I4737" t="s">
        <v>77</v>
      </c>
      <c r="J4737" t="s">
        <v>7803</v>
      </c>
      <c r="L4737" t="s">
        <v>77</v>
      </c>
      <c r="M4737" t="s">
        <v>26</v>
      </c>
      <c r="N4737" t="s">
        <v>9778</v>
      </c>
      <c r="O4737" t="s">
        <v>28</v>
      </c>
      <c r="P4737" s="4" t="s">
        <v>35</v>
      </c>
      <c r="Q4737" t="s">
        <v>36</v>
      </c>
      <c r="R4737" t="s">
        <v>3048</v>
      </c>
      <c r="S4737" t="s">
        <v>86</v>
      </c>
    </row>
    <row r="4738" spans="1:19" x14ac:dyDescent="0.25">
      <c r="A4738" t="s">
        <v>32</v>
      </c>
      <c r="B4738" t="s">
        <v>20</v>
      </c>
      <c r="C4738" t="s">
        <v>9849</v>
      </c>
      <c r="D4738" s="5">
        <v>39697</v>
      </c>
      <c r="E4738">
        <v>18</v>
      </c>
      <c r="F4738" t="s">
        <v>75</v>
      </c>
      <c r="G4738" t="s">
        <v>9850</v>
      </c>
      <c r="I4738" t="s">
        <v>77</v>
      </c>
      <c r="J4738" t="s">
        <v>9851</v>
      </c>
      <c r="L4738" t="s">
        <v>77</v>
      </c>
      <c r="M4738" t="s">
        <v>26</v>
      </c>
      <c r="N4738" t="s">
        <v>27</v>
      </c>
      <c r="O4738" t="s">
        <v>28</v>
      </c>
      <c r="P4738" s="4" t="s">
        <v>35</v>
      </c>
      <c r="Q4738" t="s">
        <v>40</v>
      </c>
      <c r="R4738" t="s">
        <v>9852</v>
      </c>
      <c r="S4738" t="s">
        <v>352</v>
      </c>
    </row>
    <row r="4739" spans="1:19" x14ac:dyDescent="0.25">
      <c r="A4739" t="s">
        <v>99</v>
      </c>
      <c r="B4739" t="s">
        <v>20</v>
      </c>
      <c r="C4739" t="s">
        <v>9853</v>
      </c>
      <c r="D4739" s="5">
        <v>39700</v>
      </c>
      <c r="E4739">
        <v>25</v>
      </c>
      <c r="F4739" t="s">
        <v>75</v>
      </c>
      <c r="G4739" t="s">
        <v>9854</v>
      </c>
      <c r="I4739" t="s">
        <v>77</v>
      </c>
      <c r="J4739" t="s">
        <v>308</v>
      </c>
      <c r="L4739" t="s">
        <v>77</v>
      </c>
      <c r="M4739" t="s">
        <v>26</v>
      </c>
      <c r="N4739" t="s">
        <v>27</v>
      </c>
      <c r="O4739" t="s">
        <v>28</v>
      </c>
      <c r="P4739" s="4">
        <v>602</v>
      </c>
      <c r="Q4739" t="s">
        <v>376</v>
      </c>
      <c r="R4739" t="s">
        <v>9855</v>
      </c>
      <c r="S4739" t="s">
        <v>113</v>
      </c>
    </row>
    <row r="4740" spans="1:19" x14ac:dyDescent="0.25">
      <c r="A4740" t="s">
        <v>43</v>
      </c>
      <c r="B4740" t="s">
        <v>20</v>
      </c>
      <c r="C4740" t="s">
        <v>9856</v>
      </c>
      <c r="D4740" s="5">
        <v>39700</v>
      </c>
      <c r="E4740">
        <v>23</v>
      </c>
      <c r="F4740" t="s">
        <v>75</v>
      </c>
      <c r="G4740" t="s">
        <v>9854</v>
      </c>
      <c r="I4740" t="s">
        <v>77</v>
      </c>
      <c r="J4740" t="s">
        <v>9857</v>
      </c>
      <c r="L4740" t="s">
        <v>77</v>
      </c>
      <c r="M4740" t="s">
        <v>26</v>
      </c>
      <c r="N4740" t="s">
        <v>651</v>
      </c>
      <c r="O4740" t="s">
        <v>532</v>
      </c>
      <c r="Q4740" t="s">
        <v>59</v>
      </c>
      <c r="R4740" t="s">
        <v>1172</v>
      </c>
      <c r="S4740" t="s">
        <v>113</v>
      </c>
    </row>
    <row r="4741" spans="1:19" x14ac:dyDescent="0.25">
      <c r="A4741" t="s">
        <v>99</v>
      </c>
      <c r="B4741" t="s">
        <v>20</v>
      </c>
      <c r="C4741" t="s">
        <v>9858</v>
      </c>
      <c r="D4741" s="5">
        <v>39700</v>
      </c>
      <c r="E4741">
        <v>29</v>
      </c>
      <c r="F4741" t="s">
        <v>75</v>
      </c>
      <c r="G4741" t="s">
        <v>9854</v>
      </c>
      <c r="I4741" t="s">
        <v>77</v>
      </c>
      <c r="J4741" t="s">
        <v>9857</v>
      </c>
      <c r="L4741" t="s">
        <v>77</v>
      </c>
      <c r="M4741" t="s">
        <v>26</v>
      </c>
      <c r="N4741" t="s">
        <v>48</v>
      </c>
      <c r="O4741" t="s">
        <v>28</v>
      </c>
      <c r="P4741" s="4">
        <v>602</v>
      </c>
      <c r="Q4741" t="s">
        <v>105</v>
      </c>
      <c r="R4741" t="s">
        <v>5205</v>
      </c>
      <c r="S4741" t="s">
        <v>129</v>
      </c>
    </row>
    <row r="4742" spans="1:19" x14ac:dyDescent="0.25">
      <c r="A4742" t="s">
        <v>32</v>
      </c>
      <c r="B4742" t="s">
        <v>20</v>
      </c>
      <c r="C4742" t="s">
        <v>9859</v>
      </c>
      <c r="D4742" s="5">
        <v>39701</v>
      </c>
      <c r="E4742">
        <v>53</v>
      </c>
      <c r="F4742" t="s">
        <v>22</v>
      </c>
      <c r="G4742" t="s">
        <v>9754</v>
      </c>
      <c r="I4742" t="s">
        <v>367</v>
      </c>
      <c r="J4742" t="s">
        <v>9755</v>
      </c>
      <c r="L4742" t="s">
        <v>367</v>
      </c>
      <c r="M4742" t="s">
        <v>360</v>
      </c>
      <c r="N4742" t="s">
        <v>27</v>
      </c>
      <c r="O4742" t="s">
        <v>88</v>
      </c>
      <c r="P4742" s="4" t="s">
        <v>6185</v>
      </c>
      <c r="Q4742" t="s">
        <v>90</v>
      </c>
      <c r="R4742" t="s">
        <v>9860</v>
      </c>
      <c r="S4742" t="s">
        <v>205</v>
      </c>
    </row>
    <row r="4743" spans="1:19" x14ac:dyDescent="0.25">
      <c r="A4743" t="s">
        <v>32</v>
      </c>
      <c r="B4743" t="s">
        <v>20</v>
      </c>
      <c r="C4743" t="s">
        <v>9861</v>
      </c>
      <c r="D4743" s="5">
        <v>39702</v>
      </c>
      <c r="E4743">
        <v>39</v>
      </c>
      <c r="F4743" t="s">
        <v>75</v>
      </c>
      <c r="G4743" t="s">
        <v>9862</v>
      </c>
      <c r="I4743" t="s">
        <v>77</v>
      </c>
      <c r="J4743" t="s">
        <v>308</v>
      </c>
      <c r="L4743" t="s">
        <v>77</v>
      </c>
      <c r="M4743" t="s">
        <v>26</v>
      </c>
      <c r="N4743" t="s">
        <v>27</v>
      </c>
      <c r="O4743" t="s">
        <v>28</v>
      </c>
      <c r="P4743" s="4" t="s">
        <v>1908</v>
      </c>
      <c r="Q4743" t="s">
        <v>611</v>
      </c>
      <c r="R4743" t="s">
        <v>9863</v>
      </c>
      <c r="S4743" t="s">
        <v>352</v>
      </c>
    </row>
    <row r="4744" spans="1:19" x14ac:dyDescent="0.25">
      <c r="A4744" t="s">
        <v>32</v>
      </c>
      <c r="B4744" t="s">
        <v>20</v>
      </c>
      <c r="C4744" t="s">
        <v>9864</v>
      </c>
      <c r="D4744" s="5">
        <v>39702</v>
      </c>
      <c r="E4744">
        <v>22</v>
      </c>
      <c r="F4744" t="s">
        <v>75</v>
      </c>
      <c r="G4744" t="s">
        <v>9865</v>
      </c>
      <c r="I4744" t="s">
        <v>77</v>
      </c>
      <c r="J4744" t="s">
        <v>3179</v>
      </c>
      <c r="L4744" t="s">
        <v>77</v>
      </c>
      <c r="M4744" t="s">
        <v>26</v>
      </c>
      <c r="N4744" t="s">
        <v>27</v>
      </c>
      <c r="O4744" t="s">
        <v>28</v>
      </c>
      <c r="P4744" s="4" t="s">
        <v>9866</v>
      </c>
      <c r="Q4744" t="s">
        <v>66</v>
      </c>
      <c r="R4744" t="s">
        <v>9867</v>
      </c>
      <c r="S4744" t="s">
        <v>190</v>
      </c>
    </row>
    <row r="4745" spans="1:19" x14ac:dyDescent="0.25">
      <c r="A4745" t="s">
        <v>43</v>
      </c>
      <c r="B4745" t="s">
        <v>20</v>
      </c>
      <c r="C4745" t="s">
        <v>9868</v>
      </c>
      <c r="D4745" s="5">
        <v>39703</v>
      </c>
      <c r="E4745">
        <v>35</v>
      </c>
      <c r="F4745" t="s">
        <v>75</v>
      </c>
      <c r="G4745" t="s">
        <v>307</v>
      </c>
      <c r="I4745" t="s">
        <v>77</v>
      </c>
      <c r="J4745" t="s">
        <v>308</v>
      </c>
      <c r="L4745" t="s">
        <v>77</v>
      </c>
      <c r="M4745" t="s">
        <v>26</v>
      </c>
      <c r="N4745" t="s">
        <v>27</v>
      </c>
      <c r="O4745" t="s">
        <v>28</v>
      </c>
      <c r="Q4745" t="s">
        <v>4668</v>
      </c>
      <c r="R4745" t="s">
        <v>4079</v>
      </c>
      <c r="S4745" t="s">
        <v>274</v>
      </c>
    </row>
    <row r="4746" spans="1:19" x14ac:dyDescent="0.25">
      <c r="A4746" t="s">
        <v>43</v>
      </c>
      <c r="B4746" t="s">
        <v>20</v>
      </c>
      <c r="C4746" t="s">
        <v>9869</v>
      </c>
      <c r="D4746" s="5">
        <v>39703</v>
      </c>
      <c r="E4746">
        <v>30</v>
      </c>
      <c r="F4746" t="s">
        <v>75</v>
      </c>
      <c r="G4746" t="s">
        <v>307</v>
      </c>
      <c r="I4746" t="s">
        <v>77</v>
      </c>
      <c r="J4746" t="s">
        <v>7526</v>
      </c>
      <c r="L4746" t="s">
        <v>77</v>
      </c>
      <c r="M4746" t="s">
        <v>26</v>
      </c>
      <c r="N4746" t="s">
        <v>27</v>
      </c>
      <c r="O4746" t="s">
        <v>28</v>
      </c>
      <c r="Q4746" t="s">
        <v>3710</v>
      </c>
      <c r="R4746" t="s">
        <v>9870</v>
      </c>
      <c r="S4746" t="s">
        <v>274</v>
      </c>
    </row>
    <row r="4747" spans="1:19" x14ac:dyDescent="0.25">
      <c r="A4747" t="s">
        <v>32</v>
      </c>
      <c r="B4747" t="s">
        <v>20</v>
      </c>
      <c r="C4747" t="s">
        <v>9871</v>
      </c>
      <c r="D4747" s="5">
        <v>39705</v>
      </c>
      <c r="E4747">
        <v>26</v>
      </c>
      <c r="F4747" t="s">
        <v>22</v>
      </c>
      <c r="G4747" t="s">
        <v>9104</v>
      </c>
      <c r="I4747" t="s">
        <v>367</v>
      </c>
      <c r="J4747" t="s">
        <v>9872</v>
      </c>
      <c r="L4747" t="s">
        <v>367</v>
      </c>
      <c r="M4747" t="s">
        <v>360</v>
      </c>
      <c r="N4747" t="s">
        <v>27</v>
      </c>
      <c r="O4747" t="s">
        <v>484</v>
      </c>
      <c r="P4747" s="4" t="s">
        <v>35</v>
      </c>
      <c r="Q4747" t="s">
        <v>103</v>
      </c>
      <c r="R4747" t="s">
        <v>9873</v>
      </c>
      <c r="S4747" t="s">
        <v>98</v>
      </c>
    </row>
    <row r="4748" spans="1:19" x14ac:dyDescent="0.25">
      <c r="A4748" t="s">
        <v>32</v>
      </c>
      <c r="B4748" t="s">
        <v>149</v>
      </c>
      <c r="C4748" t="s">
        <v>9874</v>
      </c>
      <c r="D4748" s="5">
        <v>39705</v>
      </c>
      <c r="E4748">
        <v>46</v>
      </c>
      <c r="F4748" t="s">
        <v>22</v>
      </c>
      <c r="G4748" t="s">
        <v>3302</v>
      </c>
      <c r="I4748" t="s">
        <v>180</v>
      </c>
      <c r="J4748" t="s">
        <v>7675</v>
      </c>
      <c r="L4748" t="s">
        <v>180</v>
      </c>
      <c r="M4748" t="s">
        <v>360</v>
      </c>
      <c r="N4748" t="s">
        <v>27</v>
      </c>
      <c r="O4748" t="s">
        <v>28</v>
      </c>
      <c r="P4748" s="4" t="s">
        <v>9875</v>
      </c>
      <c r="Q4748" t="s">
        <v>396</v>
      </c>
      <c r="R4748" t="s">
        <v>233</v>
      </c>
      <c r="S4748" t="s">
        <v>352</v>
      </c>
    </row>
    <row r="4749" spans="1:19" x14ac:dyDescent="0.25">
      <c r="A4749" t="s">
        <v>32</v>
      </c>
      <c r="B4749" t="s">
        <v>149</v>
      </c>
      <c r="C4749" t="s">
        <v>9876</v>
      </c>
      <c r="D4749" s="5">
        <v>39705</v>
      </c>
      <c r="E4749">
        <v>69</v>
      </c>
      <c r="F4749" t="s">
        <v>22</v>
      </c>
      <c r="G4749" t="s">
        <v>1262</v>
      </c>
      <c r="I4749" t="s">
        <v>180</v>
      </c>
      <c r="J4749" t="s">
        <v>113</v>
      </c>
      <c r="K4749" t="s">
        <v>986</v>
      </c>
      <c r="L4749" t="s">
        <v>236</v>
      </c>
      <c r="M4749" t="s">
        <v>360</v>
      </c>
      <c r="N4749" t="s">
        <v>27</v>
      </c>
      <c r="O4749" t="s">
        <v>28</v>
      </c>
      <c r="P4749" s="4" t="s">
        <v>9877</v>
      </c>
      <c r="Q4749" t="s">
        <v>4485</v>
      </c>
      <c r="R4749" t="s">
        <v>9878</v>
      </c>
      <c r="S4749" t="s">
        <v>98</v>
      </c>
    </row>
    <row r="4750" spans="1:19" x14ac:dyDescent="0.25">
      <c r="A4750" t="s">
        <v>32</v>
      </c>
      <c r="B4750" t="s">
        <v>20</v>
      </c>
      <c r="C4750" t="s">
        <v>9879</v>
      </c>
      <c r="D4750" s="5">
        <v>39705</v>
      </c>
      <c r="E4750">
        <v>24</v>
      </c>
      <c r="F4750" t="s">
        <v>22</v>
      </c>
      <c r="G4750" t="s">
        <v>9104</v>
      </c>
      <c r="I4750" t="s">
        <v>367</v>
      </c>
      <c r="J4750" t="s">
        <v>603</v>
      </c>
      <c r="L4750" t="s">
        <v>367</v>
      </c>
      <c r="M4750" t="s">
        <v>360</v>
      </c>
      <c r="N4750" t="s">
        <v>48</v>
      </c>
      <c r="O4750" t="s">
        <v>28</v>
      </c>
      <c r="P4750" s="4" t="s">
        <v>740</v>
      </c>
      <c r="Q4750" t="s">
        <v>84</v>
      </c>
      <c r="R4750" t="s">
        <v>2164</v>
      </c>
      <c r="S4750" t="s">
        <v>197</v>
      </c>
    </row>
    <row r="4751" spans="1:19" x14ac:dyDescent="0.25">
      <c r="A4751" t="s">
        <v>32</v>
      </c>
      <c r="B4751" t="s">
        <v>229</v>
      </c>
      <c r="C4751" t="s">
        <v>9880</v>
      </c>
      <c r="D4751" s="5">
        <v>39708</v>
      </c>
      <c r="E4751">
        <v>37</v>
      </c>
      <c r="F4751" t="s">
        <v>22</v>
      </c>
      <c r="G4751" t="s">
        <v>1158</v>
      </c>
      <c r="I4751" t="s">
        <v>367</v>
      </c>
      <c r="J4751" t="s">
        <v>1159</v>
      </c>
      <c r="L4751" t="s">
        <v>367</v>
      </c>
      <c r="M4751" t="s">
        <v>360</v>
      </c>
      <c r="N4751" t="s">
        <v>27</v>
      </c>
      <c r="O4751" t="s">
        <v>28</v>
      </c>
      <c r="P4751" s="4" t="s">
        <v>4641</v>
      </c>
      <c r="Q4751" t="s">
        <v>84</v>
      </c>
      <c r="R4751" t="s">
        <v>8515</v>
      </c>
      <c r="S4751" t="s">
        <v>98</v>
      </c>
    </row>
    <row r="4752" spans="1:19" x14ac:dyDescent="0.25">
      <c r="A4752" t="s">
        <v>32</v>
      </c>
      <c r="B4752" t="s">
        <v>229</v>
      </c>
      <c r="C4752" t="s">
        <v>9881</v>
      </c>
      <c r="D4752" s="5">
        <v>39708</v>
      </c>
      <c r="E4752">
        <v>28</v>
      </c>
      <c r="F4752" t="s">
        <v>22</v>
      </c>
      <c r="G4752" t="s">
        <v>1158</v>
      </c>
      <c r="I4752" t="s">
        <v>367</v>
      </c>
      <c r="J4752" t="s">
        <v>1159</v>
      </c>
      <c r="L4752" t="s">
        <v>367</v>
      </c>
      <c r="M4752" t="s">
        <v>360</v>
      </c>
      <c r="N4752" t="s">
        <v>27</v>
      </c>
      <c r="O4752" t="s">
        <v>65</v>
      </c>
      <c r="P4752" s="4" t="s">
        <v>624</v>
      </c>
      <c r="Q4752" t="s">
        <v>716</v>
      </c>
      <c r="R4752" t="s">
        <v>9882</v>
      </c>
      <c r="S4752" t="s">
        <v>98</v>
      </c>
    </row>
    <row r="4753" spans="1:19" x14ac:dyDescent="0.25">
      <c r="A4753" t="s">
        <v>32</v>
      </c>
      <c r="B4753" t="s">
        <v>229</v>
      </c>
      <c r="C4753" t="s">
        <v>9883</v>
      </c>
      <c r="D4753" s="5">
        <v>39708</v>
      </c>
      <c r="E4753">
        <v>21</v>
      </c>
      <c r="F4753" t="s">
        <v>75</v>
      </c>
      <c r="G4753" t="s">
        <v>9884</v>
      </c>
      <c r="I4753" t="s">
        <v>77</v>
      </c>
      <c r="J4753" t="s">
        <v>9885</v>
      </c>
      <c r="L4753" t="s">
        <v>77</v>
      </c>
      <c r="M4753" t="s">
        <v>26</v>
      </c>
      <c r="N4753" t="s">
        <v>27</v>
      </c>
      <c r="O4753" t="s">
        <v>28</v>
      </c>
      <c r="P4753" s="4" t="s">
        <v>7531</v>
      </c>
      <c r="Q4753" t="s">
        <v>103</v>
      </c>
      <c r="R4753" t="s">
        <v>9886</v>
      </c>
      <c r="S4753" t="s">
        <v>51</v>
      </c>
    </row>
    <row r="4754" spans="1:19" x14ac:dyDescent="0.25">
      <c r="A4754" t="s">
        <v>32</v>
      </c>
      <c r="B4754" t="s">
        <v>149</v>
      </c>
      <c r="C4754" t="s">
        <v>9887</v>
      </c>
      <c r="D4754" s="5">
        <v>39708</v>
      </c>
      <c r="E4754">
        <v>37</v>
      </c>
      <c r="F4754" t="s">
        <v>22</v>
      </c>
      <c r="G4754" t="s">
        <v>690</v>
      </c>
      <c r="I4754" t="s">
        <v>367</v>
      </c>
      <c r="J4754" t="s">
        <v>603</v>
      </c>
      <c r="L4754" t="s">
        <v>367</v>
      </c>
      <c r="M4754" t="s">
        <v>360</v>
      </c>
      <c r="N4754" t="s">
        <v>48</v>
      </c>
      <c r="O4754" t="s">
        <v>28</v>
      </c>
      <c r="P4754" s="4" t="s">
        <v>1395</v>
      </c>
      <c r="Q4754" t="s">
        <v>169</v>
      </c>
      <c r="R4754" t="s">
        <v>425</v>
      </c>
      <c r="S4754" t="s">
        <v>80</v>
      </c>
    </row>
    <row r="4755" spans="1:19" x14ac:dyDescent="0.25">
      <c r="A4755" t="s">
        <v>32</v>
      </c>
      <c r="B4755" t="s">
        <v>229</v>
      </c>
      <c r="C4755" t="s">
        <v>9888</v>
      </c>
      <c r="D4755" s="5">
        <v>39708</v>
      </c>
      <c r="E4755">
        <v>54</v>
      </c>
      <c r="F4755" t="s">
        <v>22</v>
      </c>
      <c r="G4755" t="s">
        <v>1158</v>
      </c>
      <c r="I4755" t="s">
        <v>367</v>
      </c>
      <c r="J4755" t="s">
        <v>1159</v>
      </c>
      <c r="L4755" t="s">
        <v>367</v>
      </c>
      <c r="M4755" t="s">
        <v>360</v>
      </c>
      <c r="N4755" t="s">
        <v>27</v>
      </c>
      <c r="O4755" t="s">
        <v>369</v>
      </c>
      <c r="P4755" s="4" t="s">
        <v>7325</v>
      </c>
      <c r="Q4755" t="s">
        <v>1589</v>
      </c>
      <c r="R4755" t="s">
        <v>97</v>
      </c>
      <c r="S4755" t="s">
        <v>98</v>
      </c>
    </row>
    <row r="4756" spans="1:19" x14ac:dyDescent="0.25">
      <c r="A4756" t="s">
        <v>32</v>
      </c>
      <c r="B4756" t="s">
        <v>229</v>
      </c>
      <c r="C4756" t="s">
        <v>9889</v>
      </c>
      <c r="D4756" s="5">
        <v>39708</v>
      </c>
      <c r="E4756">
        <v>37</v>
      </c>
      <c r="F4756" t="s">
        <v>22</v>
      </c>
      <c r="G4756" t="s">
        <v>1158</v>
      </c>
      <c r="I4756" t="s">
        <v>367</v>
      </c>
      <c r="J4756" t="s">
        <v>1159</v>
      </c>
      <c r="L4756" t="s">
        <v>367</v>
      </c>
      <c r="M4756" t="s">
        <v>360</v>
      </c>
      <c r="N4756" t="s">
        <v>27</v>
      </c>
      <c r="O4756" t="s">
        <v>28</v>
      </c>
      <c r="P4756" s="4" t="s">
        <v>4185</v>
      </c>
      <c r="Q4756" t="s">
        <v>312</v>
      </c>
      <c r="R4756" t="s">
        <v>1948</v>
      </c>
      <c r="S4756" t="s">
        <v>502</v>
      </c>
    </row>
    <row r="4757" spans="1:19" x14ac:dyDescent="0.25">
      <c r="A4757" t="s">
        <v>32</v>
      </c>
      <c r="B4757" t="s">
        <v>229</v>
      </c>
      <c r="C4757" t="s">
        <v>9890</v>
      </c>
      <c r="D4757" s="5">
        <v>39708</v>
      </c>
      <c r="E4757">
        <v>43</v>
      </c>
      <c r="F4757" t="s">
        <v>22</v>
      </c>
      <c r="G4757" t="s">
        <v>1158</v>
      </c>
      <c r="I4757" t="s">
        <v>367</v>
      </c>
      <c r="J4757" t="s">
        <v>1159</v>
      </c>
      <c r="L4757" t="s">
        <v>367</v>
      </c>
      <c r="M4757" t="s">
        <v>360</v>
      </c>
      <c r="N4757" t="s">
        <v>27</v>
      </c>
      <c r="O4757" t="s">
        <v>28</v>
      </c>
      <c r="P4757" s="4" t="s">
        <v>4641</v>
      </c>
      <c r="Q4757" t="s">
        <v>103</v>
      </c>
      <c r="R4757" t="s">
        <v>5143</v>
      </c>
      <c r="S4757" t="s">
        <v>502</v>
      </c>
    </row>
    <row r="4758" spans="1:19" x14ac:dyDescent="0.25">
      <c r="A4758" t="s">
        <v>32</v>
      </c>
      <c r="B4758" t="s">
        <v>20</v>
      </c>
      <c r="C4758" t="s">
        <v>9891</v>
      </c>
      <c r="D4758" s="5">
        <v>39708</v>
      </c>
      <c r="E4758">
        <v>19</v>
      </c>
      <c r="F4758" t="s">
        <v>22</v>
      </c>
      <c r="G4758" t="s">
        <v>690</v>
      </c>
      <c r="I4758" t="s">
        <v>367</v>
      </c>
      <c r="J4758" t="s">
        <v>603</v>
      </c>
      <c r="L4758" t="s">
        <v>367</v>
      </c>
      <c r="M4758" t="s">
        <v>360</v>
      </c>
      <c r="N4758" t="s">
        <v>27</v>
      </c>
      <c r="O4758" t="s">
        <v>28</v>
      </c>
      <c r="P4758" s="4" t="s">
        <v>1607</v>
      </c>
      <c r="Q4758" t="s">
        <v>40</v>
      </c>
      <c r="R4758" t="s">
        <v>9892</v>
      </c>
      <c r="S4758" t="s">
        <v>51</v>
      </c>
    </row>
    <row r="4759" spans="1:19" x14ac:dyDescent="0.25">
      <c r="A4759" t="s">
        <v>32</v>
      </c>
      <c r="B4759" t="s">
        <v>229</v>
      </c>
      <c r="C4759" t="s">
        <v>9893</v>
      </c>
      <c r="D4759" s="5">
        <v>39708</v>
      </c>
      <c r="E4759">
        <v>42</v>
      </c>
      <c r="F4759" t="s">
        <v>75</v>
      </c>
      <c r="G4759" t="s">
        <v>9894</v>
      </c>
      <c r="I4759" t="s">
        <v>77</v>
      </c>
      <c r="J4759" t="s">
        <v>9885</v>
      </c>
      <c r="L4759" t="s">
        <v>77</v>
      </c>
      <c r="M4759" t="s">
        <v>26</v>
      </c>
      <c r="N4759" t="s">
        <v>27</v>
      </c>
      <c r="O4759" t="s">
        <v>88</v>
      </c>
      <c r="P4759" s="4" t="s">
        <v>9402</v>
      </c>
      <c r="Q4759" t="s">
        <v>169</v>
      </c>
      <c r="R4759" t="s">
        <v>37</v>
      </c>
      <c r="S4759" t="s">
        <v>38</v>
      </c>
    </row>
    <row r="4760" spans="1:19" x14ac:dyDescent="0.25">
      <c r="A4760" t="s">
        <v>32</v>
      </c>
      <c r="B4760" t="s">
        <v>229</v>
      </c>
      <c r="C4760" t="s">
        <v>9895</v>
      </c>
      <c r="D4760" s="5">
        <v>39708</v>
      </c>
      <c r="E4760">
        <v>23</v>
      </c>
      <c r="F4760" t="s">
        <v>22</v>
      </c>
      <c r="G4760" t="s">
        <v>1158</v>
      </c>
      <c r="I4760" t="s">
        <v>367</v>
      </c>
      <c r="J4760" t="s">
        <v>1159</v>
      </c>
      <c r="L4760" t="s">
        <v>367</v>
      </c>
      <c r="M4760" t="s">
        <v>360</v>
      </c>
      <c r="N4760" t="s">
        <v>27</v>
      </c>
      <c r="O4760" t="s">
        <v>28</v>
      </c>
      <c r="P4760" s="4" t="s">
        <v>4641</v>
      </c>
      <c r="Q4760" t="s">
        <v>192</v>
      </c>
      <c r="R4760" t="s">
        <v>8855</v>
      </c>
      <c r="S4760" t="s">
        <v>502</v>
      </c>
    </row>
    <row r="4761" spans="1:19" x14ac:dyDescent="0.25">
      <c r="A4761" t="s">
        <v>32</v>
      </c>
      <c r="B4761" t="s">
        <v>229</v>
      </c>
      <c r="C4761" t="s">
        <v>9896</v>
      </c>
      <c r="D4761" s="5">
        <v>39708</v>
      </c>
      <c r="E4761">
        <v>24</v>
      </c>
      <c r="F4761" t="s">
        <v>75</v>
      </c>
      <c r="G4761" t="s">
        <v>9884</v>
      </c>
      <c r="I4761" t="s">
        <v>77</v>
      </c>
      <c r="J4761" t="s">
        <v>9885</v>
      </c>
      <c r="L4761" t="s">
        <v>77</v>
      </c>
      <c r="M4761" t="s">
        <v>26</v>
      </c>
      <c r="N4761" t="s">
        <v>27</v>
      </c>
      <c r="O4761" t="s">
        <v>88</v>
      </c>
      <c r="P4761" s="4" t="s">
        <v>7531</v>
      </c>
      <c r="Q4761" t="s">
        <v>84</v>
      </c>
      <c r="R4761" t="s">
        <v>50</v>
      </c>
      <c r="S4761" t="s">
        <v>51</v>
      </c>
    </row>
    <row r="4762" spans="1:19" x14ac:dyDescent="0.25">
      <c r="A4762" t="s">
        <v>32</v>
      </c>
      <c r="B4762" t="s">
        <v>20</v>
      </c>
      <c r="C4762" t="s">
        <v>9897</v>
      </c>
      <c r="D4762" s="5">
        <v>39708</v>
      </c>
      <c r="E4762">
        <v>26</v>
      </c>
      <c r="F4762" t="s">
        <v>75</v>
      </c>
      <c r="G4762" t="s">
        <v>9884</v>
      </c>
      <c r="I4762" t="s">
        <v>77</v>
      </c>
      <c r="J4762" t="s">
        <v>9885</v>
      </c>
      <c r="L4762" t="s">
        <v>77</v>
      </c>
      <c r="M4762" t="s">
        <v>26</v>
      </c>
      <c r="N4762" t="s">
        <v>531</v>
      </c>
      <c r="O4762" t="s">
        <v>427</v>
      </c>
      <c r="P4762" s="4" t="s">
        <v>2502</v>
      </c>
      <c r="Q4762" t="s">
        <v>716</v>
      </c>
      <c r="R4762" t="s">
        <v>9898</v>
      </c>
      <c r="S4762" t="s">
        <v>61</v>
      </c>
    </row>
    <row r="4763" spans="1:19" x14ac:dyDescent="0.25">
      <c r="A4763" t="s">
        <v>32</v>
      </c>
      <c r="B4763" t="s">
        <v>229</v>
      </c>
      <c r="C4763" t="s">
        <v>9899</v>
      </c>
      <c r="D4763" s="5">
        <v>39708</v>
      </c>
      <c r="E4763">
        <v>39</v>
      </c>
      <c r="F4763" t="s">
        <v>22</v>
      </c>
      <c r="G4763" t="s">
        <v>1158</v>
      </c>
      <c r="I4763" t="s">
        <v>367</v>
      </c>
      <c r="J4763" t="s">
        <v>1159</v>
      </c>
      <c r="L4763" t="s">
        <v>367</v>
      </c>
      <c r="M4763" t="s">
        <v>360</v>
      </c>
      <c r="N4763" t="s">
        <v>463</v>
      </c>
      <c r="O4763" t="s">
        <v>484</v>
      </c>
      <c r="P4763" s="4" t="s">
        <v>9900</v>
      </c>
      <c r="Q4763" t="s">
        <v>152</v>
      </c>
      <c r="R4763" t="s">
        <v>9901</v>
      </c>
      <c r="S4763" t="s">
        <v>98</v>
      </c>
    </row>
    <row r="4764" spans="1:19" x14ac:dyDescent="0.25">
      <c r="A4764" t="s">
        <v>32</v>
      </c>
      <c r="B4764" t="s">
        <v>149</v>
      </c>
      <c r="C4764" t="s">
        <v>9902</v>
      </c>
      <c r="D4764" s="5">
        <v>39709</v>
      </c>
      <c r="E4764">
        <v>47</v>
      </c>
      <c r="F4764" t="s">
        <v>22</v>
      </c>
      <c r="G4764" t="s">
        <v>3178</v>
      </c>
      <c r="I4764" t="s">
        <v>77</v>
      </c>
      <c r="J4764" t="s">
        <v>3179</v>
      </c>
      <c r="L4764" t="s">
        <v>77</v>
      </c>
      <c r="M4764" t="s">
        <v>26</v>
      </c>
      <c r="N4764" t="s">
        <v>27</v>
      </c>
      <c r="O4764" t="s">
        <v>28</v>
      </c>
      <c r="P4764" s="4" t="s">
        <v>5639</v>
      </c>
      <c r="Q4764" t="s">
        <v>396</v>
      </c>
      <c r="R4764" t="s">
        <v>8700</v>
      </c>
      <c r="S4764" t="s">
        <v>117</v>
      </c>
    </row>
    <row r="4765" spans="1:19" x14ac:dyDescent="0.25">
      <c r="A4765" t="s">
        <v>32</v>
      </c>
      <c r="B4765" t="s">
        <v>20</v>
      </c>
      <c r="C4765" t="s">
        <v>9903</v>
      </c>
      <c r="D4765" s="5">
        <v>39709</v>
      </c>
      <c r="E4765">
        <v>30</v>
      </c>
      <c r="F4765" t="s">
        <v>75</v>
      </c>
      <c r="G4765" t="s">
        <v>9904</v>
      </c>
      <c r="I4765" t="s">
        <v>77</v>
      </c>
      <c r="J4765" t="s">
        <v>3179</v>
      </c>
      <c r="L4765" t="s">
        <v>77</v>
      </c>
      <c r="M4765" t="s">
        <v>26</v>
      </c>
      <c r="N4765" t="s">
        <v>27</v>
      </c>
      <c r="O4765" t="s">
        <v>28</v>
      </c>
      <c r="P4765" s="4" t="s">
        <v>553</v>
      </c>
      <c r="Q4765" t="s">
        <v>84</v>
      </c>
      <c r="R4765" t="s">
        <v>9905</v>
      </c>
      <c r="S4765" t="s">
        <v>98</v>
      </c>
    </row>
    <row r="4766" spans="1:19" x14ac:dyDescent="0.25">
      <c r="A4766" t="s">
        <v>99</v>
      </c>
      <c r="B4766" t="s">
        <v>20</v>
      </c>
      <c r="C4766" t="s">
        <v>9906</v>
      </c>
      <c r="D4766" s="5">
        <v>39710</v>
      </c>
      <c r="E4766">
        <v>29</v>
      </c>
      <c r="F4766" t="s">
        <v>75</v>
      </c>
      <c r="G4766" t="s">
        <v>9907</v>
      </c>
      <c r="I4766" t="s">
        <v>77</v>
      </c>
      <c r="J4766" t="s">
        <v>9908</v>
      </c>
      <c r="L4766" t="s">
        <v>77</v>
      </c>
      <c r="M4766" t="s">
        <v>26</v>
      </c>
      <c r="N4766" t="s">
        <v>27</v>
      </c>
      <c r="O4766" t="s">
        <v>28</v>
      </c>
      <c r="P4766" s="4">
        <v>3521</v>
      </c>
      <c r="Q4766" t="s">
        <v>103</v>
      </c>
      <c r="R4766" t="s">
        <v>1844</v>
      </c>
      <c r="S4766" t="s">
        <v>61</v>
      </c>
    </row>
    <row r="4767" spans="1:19" x14ac:dyDescent="0.25">
      <c r="A4767" t="s">
        <v>32</v>
      </c>
      <c r="B4767" t="s">
        <v>229</v>
      </c>
      <c r="C4767" t="s">
        <v>9909</v>
      </c>
      <c r="D4767" s="5">
        <v>39711</v>
      </c>
      <c r="E4767">
        <v>32</v>
      </c>
      <c r="F4767" t="s">
        <v>75</v>
      </c>
      <c r="G4767" t="s">
        <v>225</v>
      </c>
      <c r="I4767" t="s">
        <v>77</v>
      </c>
      <c r="J4767" t="s">
        <v>221</v>
      </c>
      <c r="L4767" t="s">
        <v>77</v>
      </c>
      <c r="M4767" t="s">
        <v>26</v>
      </c>
      <c r="N4767" t="s">
        <v>27</v>
      </c>
      <c r="O4767" t="s">
        <v>28</v>
      </c>
      <c r="P4767" s="4" t="s">
        <v>802</v>
      </c>
      <c r="Q4767" t="s">
        <v>169</v>
      </c>
      <c r="R4767" t="s">
        <v>9910</v>
      </c>
      <c r="S4767" t="s">
        <v>86</v>
      </c>
    </row>
    <row r="4768" spans="1:19" x14ac:dyDescent="0.25">
      <c r="A4768" t="s">
        <v>19</v>
      </c>
      <c r="B4768" t="s">
        <v>20</v>
      </c>
      <c r="C4768" t="s">
        <v>9911</v>
      </c>
      <c r="D4768" s="5">
        <v>39711</v>
      </c>
      <c r="E4768">
        <v>34</v>
      </c>
      <c r="F4768" t="s">
        <v>75</v>
      </c>
      <c r="G4768" t="s">
        <v>9912</v>
      </c>
      <c r="I4768" t="s">
        <v>34</v>
      </c>
      <c r="J4768" t="s">
        <v>9913</v>
      </c>
      <c r="L4768" t="s">
        <v>34</v>
      </c>
      <c r="M4768" t="s">
        <v>26</v>
      </c>
      <c r="N4768" t="s">
        <v>64</v>
      </c>
      <c r="O4768" t="s">
        <v>88</v>
      </c>
      <c r="P4768" s="4" t="s">
        <v>9914</v>
      </c>
      <c r="Q4768" t="s">
        <v>146</v>
      </c>
      <c r="R4768" t="s">
        <v>404</v>
      </c>
      <c r="S4768" t="s">
        <v>98</v>
      </c>
    </row>
    <row r="4769" spans="1:19" x14ac:dyDescent="0.25">
      <c r="A4769" t="s">
        <v>43</v>
      </c>
      <c r="B4769" t="s">
        <v>20</v>
      </c>
      <c r="C4769" t="s">
        <v>9915</v>
      </c>
      <c r="D4769" s="5">
        <v>39711</v>
      </c>
      <c r="E4769">
        <v>22</v>
      </c>
      <c r="F4769" t="s">
        <v>75</v>
      </c>
      <c r="G4769" t="s">
        <v>9912</v>
      </c>
      <c r="I4769" t="s">
        <v>34</v>
      </c>
      <c r="J4769" t="s">
        <v>9913</v>
      </c>
      <c r="L4769" t="s">
        <v>34</v>
      </c>
      <c r="M4769" t="s">
        <v>26</v>
      </c>
      <c r="N4769" t="s">
        <v>463</v>
      </c>
      <c r="O4769" t="s">
        <v>28</v>
      </c>
      <c r="Q4769" t="s">
        <v>59</v>
      </c>
      <c r="R4769" t="s">
        <v>3510</v>
      </c>
      <c r="S4769" t="s">
        <v>415</v>
      </c>
    </row>
    <row r="4770" spans="1:19" x14ac:dyDescent="0.25">
      <c r="A4770" t="s">
        <v>32</v>
      </c>
      <c r="B4770" t="s">
        <v>20</v>
      </c>
      <c r="C4770" t="s">
        <v>9916</v>
      </c>
      <c r="D4770" s="5">
        <v>39711</v>
      </c>
      <c r="E4770">
        <v>18</v>
      </c>
      <c r="F4770" t="s">
        <v>75</v>
      </c>
      <c r="G4770" t="s">
        <v>7802</v>
      </c>
      <c r="I4770" t="s">
        <v>77</v>
      </c>
      <c r="J4770" t="s">
        <v>7803</v>
      </c>
      <c r="L4770" t="s">
        <v>77</v>
      </c>
      <c r="M4770" t="s">
        <v>26</v>
      </c>
      <c r="N4770" t="s">
        <v>27</v>
      </c>
      <c r="O4770" t="s">
        <v>28</v>
      </c>
      <c r="P4770" s="4" t="s">
        <v>35</v>
      </c>
      <c r="Q4770" t="s">
        <v>66</v>
      </c>
      <c r="R4770" t="s">
        <v>172</v>
      </c>
      <c r="S4770" t="s">
        <v>173</v>
      </c>
    </row>
    <row r="4771" spans="1:19" x14ac:dyDescent="0.25">
      <c r="A4771" t="s">
        <v>32</v>
      </c>
      <c r="B4771" t="s">
        <v>20</v>
      </c>
      <c r="C4771" t="s">
        <v>9917</v>
      </c>
      <c r="D4771" s="5">
        <v>39711</v>
      </c>
      <c r="E4771">
        <v>33</v>
      </c>
      <c r="F4771" t="s">
        <v>75</v>
      </c>
      <c r="G4771" t="s">
        <v>7802</v>
      </c>
      <c r="I4771" t="s">
        <v>77</v>
      </c>
      <c r="J4771" t="s">
        <v>7803</v>
      </c>
      <c r="L4771" t="s">
        <v>77</v>
      </c>
      <c r="M4771" t="s">
        <v>26</v>
      </c>
      <c r="N4771" t="s">
        <v>27</v>
      </c>
      <c r="O4771" t="s">
        <v>88</v>
      </c>
      <c r="P4771" s="4" t="s">
        <v>35</v>
      </c>
      <c r="Q4771" t="s">
        <v>84</v>
      </c>
      <c r="R4771" t="s">
        <v>9918</v>
      </c>
      <c r="S4771" t="s">
        <v>495</v>
      </c>
    </row>
    <row r="4772" spans="1:19" x14ac:dyDescent="0.25">
      <c r="A4772" t="s">
        <v>32</v>
      </c>
      <c r="B4772" t="s">
        <v>20</v>
      </c>
      <c r="C4772" t="s">
        <v>9919</v>
      </c>
      <c r="D4772" s="5">
        <v>39712</v>
      </c>
      <c r="E4772">
        <v>25</v>
      </c>
      <c r="F4772" t="s">
        <v>75</v>
      </c>
      <c r="G4772" t="s">
        <v>690</v>
      </c>
      <c r="I4772" t="s">
        <v>367</v>
      </c>
      <c r="J4772" t="s">
        <v>603</v>
      </c>
      <c r="L4772" t="s">
        <v>367</v>
      </c>
      <c r="M4772" t="s">
        <v>360</v>
      </c>
      <c r="N4772" t="s">
        <v>27</v>
      </c>
      <c r="O4772" t="s">
        <v>28</v>
      </c>
      <c r="P4772" s="4" t="s">
        <v>1848</v>
      </c>
      <c r="Q4772" t="s">
        <v>84</v>
      </c>
      <c r="R4772" t="s">
        <v>2868</v>
      </c>
      <c r="S4772" t="s">
        <v>120</v>
      </c>
    </row>
    <row r="4773" spans="1:19" x14ac:dyDescent="0.25">
      <c r="A4773" t="s">
        <v>32</v>
      </c>
      <c r="B4773" t="s">
        <v>20</v>
      </c>
      <c r="C4773" t="s">
        <v>9920</v>
      </c>
      <c r="D4773" s="5">
        <v>39714</v>
      </c>
      <c r="E4773">
        <v>26</v>
      </c>
      <c r="F4773" t="s">
        <v>75</v>
      </c>
      <c r="G4773" t="s">
        <v>7169</v>
      </c>
      <c r="I4773" t="s">
        <v>367</v>
      </c>
      <c r="J4773" t="s">
        <v>871</v>
      </c>
      <c r="L4773" t="s">
        <v>367</v>
      </c>
      <c r="M4773" t="s">
        <v>360</v>
      </c>
      <c r="N4773" t="s">
        <v>27</v>
      </c>
      <c r="O4773" t="s">
        <v>28</v>
      </c>
      <c r="P4773" s="4" t="s">
        <v>2502</v>
      </c>
      <c r="Q4773" t="s">
        <v>716</v>
      </c>
      <c r="R4773" t="s">
        <v>5761</v>
      </c>
      <c r="S4773" t="s">
        <v>521</v>
      </c>
    </row>
    <row r="4774" spans="1:19" x14ac:dyDescent="0.25">
      <c r="A4774" t="s">
        <v>32</v>
      </c>
      <c r="B4774" t="s">
        <v>20</v>
      </c>
      <c r="C4774" t="s">
        <v>9921</v>
      </c>
      <c r="D4774" s="5">
        <v>39715</v>
      </c>
      <c r="E4774">
        <v>25</v>
      </c>
      <c r="F4774" t="s">
        <v>75</v>
      </c>
      <c r="G4774" t="s">
        <v>9922</v>
      </c>
      <c r="I4774" t="s">
        <v>367</v>
      </c>
      <c r="J4774" t="s">
        <v>923</v>
      </c>
      <c r="L4774" t="s">
        <v>367</v>
      </c>
      <c r="M4774" t="s">
        <v>360</v>
      </c>
      <c r="N4774" t="s">
        <v>27</v>
      </c>
      <c r="O4774" t="s">
        <v>28</v>
      </c>
      <c r="P4774" s="4" t="s">
        <v>1678</v>
      </c>
      <c r="Q4774" t="s">
        <v>169</v>
      </c>
      <c r="R4774" t="s">
        <v>9923</v>
      </c>
      <c r="S4774" t="s">
        <v>154</v>
      </c>
    </row>
    <row r="4775" spans="1:19" x14ac:dyDescent="0.25">
      <c r="A4775" t="s">
        <v>32</v>
      </c>
      <c r="B4775" t="s">
        <v>20</v>
      </c>
      <c r="C4775" t="s">
        <v>9924</v>
      </c>
      <c r="D4775" s="5">
        <v>39716</v>
      </c>
      <c r="E4775">
        <v>33</v>
      </c>
      <c r="F4775" t="s">
        <v>75</v>
      </c>
      <c r="G4775" t="s">
        <v>9925</v>
      </c>
      <c r="I4775" t="s">
        <v>367</v>
      </c>
      <c r="J4775" t="s">
        <v>9925</v>
      </c>
      <c r="L4775" t="s">
        <v>367</v>
      </c>
      <c r="M4775" t="s">
        <v>360</v>
      </c>
      <c r="N4775" t="s">
        <v>48</v>
      </c>
      <c r="O4775" t="s">
        <v>28</v>
      </c>
      <c r="P4775" s="4" t="s">
        <v>740</v>
      </c>
      <c r="Q4775" t="s">
        <v>84</v>
      </c>
      <c r="R4775" t="s">
        <v>1212</v>
      </c>
      <c r="S4775" t="s">
        <v>120</v>
      </c>
    </row>
    <row r="4776" spans="1:19" x14ac:dyDescent="0.25">
      <c r="A4776" t="s">
        <v>32</v>
      </c>
      <c r="B4776" t="s">
        <v>20</v>
      </c>
      <c r="C4776" t="s">
        <v>9926</v>
      </c>
      <c r="D4776" s="5">
        <v>39718</v>
      </c>
      <c r="E4776">
        <v>22</v>
      </c>
      <c r="F4776" t="s">
        <v>22</v>
      </c>
      <c r="G4776" t="s">
        <v>9927</v>
      </c>
      <c r="I4776" t="s">
        <v>367</v>
      </c>
      <c r="J4776" t="s">
        <v>603</v>
      </c>
      <c r="L4776" t="s">
        <v>367</v>
      </c>
      <c r="M4776" t="s">
        <v>360</v>
      </c>
      <c r="N4776" t="s">
        <v>48</v>
      </c>
      <c r="O4776" t="s">
        <v>28</v>
      </c>
      <c r="P4776" s="4" t="s">
        <v>3145</v>
      </c>
      <c r="Q4776" t="s">
        <v>36</v>
      </c>
      <c r="R4776" t="s">
        <v>5771</v>
      </c>
      <c r="S4776" t="s">
        <v>51</v>
      </c>
    </row>
    <row r="4777" spans="1:19" x14ac:dyDescent="0.25">
      <c r="A4777" t="s">
        <v>32</v>
      </c>
      <c r="B4777" t="s">
        <v>20</v>
      </c>
      <c r="C4777" t="s">
        <v>9928</v>
      </c>
      <c r="D4777" s="5">
        <v>39719</v>
      </c>
      <c r="E4777">
        <v>39</v>
      </c>
      <c r="F4777" t="s">
        <v>75</v>
      </c>
      <c r="G4777" t="s">
        <v>9929</v>
      </c>
      <c r="I4777" t="s">
        <v>77</v>
      </c>
      <c r="J4777" t="s">
        <v>9930</v>
      </c>
      <c r="L4777" t="s">
        <v>77</v>
      </c>
      <c r="M4777" t="s">
        <v>26</v>
      </c>
      <c r="N4777" t="s">
        <v>27</v>
      </c>
      <c r="O4777" t="s">
        <v>28</v>
      </c>
      <c r="P4777" s="4" t="s">
        <v>589</v>
      </c>
      <c r="Q4777" t="s">
        <v>84</v>
      </c>
      <c r="R4777" t="s">
        <v>2215</v>
      </c>
      <c r="S4777" t="s">
        <v>197</v>
      </c>
    </row>
    <row r="4778" spans="1:19" x14ac:dyDescent="0.25">
      <c r="A4778" t="s">
        <v>32</v>
      </c>
      <c r="B4778" t="s">
        <v>20</v>
      </c>
      <c r="C4778" t="s">
        <v>9931</v>
      </c>
      <c r="D4778" s="5">
        <v>39720</v>
      </c>
      <c r="E4778">
        <v>33</v>
      </c>
      <c r="F4778" t="s">
        <v>75</v>
      </c>
      <c r="G4778" t="s">
        <v>9932</v>
      </c>
      <c r="I4778" t="s">
        <v>77</v>
      </c>
      <c r="J4778" t="s">
        <v>9933</v>
      </c>
      <c r="L4778" t="s">
        <v>77</v>
      </c>
      <c r="M4778" t="s">
        <v>26</v>
      </c>
      <c r="N4778" t="s">
        <v>27</v>
      </c>
      <c r="O4778" t="s">
        <v>28</v>
      </c>
      <c r="P4778" s="4" t="s">
        <v>1280</v>
      </c>
      <c r="Q4778" t="s">
        <v>90</v>
      </c>
      <c r="R4778" t="s">
        <v>9934</v>
      </c>
      <c r="S4778" t="s">
        <v>51</v>
      </c>
    </row>
    <row r="4779" spans="1:19" x14ac:dyDescent="0.25">
      <c r="A4779" t="s">
        <v>32</v>
      </c>
      <c r="B4779" t="s">
        <v>20</v>
      </c>
      <c r="C4779" t="s">
        <v>9935</v>
      </c>
      <c r="D4779" s="5">
        <v>39720</v>
      </c>
      <c r="E4779">
        <v>29</v>
      </c>
      <c r="F4779" t="s">
        <v>75</v>
      </c>
      <c r="G4779" t="s">
        <v>9932</v>
      </c>
      <c r="I4779" t="s">
        <v>77</v>
      </c>
      <c r="J4779" t="s">
        <v>9933</v>
      </c>
      <c r="L4779" t="s">
        <v>77</v>
      </c>
      <c r="M4779" t="s">
        <v>26</v>
      </c>
      <c r="N4779" t="s">
        <v>27</v>
      </c>
      <c r="O4779" t="s">
        <v>28</v>
      </c>
      <c r="P4779" s="4" t="s">
        <v>802</v>
      </c>
      <c r="Q4779" t="s">
        <v>169</v>
      </c>
      <c r="R4779" t="s">
        <v>7160</v>
      </c>
      <c r="S4779" t="s">
        <v>190</v>
      </c>
    </row>
    <row r="4780" spans="1:19" x14ac:dyDescent="0.25">
      <c r="A4780" t="s">
        <v>32</v>
      </c>
      <c r="B4780" t="s">
        <v>20</v>
      </c>
      <c r="C4780" t="s">
        <v>9936</v>
      </c>
      <c r="D4780" s="5">
        <v>39720</v>
      </c>
      <c r="E4780">
        <v>22</v>
      </c>
      <c r="F4780" t="s">
        <v>75</v>
      </c>
      <c r="G4780" t="s">
        <v>8450</v>
      </c>
      <c r="I4780" t="s">
        <v>367</v>
      </c>
      <c r="J4780" t="s">
        <v>603</v>
      </c>
      <c r="L4780" t="s">
        <v>367</v>
      </c>
      <c r="M4780" t="s">
        <v>360</v>
      </c>
      <c r="N4780" t="s">
        <v>27</v>
      </c>
      <c r="O4780" t="s">
        <v>28</v>
      </c>
      <c r="P4780" s="4" t="s">
        <v>35</v>
      </c>
      <c r="Q4780" t="s">
        <v>40</v>
      </c>
      <c r="R4780" t="s">
        <v>1580</v>
      </c>
      <c r="S4780" t="s">
        <v>80</v>
      </c>
    </row>
    <row r="4781" spans="1:19" x14ac:dyDescent="0.25">
      <c r="A4781" t="s">
        <v>32</v>
      </c>
      <c r="B4781" t="s">
        <v>20</v>
      </c>
      <c r="C4781" t="s">
        <v>9937</v>
      </c>
      <c r="D4781" s="5">
        <v>39720</v>
      </c>
      <c r="E4781">
        <v>32</v>
      </c>
      <c r="F4781" t="s">
        <v>75</v>
      </c>
      <c r="G4781" t="s">
        <v>9932</v>
      </c>
      <c r="I4781" t="s">
        <v>77</v>
      </c>
      <c r="J4781" t="s">
        <v>9933</v>
      </c>
      <c r="L4781" t="s">
        <v>77</v>
      </c>
      <c r="M4781" t="s">
        <v>26</v>
      </c>
      <c r="N4781" t="s">
        <v>27</v>
      </c>
      <c r="O4781" t="s">
        <v>28</v>
      </c>
      <c r="P4781" s="4" t="s">
        <v>2758</v>
      </c>
      <c r="Q4781" t="s">
        <v>90</v>
      </c>
      <c r="R4781" t="s">
        <v>9938</v>
      </c>
      <c r="S4781" t="s">
        <v>243</v>
      </c>
    </row>
    <row r="4782" spans="1:19" x14ac:dyDescent="0.25">
      <c r="A4782" t="s">
        <v>32</v>
      </c>
      <c r="B4782" t="s">
        <v>20</v>
      </c>
      <c r="C4782" t="s">
        <v>9939</v>
      </c>
      <c r="D4782" s="5">
        <v>39721</v>
      </c>
      <c r="E4782">
        <v>25</v>
      </c>
      <c r="F4782" t="s">
        <v>75</v>
      </c>
      <c r="G4782" t="s">
        <v>2667</v>
      </c>
      <c r="I4782" t="s">
        <v>367</v>
      </c>
      <c r="J4782" t="s">
        <v>603</v>
      </c>
      <c r="L4782" t="s">
        <v>367</v>
      </c>
      <c r="M4782" t="s">
        <v>360</v>
      </c>
      <c r="N4782" t="s">
        <v>27</v>
      </c>
      <c r="O4782" t="s">
        <v>28</v>
      </c>
      <c r="P4782" s="4" t="s">
        <v>3092</v>
      </c>
      <c r="Q4782" t="s">
        <v>36</v>
      </c>
      <c r="R4782" t="s">
        <v>9940</v>
      </c>
      <c r="S4782" t="s">
        <v>51</v>
      </c>
    </row>
    <row r="4783" spans="1:19" x14ac:dyDescent="0.25">
      <c r="A4783" t="s">
        <v>32</v>
      </c>
      <c r="B4783" t="s">
        <v>20</v>
      </c>
      <c r="C4783" t="s">
        <v>9941</v>
      </c>
      <c r="D4783" s="5">
        <v>39723</v>
      </c>
      <c r="E4783">
        <v>23</v>
      </c>
      <c r="F4783" t="s">
        <v>75</v>
      </c>
      <c r="G4783" t="s">
        <v>9942</v>
      </c>
      <c r="I4783" t="s">
        <v>367</v>
      </c>
      <c r="J4783" t="s">
        <v>9943</v>
      </c>
      <c r="L4783" t="s">
        <v>367</v>
      </c>
      <c r="M4783" t="s">
        <v>360</v>
      </c>
      <c r="N4783" t="s">
        <v>48</v>
      </c>
      <c r="O4783" t="s">
        <v>28</v>
      </c>
      <c r="P4783" s="4" t="s">
        <v>1422</v>
      </c>
      <c r="Q4783" t="s">
        <v>40</v>
      </c>
      <c r="R4783" t="s">
        <v>1813</v>
      </c>
      <c r="S4783" t="s">
        <v>197</v>
      </c>
    </row>
    <row r="4784" spans="1:19" x14ac:dyDescent="0.25">
      <c r="A4784" t="s">
        <v>32</v>
      </c>
      <c r="B4784" t="s">
        <v>229</v>
      </c>
      <c r="C4784" t="s">
        <v>9944</v>
      </c>
      <c r="D4784" s="5">
        <v>39723</v>
      </c>
      <c r="E4784">
        <v>33</v>
      </c>
      <c r="F4784" t="s">
        <v>22</v>
      </c>
      <c r="G4784" t="s">
        <v>9945</v>
      </c>
      <c r="I4784" t="s">
        <v>77</v>
      </c>
      <c r="J4784" t="s">
        <v>9945</v>
      </c>
      <c r="L4784" t="s">
        <v>77</v>
      </c>
      <c r="M4784" t="s">
        <v>26</v>
      </c>
      <c r="N4784" t="s">
        <v>27</v>
      </c>
      <c r="O4784" t="s">
        <v>28</v>
      </c>
      <c r="P4784" s="4" t="s">
        <v>35</v>
      </c>
      <c r="Q4784" t="s">
        <v>36</v>
      </c>
      <c r="R4784" t="s">
        <v>9946</v>
      </c>
      <c r="S4784" t="s">
        <v>61</v>
      </c>
    </row>
    <row r="4785" spans="1:19" x14ac:dyDescent="0.25">
      <c r="A4785" t="s">
        <v>32</v>
      </c>
      <c r="B4785" t="s">
        <v>20</v>
      </c>
      <c r="C4785" t="s">
        <v>9947</v>
      </c>
      <c r="D4785" s="5">
        <v>39726</v>
      </c>
      <c r="E4785">
        <v>27</v>
      </c>
      <c r="F4785" t="s">
        <v>75</v>
      </c>
      <c r="G4785" t="s">
        <v>854</v>
      </c>
      <c r="I4785" t="s">
        <v>367</v>
      </c>
      <c r="J4785" t="s">
        <v>855</v>
      </c>
      <c r="L4785" t="s">
        <v>367</v>
      </c>
      <c r="M4785" t="s">
        <v>360</v>
      </c>
      <c r="N4785" t="s">
        <v>27</v>
      </c>
      <c r="O4785" t="s">
        <v>28</v>
      </c>
      <c r="P4785" s="4" t="s">
        <v>199</v>
      </c>
      <c r="Q4785" t="s">
        <v>103</v>
      </c>
      <c r="R4785" t="s">
        <v>9948</v>
      </c>
      <c r="S4785" t="s">
        <v>1373</v>
      </c>
    </row>
    <row r="4786" spans="1:19" x14ac:dyDescent="0.25">
      <c r="A4786" t="s">
        <v>99</v>
      </c>
      <c r="B4786" t="s">
        <v>20</v>
      </c>
      <c r="C4786" t="s">
        <v>9949</v>
      </c>
      <c r="D4786" s="5">
        <v>39726</v>
      </c>
      <c r="E4786">
        <v>45</v>
      </c>
      <c r="F4786" t="s">
        <v>22</v>
      </c>
      <c r="G4786" t="s">
        <v>3811</v>
      </c>
      <c r="I4786" t="s">
        <v>367</v>
      </c>
      <c r="J4786" t="s">
        <v>235</v>
      </c>
      <c r="K4786" t="s">
        <v>129</v>
      </c>
      <c r="L4786" t="s">
        <v>236</v>
      </c>
      <c r="M4786" t="s">
        <v>360</v>
      </c>
      <c r="N4786" t="s">
        <v>27</v>
      </c>
      <c r="O4786" t="s">
        <v>28</v>
      </c>
      <c r="P4786" s="4">
        <v>4402</v>
      </c>
      <c r="Q4786" t="s">
        <v>4485</v>
      </c>
      <c r="R4786" t="s">
        <v>2556</v>
      </c>
      <c r="S4786" t="s">
        <v>129</v>
      </c>
    </row>
    <row r="4787" spans="1:19" x14ac:dyDescent="0.25">
      <c r="A4787" t="s">
        <v>32</v>
      </c>
      <c r="B4787" t="s">
        <v>20</v>
      </c>
      <c r="C4787" t="s">
        <v>9950</v>
      </c>
      <c r="D4787" s="5">
        <v>39728</v>
      </c>
      <c r="E4787">
        <v>24</v>
      </c>
      <c r="F4787" t="s">
        <v>75</v>
      </c>
      <c r="G4787" t="s">
        <v>854</v>
      </c>
      <c r="I4787" t="s">
        <v>367</v>
      </c>
      <c r="J4787" t="s">
        <v>855</v>
      </c>
      <c r="L4787" t="s">
        <v>367</v>
      </c>
      <c r="M4787" t="s">
        <v>360</v>
      </c>
      <c r="N4787" t="s">
        <v>27</v>
      </c>
      <c r="O4787" t="s">
        <v>28</v>
      </c>
      <c r="P4787" s="4" t="s">
        <v>1329</v>
      </c>
      <c r="Q4787" t="s">
        <v>103</v>
      </c>
      <c r="R4787" t="s">
        <v>3846</v>
      </c>
      <c r="S4787" t="s">
        <v>86</v>
      </c>
    </row>
    <row r="4788" spans="1:19" x14ac:dyDescent="0.25">
      <c r="A4788" t="s">
        <v>99</v>
      </c>
      <c r="B4788" t="s">
        <v>20</v>
      </c>
      <c r="C4788" t="s">
        <v>9951</v>
      </c>
      <c r="D4788" s="5">
        <v>39730</v>
      </c>
      <c r="E4788">
        <v>20</v>
      </c>
      <c r="F4788" t="s">
        <v>22</v>
      </c>
      <c r="G4788" t="s">
        <v>9952</v>
      </c>
      <c r="I4788" t="s">
        <v>77</v>
      </c>
      <c r="J4788" t="s">
        <v>9953</v>
      </c>
      <c r="L4788" t="s">
        <v>77</v>
      </c>
      <c r="M4788" t="s">
        <v>26</v>
      </c>
      <c r="N4788" t="s">
        <v>27</v>
      </c>
      <c r="O4788" t="s">
        <v>28</v>
      </c>
      <c r="P4788" s="4">
        <v>352</v>
      </c>
      <c r="Q4788" t="s">
        <v>192</v>
      </c>
      <c r="R4788" t="s">
        <v>659</v>
      </c>
      <c r="S4788" t="s">
        <v>660</v>
      </c>
    </row>
    <row r="4789" spans="1:19" x14ac:dyDescent="0.25">
      <c r="A4789" t="s">
        <v>32</v>
      </c>
      <c r="B4789" t="s">
        <v>20</v>
      </c>
      <c r="C4789" t="s">
        <v>9954</v>
      </c>
      <c r="D4789" s="5">
        <v>39732</v>
      </c>
      <c r="E4789">
        <v>22</v>
      </c>
      <c r="F4789" t="s">
        <v>75</v>
      </c>
      <c r="G4789" t="s">
        <v>9955</v>
      </c>
      <c r="I4789" t="s">
        <v>367</v>
      </c>
      <c r="J4789" t="s">
        <v>9956</v>
      </c>
      <c r="L4789" t="s">
        <v>367</v>
      </c>
      <c r="M4789" t="s">
        <v>360</v>
      </c>
      <c r="N4789" t="s">
        <v>27</v>
      </c>
      <c r="O4789" t="s">
        <v>369</v>
      </c>
      <c r="P4789" s="4" t="s">
        <v>506</v>
      </c>
      <c r="Q4789" t="s">
        <v>103</v>
      </c>
      <c r="R4789" t="s">
        <v>618</v>
      </c>
      <c r="S4789" t="s">
        <v>98</v>
      </c>
    </row>
    <row r="4790" spans="1:19" x14ac:dyDescent="0.25">
      <c r="A4790" t="s">
        <v>32</v>
      </c>
      <c r="B4790" t="s">
        <v>20</v>
      </c>
      <c r="C4790" t="s">
        <v>9957</v>
      </c>
      <c r="D4790" s="5">
        <v>39733</v>
      </c>
      <c r="E4790">
        <v>28</v>
      </c>
      <c r="F4790" t="s">
        <v>22</v>
      </c>
      <c r="G4790" t="s">
        <v>690</v>
      </c>
      <c r="I4790" t="s">
        <v>367</v>
      </c>
      <c r="J4790" t="s">
        <v>603</v>
      </c>
      <c r="L4790" t="s">
        <v>367</v>
      </c>
      <c r="M4790" t="s">
        <v>360</v>
      </c>
      <c r="N4790" t="s">
        <v>27</v>
      </c>
      <c r="O4790" t="s">
        <v>28</v>
      </c>
      <c r="P4790" s="4" t="s">
        <v>9958</v>
      </c>
      <c r="Q4790" t="s">
        <v>36</v>
      </c>
      <c r="R4790" t="s">
        <v>2174</v>
      </c>
      <c r="S4790" t="s">
        <v>98</v>
      </c>
    </row>
    <row r="4791" spans="1:19" x14ac:dyDescent="0.25">
      <c r="A4791" t="s">
        <v>32</v>
      </c>
      <c r="B4791" t="s">
        <v>229</v>
      </c>
      <c r="C4791" t="s">
        <v>9959</v>
      </c>
      <c r="D4791" s="5">
        <v>39734</v>
      </c>
      <c r="E4791">
        <v>39</v>
      </c>
      <c r="F4791" t="s">
        <v>75</v>
      </c>
      <c r="G4791" t="s">
        <v>9960</v>
      </c>
      <c r="I4791" t="s">
        <v>77</v>
      </c>
      <c r="J4791" t="s">
        <v>9961</v>
      </c>
      <c r="L4791" t="s">
        <v>77</v>
      </c>
      <c r="M4791" t="s">
        <v>26</v>
      </c>
      <c r="N4791" t="s">
        <v>27</v>
      </c>
      <c r="O4791" t="s">
        <v>28</v>
      </c>
      <c r="P4791" s="4" t="s">
        <v>563</v>
      </c>
      <c r="Q4791" t="s">
        <v>192</v>
      </c>
      <c r="R4791" t="s">
        <v>4328</v>
      </c>
      <c r="S4791" t="s">
        <v>344</v>
      </c>
    </row>
    <row r="4792" spans="1:19" x14ac:dyDescent="0.25">
      <c r="A4792" t="s">
        <v>32</v>
      </c>
      <c r="B4792" t="s">
        <v>20</v>
      </c>
      <c r="C4792" t="s">
        <v>9962</v>
      </c>
      <c r="D4792" s="5">
        <v>39735</v>
      </c>
      <c r="E4792">
        <v>25</v>
      </c>
      <c r="F4792" t="s">
        <v>75</v>
      </c>
      <c r="G4792" t="s">
        <v>9963</v>
      </c>
      <c r="I4792" t="s">
        <v>77</v>
      </c>
      <c r="J4792" t="s">
        <v>9964</v>
      </c>
      <c r="L4792" t="s">
        <v>77</v>
      </c>
      <c r="M4792" t="s">
        <v>26</v>
      </c>
      <c r="N4792" t="s">
        <v>27</v>
      </c>
      <c r="O4792" t="s">
        <v>28</v>
      </c>
      <c r="P4792" s="4" t="s">
        <v>35</v>
      </c>
      <c r="Q4792" t="s">
        <v>36</v>
      </c>
      <c r="R4792" t="s">
        <v>9965</v>
      </c>
      <c r="S4792" t="s">
        <v>92</v>
      </c>
    </row>
    <row r="4793" spans="1:19" x14ac:dyDescent="0.25">
      <c r="A4793" t="s">
        <v>32</v>
      </c>
      <c r="B4793" t="s">
        <v>20</v>
      </c>
      <c r="C4793" t="s">
        <v>9966</v>
      </c>
      <c r="D4793" s="5">
        <v>39735</v>
      </c>
      <c r="E4793">
        <v>23</v>
      </c>
      <c r="F4793" t="s">
        <v>75</v>
      </c>
      <c r="G4793" t="s">
        <v>9963</v>
      </c>
      <c r="I4793" t="s">
        <v>77</v>
      </c>
      <c r="J4793" t="s">
        <v>9964</v>
      </c>
      <c r="L4793" t="s">
        <v>77</v>
      </c>
      <c r="M4793" t="s">
        <v>26</v>
      </c>
      <c r="N4793" t="s">
        <v>27</v>
      </c>
      <c r="O4793" t="s">
        <v>28</v>
      </c>
      <c r="P4793" s="4" t="s">
        <v>553</v>
      </c>
      <c r="Q4793" t="s">
        <v>103</v>
      </c>
      <c r="R4793" t="s">
        <v>9967</v>
      </c>
      <c r="S4793" t="s">
        <v>197</v>
      </c>
    </row>
    <row r="4794" spans="1:19" x14ac:dyDescent="0.25">
      <c r="A4794" t="s">
        <v>32</v>
      </c>
      <c r="B4794" t="s">
        <v>20</v>
      </c>
      <c r="C4794" t="s">
        <v>9968</v>
      </c>
      <c r="D4794" s="5">
        <v>39735</v>
      </c>
      <c r="E4794">
        <v>23</v>
      </c>
      <c r="F4794" t="s">
        <v>75</v>
      </c>
      <c r="G4794" t="s">
        <v>9969</v>
      </c>
      <c r="I4794" t="s">
        <v>367</v>
      </c>
      <c r="J4794" t="s">
        <v>603</v>
      </c>
      <c r="L4794" t="s">
        <v>367</v>
      </c>
      <c r="M4794" t="s">
        <v>360</v>
      </c>
      <c r="N4794" t="s">
        <v>27</v>
      </c>
      <c r="O4794" t="s">
        <v>28</v>
      </c>
      <c r="P4794" s="4" t="s">
        <v>3092</v>
      </c>
      <c r="Q4794" t="s">
        <v>40</v>
      </c>
      <c r="R4794" t="s">
        <v>119</v>
      </c>
      <c r="S4794" t="s">
        <v>56</v>
      </c>
    </row>
    <row r="4795" spans="1:19" x14ac:dyDescent="0.25">
      <c r="A4795" t="s">
        <v>32</v>
      </c>
      <c r="B4795" t="s">
        <v>20</v>
      </c>
      <c r="C4795" t="s">
        <v>9970</v>
      </c>
      <c r="D4795" s="5">
        <v>39735</v>
      </c>
      <c r="E4795">
        <v>18</v>
      </c>
      <c r="F4795" t="s">
        <v>75</v>
      </c>
      <c r="G4795" t="s">
        <v>9963</v>
      </c>
      <c r="I4795" t="s">
        <v>77</v>
      </c>
      <c r="J4795" t="s">
        <v>9964</v>
      </c>
      <c r="L4795" t="s">
        <v>77</v>
      </c>
      <c r="M4795" t="s">
        <v>26</v>
      </c>
      <c r="N4795" t="s">
        <v>27</v>
      </c>
      <c r="O4795" t="s">
        <v>28</v>
      </c>
      <c r="P4795" s="4" t="s">
        <v>35</v>
      </c>
      <c r="Q4795" t="s">
        <v>36</v>
      </c>
      <c r="R4795" t="s">
        <v>1884</v>
      </c>
      <c r="S4795" t="s">
        <v>98</v>
      </c>
    </row>
    <row r="4796" spans="1:19" x14ac:dyDescent="0.25">
      <c r="A4796" t="s">
        <v>32</v>
      </c>
      <c r="B4796" t="s">
        <v>20</v>
      </c>
      <c r="C4796" t="s">
        <v>9971</v>
      </c>
      <c r="D4796" s="5">
        <v>39736</v>
      </c>
      <c r="E4796">
        <v>22</v>
      </c>
      <c r="F4796" t="s">
        <v>22</v>
      </c>
      <c r="G4796" t="s">
        <v>690</v>
      </c>
      <c r="I4796" t="s">
        <v>367</v>
      </c>
      <c r="J4796" t="s">
        <v>603</v>
      </c>
      <c r="L4796" t="s">
        <v>367</v>
      </c>
      <c r="M4796" t="s">
        <v>360</v>
      </c>
      <c r="N4796" t="s">
        <v>27</v>
      </c>
      <c r="O4796" t="s">
        <v>28</v>
      </c>
      <c r="P4796" s="4" t="s">
        <v>9972</v>
      </c>
      <c r="Q4796" t="s">
        <v>36</v>
      </c>
      <c r="R4796" t="s">
        <v>9973</v>
      </c>
      <c r="S4796" t="s">
        <v>110</v>
      </c>
    </row>
    <row r="4797" spans="1:19" x14ac:dyDescent="0.25">
      <c r="A4797" t="s">
        <v>32</v>
      </c>
      <c r="B4797" t="s">
        <v>149</v>
      </c>
      <c r="C4797" t="s">
        <v>9974</v>
      </c>
      <c r="D4797" s="5">
        <v>39737</v>
      </c>
      <c r="E4797">
        <v>33</v>
      </c>
      <c r="F4797" t="s">
        <v>75</v>
      </c>
      <c r="G4797" t="s">
        <v>9975</v>
      </c>
      <c r="I4797" t="s">
        <v>77</v>
      </c>
      <c r="J4797" t="s">
        <v>9976</v>
      </c>
      <c r="L4797" t="s">
        <v>77</v>
      </c>
      <c r="M4797" t="s">
        <v>26</v>
      </c>
      <c r="N4797" t="s">
        <v>27</v>
      </c>
      <c r="O4797" t="s">
        <v>88</v>
      </c>
      <c r="P4797" s="4" t="s">
        <v>9977</v>
      </c>
      <c r="Q4797" t="s">
        <v>103</v>
      </c>
      <c r="R4797" t="s">
        <v>454</v>
      </c>
      <c r="S4797" t="s">
        <v>86</v>
      </c>
    </row>
    <row r="4798" spans="1:19" x14ac:dyDescent="0.25">
      <c r="A4798" t="s">
        <v>32</v>
      </c>
      <c r="B4798" t="s">
        <v>20</v>
      </c>
      <c r="C4798" t="s">
        <v>9978</v>
      </c>
      <c r="D4798" s="5">
        <v>39737</v>
      </c>
      <c r="E4798">
        <v>25</v>
      </c>
      <c r="F4798" t="s">
        <v>75</v>
      </c>
      <c r="G4798" t="s">
        <v>9979</v>
      </c>
      <c r="I4798" t="s">
        <v>77</v>
      </c>
      <c r="J4798" t="s">
        <v>9980</v>
      </c>
      <c r="L4798" t="s">
        <v>77</v>
      </c>
      <c r="M4798" t="s">
        <v>26</v>
      </c>
      <c r="N4798" t="s">
        <v>27</v>
      </c>
      <c r="O4798" t="s">
        <v>88</v>
      </c>
      <c r="P4798" s="4" t="s">
        <v>563</v>
      </c>
      <c r="Q4798" t="s">
        <v>103</v>
      </c>
      <c r="R4798" t="s">
        <v>9981</v>
      </c>
      <c r="S4798" t="s">
        <v>51</v>
      </c>
    </row>
    <row r="4799" spans="1:19" x14ac:dyDescent="0.25">
      <c r="A4799" t="s">
        <v>32</v>
      </c>
      <c r="B4799" t="s">
        <v>20</v>
      </c>
      <c r="C4799" t="s">
        <v>9982</v>
      </c>
      <c r="D4799" s="5">
        <v>39737</v>
      </c>
      <c r="E4799">
        <v>21</v>
      </c>
      <c r="F4799" t="s">
        <v>75</v>
      </c>
      <c r="G4799" t="s">
        <v>9983</v>
      </c>
      <c r="I4799" t="s">
        <v>367</v>
      </c>
      <c r="J4799" t="s">
        <v>7595</v>
      </c>
      <c r="L4799" t="s">
        <v>367</v>
      </c>
      <c r="M4799" t="s">
        <v>360</v>
      </c>
      <c r="N4799" t="s">
        <v>27</v>
      </c>
      <c r="O4799" t="s">
        <v>28</v>
      </c>
      <c r="P4799" s="4" t="s">
        <v>35</v>
      </c>
      <c r="Q4799" t="s">
        <v>40</v>
      </c>
      <c r="R4799" t="s">
        <v>8286</v>
      </c>
      <c r="S4799" t="s">
        <v>98</v>
      </c>
    </row>
    <row r="4800" spans="1:19" x14ac:dyDescent="0.25">
      <c r="A4800" t="s">
        <v>99</v>
      </c>
      <c r="B4800" t="s">
        <v>20</v>
      </c>
      <c r="C4800" t="s">
        <v>9984</v>
      </c>
      <c r="D4800" s="5">
        <v>39740</v>
      </c>
      <c r="E4800">
        <v>22</v>
      </c>
      <c r="F4800" t="s">
        <v>22</v>
      </c>
      <c r="G4800" t="s">
        <v>961</v>
      </c>
      <c r="I4800" t="s">
        <v>367</v>
      </c>
      <c r="J4800" t="s">
        <v>962</v>
      </c>
      <c r="L4800" t="s">
        <v>367</v>
      </c>
      <c r="M4800" t="s">
        <v>360</v>
      </c>
      <c r="N4800" t="s">
        <v>27</v>
      </c>
      <c r="O4800" t="s">
        <v>28</v>
      </c>
      <c r="P4800" s="4">
        <v>3052</v>
      </c>
      <c r="Q4800" t="s">
        <v>115</v>
      </c>
      <c r="R4800" t="s">
        <v>8207</v>
      </c>
      <c r="S4800" t="s">
        <v>154</v>
      </c>
    </row>
    <row r="4801" spans="1:19" x14ac:dyDescent="0.25">
      <c r="A4801" t="s">
        <v>32</v>
      </c>
      <c r="B4801" t="s">
        <v>20</v>
      </c>
      <c r="C4801" t="s">
        <v>9985</v>
      </c>
      <c r="D4801" s="5">
        <v>39741</v>
      </c>
      <c r="E4801">
        <v>39</v>
      </c>
      <c r="F4801" t="s">
        <v>75</v>
      </c>
      <c r="G4801" t="s">
        <v>9986</v>
      </c>
      <c r="I4801" t="s">
        <v>77</v>
      </c>
      <c r="J4801" t="s">
        <v>9987</v>
      </c>
      <c r="L4801" t="s">
        <v>77</v>
      </c>
      <c r="M4801" t="s">
        <v>26</v>
      </c>
      <c r="N4801" t="s">
        <v>27</v>
      </c>
      <c r="O4801" t="s">
        <v>28</v>
      </c>
      <c r="P4801" s="4" t="s">
        <v>1084</v>
      </c>
      <c r="Q4801" t="s">
        <v>146</v>
      </c>
      <c r="R4801" t="s">
        <v>9988</v>
      </c>
      <c r="S4801" t="s">
        <v>113</v>
      </c>
    </row>
    <row r="4802" spans="1:19" x14ac:dyDescent="0.25">
      <c r="A4802" t="s">
        <v>99</v>
      </c>
      <c r="B4802" t="s">
        <v>20</v>
      </c>
      <c r="C4802" t="s">
        <v>9989</v>
      </c>
      <c r="D4802" s="5">
        <v>39743</v>
      </c>
      <c r="E4802">
        <v>23</v>
      </c>
      <c r="F4802" t="s">
        <v>75</v>
      </c>
      <c r="G4802" t="s">
        <v>9990</v>
      </c>
      <c r="I4802" t="s">
        <v>77</v>
      </c>
      <c r="J4802" t="s">
        <v>9991</v>
      </c>
      <c r="L4802" t="s">
        <v>77</v>
      </c>
      <c r="M4802" t="s">
        <v>26</v>
      </c>
      <c r="N4802" t="s">
        <v>651</v>
      </c>
      <c r="O4802" t="s">
        <v>532</v>
      </c>
      <c r="P4802" s="4">
        <v>311</v>
      </c>
      <c r="Q4802" t="s">
        <v>115</v>
      </c>
      <c r="R4802" t="s">
        <v>2638</v>
      </c>
      <c r="S4802" t="s">
        <v>86</v>
      </c>
    </row>
    <row r="4803" spans="1:19" x14ac:dyDescent="0.25">
      <c r="A4803" t="s">
        <v>99</v>
      </c>
      <c r="B4803" t="s">
        <v>20</v>
      </c>
      <c r="C4803" t="s">
        <v>9992</v>
      </c>
      <c r="D4803" s="5">
        <v>39743</v>
      </c>
      <c r="E4803">
        <v>21</v>
      </c>
      <c r="F4803" t="s">
        <v>75</v>
      </c>
      <c r="G4803" t="s">
        <v>9990</v>
      </c>
      <c r="I4803" t="s">
        <v>77</v>
      </c>
      <c r="J4803" t="s">
        <v>9991</v>
      </c>
      <c r="L4803" t="s">
        <v>77</v>
      </c>
      <c r="M4803" t="s">
        <v>26</v>
      </c>
      <c r="N4803" t="s">
        <v>27</v>
      </c>
      <c r="O4803" t="s">
        <v>332</v>
      </c>
      <c r="P4803" s="4">
        <v>311</v>
      </c>
      <c r="Q4803" t="s">
        <v>192</v>
      </c>
      <c r="R4803" t="s">
        <v>1571</v>
      </c>
      <c r="S4803" t="s">
        <v>688</v>
      </c>
    </row>
    <row r="4804" spans="1:19" x14ac:dyDescent="0.25">
      <c r="A4804" t="s">
        <v>32</v>
      </c>
      <c r="B4804" t="s">
        <v>229</v>
      </c>
      <c r="C4804" t="s">
        <v>9993</v>
      </c>
      <c r="D4804" s="5">
        <v>39743</v>
      </c>
      <c r="E4804">
        <v>30</v>
      </c>
      <c r="F4804" t="s">
        <v>75</v>
      </c>
      <c r="G4804" t="s">
        <v>9994</v>
      </c>
      <c r="I4804" t="s">
        <v>77</v>
      </c>
      <c r="J4804" t="s">
        <v>9995</v>
      </c>
      <c r="L4804" t="s">
        <v>77</v>
      </c>
      <c r="M4804" t="s">
        <v>26</v>
      </c>
      <c r="N4804" t="s">
        <v>48</v>
      </c>
      <c r="O4804" t="s">
        <v>28</v>
      </c>
      <c r="P4804" s="4" t="s">
        <v>9996</v>
      </c>
      <c r="Q4804" t="s">
        <v>103</v>
      </c>
      <c r="R4804" t="s">
        <v>305</v>
      </c>
      <c r="S4804" t="s">
        <v>61</v>
      </c>
    </row>
    <row r="4805" spans="1:19" x14ac:dyDescent="0.25">
      <c r="A4805" t="s">
        <v>19</v>
      </c>
      <c r="B4805" t="s">
        <v>20</v>
      </c>
      <c r="C4805" t="s">
        <v>9997</v>
      </c>
      <c r="D4805" s="5">
        <v>39744</v>
      </c>
      <c r="E4805">
        <v>29</v>
      </c>
      <c r="F4805" t="s">
        <v>22</v>
      </c>
      <c r="G4805" t="s">
        <v>9754</v>
      </c>
      <c r="I4805" t="s">
        <v>367</v>
      </c>
      <c r="J4805" t="s">
        <v>9998</v>
      </c>
      <c r="L4805" t="s">
        <v>367</v>
      </c>
      <c r="M4805" t="s">
        <v>360</v>
      </c>
      <c r="N4805" t="s">
        <v>27</v>
      </c>
      <c r="O4805" t="s">
        <v>28</v>
      </c>
      <c r="P4805" s="4" t="s">
        <v>9999</v>
      </c>
      <c r="Q4805" t="s">
        <v>123</v>
      </c>
      <c r="R4805" t="s">
        <v>10000</v>
      </c>
      <c r="S4805" t="s">
        <v>352</v>
      </c>
    </row>
    <row r="4806" spans="1:19" x14ac:dyDescent="0.25">
      <c r="A4806" t="s">
        <v>32</v>
      </c>
      <c r="B4806" t="s">
        <v>20</v>
      </c>
      <c r="C4806" t="s">
        <v>10001</v>
      </c>
      <c r="D4806" s="5">
        <v>39745</v>
      </c>
      <c r="E4806">
        <v>21</v>
      </c>
      <c r="F4806" t="s">
        <v>75</v>
      </c>
      <c r="G4806" t="s">
        <v>9983</v>
      </c>
      <c r="I4806" t="s">
        <v>367</v>
      </c>
      <c r="J4806" t="s">
        <v>235</v>
      </c>
      <c r="K4806" t="s">
        <v>129</v>
      </c>
      <c r="L4806" t="s">
        <v>236</v>
      </c>
      <c r="M4806" t="s">
        <v>360</v>
      </c>
      <c r="N4806" t="s">
        <v>27</v>
      </c>
      <c r="O4806" t="s">
        <v>28</v>
      </c>
      <c r="P4806" s="4" t="s">
        <v>35</v>
      </c>
      <c r="Q4806" t="s">
        <v>40</v>
      </c>
      <c r="R4806" t="s">
        <v>10002</v>
      </c>
      <c r="S4806" t="s">
        <v>117</v>
      </c>
    </row>
    <row r="4807" spans="1:19" x14ac:dyDescent="0.25">
      <c r="A4807" t="s">
        <v>32</v>
      </c>
      <c r="B4807" t="s">
        <v>20</v>
      </c>
      <c r="C4807" t="s">
        <v>10003</v>
      </c>
      <c r="D4807" s="5">
        <v>39748</v>
      </c>
      <c r="E4807">
        <v>22</v>
      </c>
      <c r="F4807" t="s">
        <v>75</v>
      </c>
      <c r="G4807" t="s">
        <v>10004</v>
      </c>
      <c r="I4807" t="s">
        <v>77</v>
      </c>
      <c r="J4807" t="s">
        <v>10005</v>
      </c>
      <c r="L4807" t="s">
        <v>77</v>
      </c>
      <c r="M4807" t="s">
        <v>26</v>
      </c>
      <c r="N4807" t="s">
        <v>27</v>
      </c>
      <c r="O4807" t="s">
        <v>28</v>
      </c>
      <c r="P4807" s="4" t="s">
        <v>10006</v>
      </c>
      <c r="Q4807" t="s">
        <v>103</v>
      </c>
      <c r="R4807" t="s">
        <v>1313</v>
      </c>
      <c r="S4807" t="s">
        <v>154</v>
      </c>
    </row>
    <row r="4808" spans="1:19" x14ac:dyDescent="0.25">
      <c r="A4808" t="s">
        <v>32</v>
      </c>
      <c r="B4808" t="s">
        <v>229</v>
      </c>
      <c r="C4808" t="s">
        <v>10007</v>
      </c>
      <c r="D4808" s="5">
        <v>39748</v>
      </c>
      <c r="E4808">
        <v>35</v>
      </c>
      <c r="F4808" t="s">
        <v>75</v>
      </c>
      <c r="G4808" t="s">
        <v>10008</v>
      </c>
      <c r="I4808" t="s">
        <v>77</v>
      </c>
      <c r="J4808" t="s">
        <v>10009</v>
      </c>
      <c r="L4808" t="s">
        <v>77</v>
      </c>
      <c r="M4808" t="s">
        <v>26</v>
      </c>
      <c r="N4808" t="s">
        <v>27</v>
      </c>
      <c r="O4808" t="s">
        <v>28</v>
      </c>
      <c r="P4808" s="4" t="s">
        <v>943</v>
      </c>
      <c r="Q4808" t="s">
        <v>84</v>
      </c>
      <c r="R4808" t="s">
        <v>10010</v>
      </c>
      <c r="S4808" t="s">
        <v>51</v>
      </c>
    </row>
    <row r="4809" spans="1:19" x14ac:dyDescent="0.25">
      <c r="A4809" t="s">
        <v>99</v>
      </c>
      <c r="B4809" t="s">
        <v>20</v>
      </c>
      <c r="C4809" t="s">
        <v>10011</v>
      </c>
      <c r="D4809" s="5">
        <v>39748</v>
      </c>
      <c r="E4809">
        <v>32</v>
      </c>
      <c r="F4809" t="s">
        <v>75</v>
      </c>
      <c r="G4809" t="s">
        <v>6315</v>
      </c>
      <c r="I4809" t="s">
        <v>77</v>
      </c>
      <c r="J4809" t="s">
        <v>6316</v>
      </c>
      <c r="L4809" t="s">
        <v>77</v>
      </c>
      <c r="M4809" t="s">
        <v>26</v>
      </c>
      <c r="N4809" t="s">
        <v>27</v>
      </c>
      <c r="O4809" t="s">
        <v>28</v>
      </c>
      <c r="P4809" s="4">
        <v>203</v>
      </c>
      <c r="Q4809" t="s">
        <v>105</v>
      </c>
      <c r="R4809" t="s">
        <v>10012</v>
      </c>
      <c r="S4809" t="s">
        <v>61</v>
      </c>
    </row>
    <row r="4810" spans="1:19" x14ac:dyDescent="0.25">
      <c r="A4810" t="s">
        <v>32</v>
      </c>
      <c r="B4810" t="s">
        <v>20</v>
      </c>
      <c r="C4810" t="s">
        <v>10013</v>
      </c>
      <c r="D4810" s="5">
        <v>39750</v>
      </c>
      <c r="E4810">
        <v>36</v>
      </c>
      <c r="F4810" t="s">
        <v>22</v>
      </c>
      <c r="G4810" t="s">
        <v>870</v>
      </c>
      <c r="I4810" t="s">
        <v>367</v>
      </c>
      <c r="J4810" t="s">
        <v>871</v>
      </c>
      <c r="L4810" t="s">
        <v>367</v>
      </c>
      <c r="M4810" t="s">
        <v>360</v>
      </c>
      <c r="N4810" t="s">
        <v>27</v>
      </c>
      <c r="O4810" t="s">
        <v>28</v>
      </c>
      <c r="P4810" s="4" t="s">
        <v>474</v>
      </c>
      <c r="Q4810" t="s">
        <v>84</v>
      </c>
      <c r="R4810" t="s">
        <v>1407</v>
      </c>
      <c r="S4810" t="s">
        <v>80</v>
      </c>
    </row>
    <row r="4811" spans="1:19" x14ac:dyDescent="0.25">
      <c r="A4811" t="s">
        <v>32</v>
      </c>
      <c r="B4811" t="s">
        <v>20</v>
      </c>
      <c r="C4811" t="s">
        <v>10014</v>
      </c>
      <c r="D4811" s="5">
        <v>39750</v>
      </c>
      <c r="E4811">
        <v>24</v>
      </c>
      <c r="F4811" t="s">
        <v>22</v>
      </c>
      <c r="G4811" t="s">
        <v>6688</v>
      </c>
      <c r="I4811" t="s">
        <v>367</v>
      </c>
      <c r="J4811" t="s">
        <v>10015</v>
      </c>
      <c r="L4811" t="s">
        <v>367</v>
      </c>
      <c r="M4811" t="s">
        <v>360</v>
      </c>
      <c r="N4811" t="s">
        <v>27</v>
      </c>
      <c r="O4811" t="s">
        <v>88</v>
      </c>
      <c r="P4811" s="4" t="s">
        <v>4118</v>
      </c>
      <c r="Q4811" t="s">
        <v>36</v>
      </c>
      <c r="R4811" t="s">
        <v>2759</v>
      </c>
      <c r="S4811" t="s">
        <v>521</v>
      </c>
    </row>
    <row r="4812" spans="1:19" x14ac:dyDescent="0.25">
      <c r="A4812" t="s">
        <v>32</v>
      </c>
      <c r="B4812" t="s">
        <v>229</v>
      </c>
      <c r="C4812" t="s">
        <v>10016</v>
      </c>
      <c r="D4812" s="5">
        <v>39752</v>
      </c>
      <c r="E4812">
        <v>27</v>
      </c>
      <c r="F4812" t="s">
        <v>75</v>
      </c>
      <c r="G4812" t="s">
        <v>10017</v>
      </c>
      <c r="I4812" t="s">
        <v>77</v>
      </c>
      <c r="J4812" t="s">
        <v>10018</v>
      </c>
      <c r="L4812" t="s">
        <v>77</v>
      </c>
      <c r="M4812" t="s">
        <v>26</v>
      </c>
      <c r="N4812" t="s">
        <v>27</v>
      </c>
      <c r="O4812" t="s">
        <v>28</v>
      </c>
      <c r="P4812" s="4" t="s">
        <v>9614</v>
      </c>
      <c r="Q4812" t="s">
        <v>103</v>
      </c>
      <c r="R4812" t="s">
        <v>10019</v>
      </c>
      <c r="S4812" t="s">
        <v>1373</v>
      </c>
    </row>
    <row r="4813" spans="1:19" x14ac:dyDescent="0.25">
      <c r="A4813" t="s">
        <v>32</v>
      </c>
      <c r="B4813" t="s">
        <v>20</v>
      </c>
      <c r="C4813" t="s">
        <v>10020</v>
      </c>
      <c r="D4813" s="5">
        <v>39757</v>
      </c>
      <c r="E4813">
        <v>27</v>
      </c>
      <c r="F4813" t="s">
        <v>22</v>
      </c>
      <c r="G4813" t="s">
        <v>9104</v>
      </c>
      <c r="I4813" t="s">
        <v>367</v>
      </c>
      <c r="J4813" t="s">
        <v>9105</v>
      </c>
      <c r="L4813" t="s">
        <v>367</v>
      </c>
      <c r="M4813" t="s">
        <v>360</v>
      </c>
      <c r="N4813" t="s">
        <v>27</v>
      </c>
      <c r="O4813" t="s">
        <v>28</v>
      </c>
      <c r="P4813" s="4" t="s">
        <v>3129</v>
      </c>
      <c r="Q4813" t="s">
        <v>103</v>
      </c>
      <c r="R4813" t="s">
        <v>431</v>
      </c>
      <c r="S4813" t="s">
        <v>274</v>
      </c>
    </row>
    <row r="4814" spans="1:19" x14ac:dyDescent="0.25">
      <c r="A4814" t="s">
        <v>32</v>
      </c>
      <c r="B4814" t="s">
        <v>20</v>
      </c>
      <c r="C4814" t="s">
        <v>10021</v>
      </c>
      <c r="D4814" s="5">
        <v>39758</v>
      </c>
      <c r="E4814">
        <v>22</v>
      </c>
      <c r="F4814" t="s">
        <v>22</v>
      </c>
      <c r="G4814" t="s">
        <v>902</v>
      </c>
      <c r="I4814" t="s">
        <v>367</v>
      </c>
      <c r="J4814" t="s">
        <v>903</v>
      </c>
      <c r="L4814" t="s">
        <v>367</v>
      </c>
      <c r="M4814" t="s">
        <v>360</v>
      </c>
      <c r="N4814" t="s">
        <v>48</v>
      </c>
      <c r="O4814" t="s">
        <v>28</v>
      </c>
      <c r="P4814" s="4" t="s">
        <v>10022</v>
      </c>
      <c r="Q4814" t="s">
        <v>40</v>
      </c>
      <c r="R4814" t="s">
        <v>2842</v>
      </c>
      <c r="S4814" t="s">
        <v>415</v>
      </c>
    </row>
    <row r="4815" spans="1:19" x14ac:dyDescent="0.25">
      <c r="A4815" t="s">
        <v>32</v>
      </c>
      <c r="B4815" t="s">
        <v>20</v>
      </c>
      <c r="C4815" t="s">
        <v>10023</v>
      </c>
      <c r="D4815" s="5">
        <v>39760</v>
      </c>
      <c r="E4815">
        <v>38</v>
      </c>
      <c r="F4815" t="s">
        <v>75</v>
      </c>
      <c r="G4815" t="s">
        <v>2667</v>
      </c>
      <c r="I4815" t="s">
        <v>367</v>
      </c>
      <c r="J4815" t="s">
        <v>603</v>
      </c>
      <c r="L4815" t="s">
        <v>367</v>
      </c>
      <c r="M4815" t="s">
        <v>360</v>
      </c>
      <c r="N4815" t="s">
        <v>27</v>
      </c>
      <c r="O4815" t="s">
        <v>28</v>
      </c>
      <c r="P4815" s="4" t="s">
        <v>10024</v>
      </c>
      <c r="Q4815" t="s">
        <v>84</v>
      </c>
      <c r="R4815" t="s">
        <v>4328</v>
      </c>
      <c r="S4815" t="s">
        <v>80</v>
      </c>
    </row>
    <row r="4816" spans="1:19" x14ac:dyDescent="0.25">
      <c r="A4816" t="s">
        <v>32</v>
      </c>
      <c r="B4816" t="s">
        <v>20</v>
      </c>
      <c r="C4816" t="s">
        <v>10025</v>
      </c>
      <c r="D4816" s="5">
        <v>39764</v>
      </c>
      <c r="E4816">
        <v>21</v>
      </c>
      <c r="F4816" t="s">
        <v>75</v>
      </c>
      <c r="G4816" t="s">
        <v>854</v>
      </c>
      <c r="I4816" t="s">
        <v>367</v>
      </c>
      <c r="J4816" t="s">
        <v>855</v>
      </c>
      <c r="L4816" t="s">
        <v>367</v>
      </c>
      <c r="M4816" t="s">
        <v>360</v>
      </c>
      <c r="N4816" t="s">
        <v>27</v>
      </c>
      <c r="O4816" t="s">
        <v>28</v>
      </c>
      <c r="P4816" s="4" t="s">
        <v>182</v>
      </c>
      <c r="Q4816" t="s">
        <v>36</v>
      </c>
      <c r="R4816" t="s">
        <v>1773</v>
      </c>
      <c r="S4816" t="s">
        <v>92</v>
      </c>
    </row>
    <row r="4817" spans="1:19" x14ac:dyDescent="0.25">
      <c r="A4817" t="s">
        <v>32</v>
      </c>
      <c r="B4817" t="s">
        <v>20</v>
      </c>
      <c r="C4817" t="s">
        <v>10026</v>
      </c>
      <c r="D4817" s="5">
        <v>39764</v>
      </c>
      <c r="E4817">
        <v>23</v>
      </c>
      <c r="F4817" t="s">
        <v>75</v>
      </c>
      <c r="G4817" t="s">
        <v>854</v>
      </c>
      <c r="I4817" t="s">
        <v>367</v>
      </c>
      <c r="J4817" t="s">
        <v>855</v>
      </c>
      <c r="L4817" t="s">
        <v>367</v>
      </c>
      <c r="M4817" t="s">
        <v>360</v>
      </c>
      <c r="N4817" t="s">
        <v>27</v>
      </c>
      <c r="O4817" t="s">
        <v>65</v>
      </c>
      <c r="P4817" s="4" t="s">
        <v>589</v>
      </c>
      <c r="Q4817" t="s">
        <v>103</v>
      </c>
      <c r="R4817" t="s">
        <v>728</v>
      </c>
      <c r="S4817" t="s">
        <v>86</v>
      </c>
    </row>
    <row r="4818" spans="1:19" x14ac:dyDescent="0.25">
      <c r="A4818" t="s">
        <v>32</v>
      </c>
      <c r="B4818" t="s">
        <v>229</v>
      </c>
      <c r="C4818" t="s">
        <v>10027</v>
      </c>
      <c r="D4818" s="5">
        <v>39765</v>
      </c>
      <c r="E4818">
        <v>25</v>
      </c>
      <c r="F4818" t="s">
        <v>22</v>
      </c>
      <c r="G4818" t="s">
        <v>10028</v>
      </c>
      <c r="I4818" t="s">
        <v>367</v>
      </c>
      <c r="J4818" t="s">
        <v>10029</v>
      </c>
      <c r="L4818" t="s">
        <v>367</v>
      </c>
      <c r="M4818" t="s">
        <v>360</v>
      </c>
      <c r="N4818" t="s">
        <v>27</v>
      </c>
      <c r="O4818" t="s">
        <v>28</v>
      </c>
      <c r="P4818" s="4" t="s">
        <v>35</v>
      </c>
      <c r="Q4818" t="s">
        <v>103</v>
      </c>
      <c r="R4818" t="s">
        <v>4471</v>
      </c>
      <c r="S4818" t="s">
        <v>517</v>
      </c>
    </row>
    <row r="4819" spans="1:19" x14ac:dyDescent="0.25">
      <c r="A4819" t="s">
        <v>32</v>
      </c>
      <c r="B4819" t="s">
        <v>20</v>
      </c>
      <c r="C4819" t="s">
        <v>10030</v>
      </c>
      <c r="D4819" s="5">
        <v>39765</v>
      </c>
      <c r="E4819">
        <v>21</v>
      </c>
      <c r="F4819" t="s">
        <v>22</v>
      </c>
      <c r="G4819" t="s">
        <v>8450</v>
      </c>
      <c r="I4819" t="s">
        <v>367</v>
      </c>
      <c r="J4819" t="s">
        <v>603</v>
      </c>
      <c r="L4819" t="s">
        <v>367</v>
      </c>
      <c r="M4819" t="s">
        <v>360</v>
      </c>
      <c r="N4819" t="s">
        <v>27</v>
      </c>
      <c r="O4819" t="s">
        <v>65</v>
      </c>
      <c r="P4819" s="4" t="s">
        <v>1375</v>
      </c>
      <c r="Q4819" t="s">
        <v>36</v>
      </c>
      <c r="R4819" t="s">
        <v>1507</v>
      </c>
      <c r="S4819" t="s">
        <v>86</v>
      </c>
    </row>
    <row r="4820" spans="1:19" x14ac:dyDescent="0.25">
      <c r="A4820" t="s">
        <v>32</v>
      </c>
      <c r="B4820" t="s">
        <v>229</v>
      </c>
      <c r="C4820" t="s">
        <v>10031</v>
      </c>
      <c r="D4820" s="5">
        <v>39765</v>
      </c>
      <c r="E4820">
        <v>38</v>
      </c>
      <c r="F4820" t="s">
        <v>75</v>
      </c>
      <c r="G4820" t="s">
        <v>10032</v>
      </c>
      <c r="I4820" t="s">
        <v>77</v>
      </c>
      <c r="J4820" t="s">
        <v>10033</v>
      </c>
      <c r="L4820" t="s">
        <v>77</v>
      </c>
      <c r="M4820" t="s">
        <v>26</v>
      </c>
      <c r="N4820" t="s">
        <v>27</v>
      </c>
      <c r="O4820" t="s">
        <v>28</v>
      </c>
      <c r="P4820" s="4" t="s">
        <v>1579</v>
      </c>
      <c r="Q4820" t="s">
        <v>103</v>
      </c>
      <c r="R4820" t="s">
        <v>4860</v>
      </c>
      <c r="S4820" t="s">
        <v>177</v>
      </c>
    </row>
    <row r="4821" spans="1:19" x14ac:dyDescent="0.25">
      <c r="A4821" t="s">
        <v>99</v>
      </c>
      <c r="B4821" t="s">
        <v>20</v>
      </c>
      <c r="C4821" t="s">
        <v>10034</v>
      </c>
      <c r="D4821" s="5">
        <v>39766</v>
      </c>
      <c r="E4821">
        <v>24</v>
      </c>
      <c r="F4821" t="s">
        <v>75</v>
      </c>
      <c r="G4821" t="s">
        <v>5617</v>
      </c>
      <c r="I4821" t="s">
        <v>367</v>
      </c>
      <c r="J4821" t="s">
        <v>603</v>
      </c>
      <c r="L4821" t="s">
        <v>367</v>
      </c>
      <c r="M4821" t="s">
        <v>360</v>
      </c>
      <c r="N4821" t="s">
        <v>27</v>
      </c>
      <c r="O4821" t="s">
        <v>28</v>
      </c>
      <c r="P4821" s="4">
        <v>311</v>
      </c>
      <c r="Q4821" t="s">
        <v>192</v>
      </c>
      <c r="R4821" t="s">
        <v>10035</v>
      </c>
      <c r="S4821" t="s">
        <v>86</v>
      </c>
    </row>
    <row r="4822" spans="1:19" x14ac:dyDescent="0.25">
      <c r="A4822" t="s">
        <v>32</v>
      </c>
      <c r="B4822" t="s">
        <v>149</v>
      </c>
      <c r="C4822" t="s">
        <v>10036</v>
      </c>
      <c r="D4822" s="5">
        <v>39767</v>
      </c>
      <c r="E4822">
        <v>28</v>
      </c>
      <c r="F4822" t="s">
        <v>22</v>
      </c>
      <c r="G4822" t="s">
        <v>854</v>
      </c>
      <c r="I4822" t="s">
        <v>367</v>
      </c>
      <c r="J4822" t="s">
        <v>855</v>
      </c>
      <c r="L4822" t="s">
        <v>367</v>
      </c>
      <c r="M4822" t="s">
        <v>360</v>
      </c>
      <c r="N4822" t="s">
        <v>27</v>
      </c>
      <c r="O4822" t="s">
        <v>28</v>
      </c>
      <c r="P4822" s="4" t="s">
        <v>1908</v>
      </c>
      <c r="Q4822" t="s">
        <v>152</v>
      </c>
      <c r="R4822" t="s">
        <v>135</v>
      </c>
      <c r="S4822" t="s">
        <v>136</v>
      </c>
    </row>
    <row r="4823" spans="1:19" x14ac:dyDescent="0.25">
      <c r="A4823" t="s">
        <v>32</v>
      </c>
      <c r="B4823" t="s">
        <v>20</v>
      </c>
      <c r="C4823" t="s">
        <v>10037</v>
      </c>
      <c r="D4823" s="5">
        <v>39767</v>
      </c>
      <c r="E4823">
        <v>37</v>
      </c>
      <c r="F4823" t="s">
        <v>22</v>
      </c>
      <c r="G4823" t="s">
        <v>854</v>
      </c>
      <c r="I4823" t="s">
        <v>367</v>
      </c>
      <c r="J4823" t="s">
        <v>855</v>
      </c>
      <c r="L4823" t="s">
        <v>367</v>
      </c>
      <c r="M4823" t="s">
        <v>360</v>
      </c>
      <c r="N4823" t="s">
        <v>27</v>
      </c>
      <c r="O4823" t="s">
        <v>28</v>
      </c>
      <c r="P4823" s="4" t="s">
        <v>10038</v>
      </c>
      <c r="Q4823" t="s">
        <v>312</v>
      </c>
      <c r="R4823" t="s">
        <v>1580</v>
      </c>
      <c r="S4823" t="s">
        <v>80</v>
      </c>
    </row>
    <row r="4824" spans="1:19" x14ac:dyDescent="0.25">
      <c r="A4824" t="s">
        <v>99</v>
      </c>
      <c r="B4824" t="s">
        <v>149</v>
      </c>
      <c r="C4824" t="s">
        <v>10039</v>
      </c>
      <c r="D4824" s="5">
        <v>39771</v>
      </c>
      <c r="E4824">
        <v>40</v>
      </c>
      <c r="F4824" t="s">
        <v>22</v>
      </c>
      <c r="G4824" t="s">
        <v>3571</v>
      </c>
      <c r="I4824" t="s">
        <v>367</v>
      </c>
      <c r="J4824" t="s">
        <v>2976</v>
      </c>
      <c r="L4824" t="s">
        <v>367</v>
      </c>
      <c r="M4824" t="s">
        <v>360</v>
      </c>
      <c r="N4824" t="s">
        <v>27</v>
      </c>
      <c r="O4824" t="s">
        <v>369</v>
      </c>
      <c r="P4824" s="4">
        <v>3537</v>
      </c>
      <c r="Q4824" t="s">
        <v>108</v>
      </c>
      <c r="R4824" t="s">
        <v>300</v>
      </c>
      <c r="S4824" t="s">
        <v>197</v>
      </c>
    </row>
    <row r="4825" spans="1:19" x14ac:dyDescent="0.25">
      <c r="A4825" t="s">
        <v>32</v>
      </c>
      <c r="B4825" t="s">
        <v>20</v>
      </c>
      <c r="C4825" t="s">
        <v>10040</v>
      </c>
      <c r="D4825" s="5">
        <v>39772</v>
      </c>
      <c r="E4825">
        <v>19</v>
      </c>
      <c r="F4825" t="s">
        <v>22</v>
      </c>
      <c r="G4825" t="s">
        <v>9682</v>
      </c>
      <c r="I4825" t="s">
        <v>367</v>
      </c>
      <c r="J4825" t="s">
        <v>9683</v>
      </c>
      <c r="L4825" t="s">
        <v>367</v>
      </c>
      <c r="M4825" t="s">
        <v>360</v>
      </c>
      <c r="N4825" t="s">
        <v>651</v>
      </c>
      <c r="O4825" t="s">
        <v>1860</v>
      </c>
      <c r="P4825" s="4" t="s">
        <v>1422</v>
      </c>
      <c r="Q4825" t="s">
        <v>66</v>
      </c>
      <c r="R4825" t="s">
        <v>2750</v>
      </c>
      <c r="S4825" t="s">
        <v>129</v>
      </c>
    </row>
    <row r="4826" spans="1:19" x14ac:dyDescent="0.25">
      <c r="A4826" t="s">
        <v>32</v>
      </c>
      <c r="B4826" t="s">
        <v>20</v>
      </c>
      <c r="C4826" t="s">
        <v>10041</v>
      </c>
      <c r="D4826" s="5">
        <v>39773</v>
      </c>
      <c r="E4826">
        <v>36</v>
      </c>
      <c r="F4826" t="s">
        <v>22</v>
      </c>
      <c r="G4826" t="s">
        <v>10042</v>
      </c>
      <c r="I4826" t="s">
        <v>367</v>
      </c>
      <c r="J4826" t="s">
        <v>10043</v>
      </c>
      <c r="L4826" t="s">
        <v>367</v>
      </c>
      <c r="M4826" t="s">
        <v>360</v>
      </c>
      <c r="N4826" t="s">
        <v>48</v>
      </c>
      <c r="O4826" t="s">
        <v>28</v>
      </c>
      <c r="P4826" s="4" t="s">
        <v>1053</v>
      </c>
      <c r="Q4826" t="s">
        <v>90</v>
      </c>
      <c r="R4826" t="s">
        <v>7009</v>
      </c>
      <c r="S4826" t="s">
        <v>98</v>
      </c>
    </row>
    <row r="4827" spans="1:19" x14ac:dyDescent="0.25">
      <c r="A4827" t="s">
        <v>32</v>
      </c>
      <c r="B4827" t="s">
        <v>20</v>
      </c>
      <c r="C4827" t="s">
        <v>10044</v>
      </c>
      <c r="D4827" s="5">
        <v>39776</v>
      </c>
      <c r="E4827">
        <v>35</v>
      </c>
      <c r="F4827" t="s">
        <v>22</v>
      </c>
      <c r="G4827" t="s">
        <v>10045</v>
      </c>
      <c r="I4827" t="s">
        <v>367</v>
      </c>
      <c r="J4827" t="s">
        <v>10046</v>
      </c>
      <c r="L4827" t="s">
        <v>367</v>
      </c>
      <c r="M4827" t="s">
        <v>360</v>
      </c>
      <c r="N4827" t="s">
        <v>27</v>
      </c>
      <c r="O4827" t="s">
        <v>28</v>
      </c>
      <c r="P4827" s="4" t="s">
        <v>468</v>
      </c>
      <c r="Q4827" t="s">
        <v>169</v>
      </c>
      <c r="R4827" t="s">
        <v>10047</v>
      </c>
      <c r="S4827" t="s">
        <v>415</v>
      </c>
    </row>
    <row r="4828" spans="1:19" x14ac:dyDescent="0.25">
      <c r="A4828" t="s">
        <v>32</v>
      </c>
      <c r="B4828" t="s">
        <v>20</v>
      </c>
      <c r="C4828" t="s">
        <v>10048</v>
      </c>
      <c r="D4828" s="5">
        <v>39777</v>
      </c>
      <c r="E4828">
        <v>43</v>
      </c>
      <c r="F4828" t="s">
        <v>75</v>
      </c>
      <c r="G4828" t="s">
        <v>10049</v>
      </c>
      <c r="I4828" t="s">
        <v>367</v>
      </c>
      <c r="J4828" t="s">
        <v>10050</v>
      </c>
      <c r="L4828" t="s">
        <v>367</v>
      </c>
      <c r="M4828" t="s">
        <v>360</v>
      </c>
      <c r="N4828" t="s">
        <v>48</v>
      </c>
      <c r="O4828" t="s">
        <v>28</v>
      </c>
      <c r="P4828" s="4" t="s">
        <v>10051</v>
      </c>
      <c r="Q4828" t="s">
        <v>29</v>
      </c>
      <c r="R4828" t="s">
        <v>361</v>
      </c>
      <c r="S4828" t="s">
        <v>129</v>
      </c>
    </row>
    <row r="4829" spans="1:19" x14ac:dyDescent="0.25">
      <c r="A4829" t="s">
        <v>99</v>
      </c>
      <c r="B4829" t="s">
        <v>20</v>
      </c>
      <c r="C4829" t="s">
        <v>10052</v>
      </c>
      <c r="D4829" s="5">
        <v>39777</v>
      </c>
      <c r="E4829">
        <v>26</v>
      </c>
      <c r="F4829" t="s">
        <v>75</v>
      </c>
      <c r="G4829" t="s">
        <v>10053</v>
      </c>
      <c r="I4829" t="s">
        <v>367</v>
      </c>
      <c r="J4829" t="s">
        <v>10054</v>
      </c>
      <c r="L4829" t="s">
        <v>367</v>
      </c>
      <c r="M4829" t="s">
        <v>360</v>
      </c>
      <c r="N4829" t="s">
        <v>27</v>
      </c>
      <c r="O4829" t="s">
        <v>28</v>
      </c>
      <c r="P4829" s="4">
        <v>302</v>
      </c>
      <c r="Q4829" t="s">
        <v>105</v>
      </c>
      <c r="R4829" t="s">
        <v>3946</v>
      </c>
      <c r="S4829" t="s">
        <v>154</v>
      </c>
    </row>
    <row r="4830" spans="1:19" x14ac:dyDescent="0.25">
      <c r="A4830" t="s">
        <v>32</v>
      </c>
      <c r="B4830" t="s">
        <v>20</v>
      </c>
      <c r="C4830" t="s">
        <v>10055</v>
      </c>
      <c r="D4830" s="5">
        <v>39783</v>
      </c>
      <c r="E4830">
        <v>31</v>
      </c>
      <c r="F4830" t="s">
        <v>75</v>
      </c>
      <c r="G4830" t="s">
        <v>10056</v>
      </c>
      <c r="I4830" t="s">
        <v>77</v>
      </c>
      <c r="J4830" t="s">
        <v>235</v>
      </c>
      <c r="K4830" t="s">
        <v>129</v>
      </c>
      <c r="L4830" t="s">
        <v>236</v>
      </c>
      <c r="M4830" t="s">
        <v>26</v>
      </c>
      <c r="N4830" t="s">
        <v>27</v>
      </c>
      <c r="O4830" t="s">
        <v>369</v>
      </c>
      <c r="P4830" s="4" t="s">
        <v>1678</v>
      </c>
      <c r="Q4830" t="s">
        <v>169</v>
      </c>
      <c r="R4830" t="s">
        <v>1418</v>
      </c>
      <c r="S4830" t="s">
        <v>688</v>
      </c>
    </row>
    <row r="4831" spans="1:19" x14ac:dyDescent="0.25">
      <c r="A4831" t="s">
        <v>32</v>
      </c>
      <c r="B4831" t="s">
        <v>20</v>
      </c>
      <c r="C4831" t="s">
        <v>10057</v>
      </c>
      <c r="D4831" s="5">
        <v>39786</v>
      </c>
      <c r="E4831">
        <v>26</v>
      </c>
      <c r="F4831" t="s">
        <v>75</v>
      </c>
      <c r="G4831" t="s">
        <v>854</v>
      </c>
      <c r="I4831" t="s">
        <v>367</v>
      </c>
      <c r="J4831" t="s">
        <v>855</v>
      </c>
      <c r="L4831" t="s">
        <v>367</v>
      </c>
      <c r="M4831" t="s">
        <v>360</v>
      </c>
      <c r="N4831" t="s">
        <v>27</v>
      </c>
      <c r="O4831" t="s">
        <v>28</v>
      </c>
      <c r="P4831" s="4" t="s">
        <v>7436</v>
      </c>
      <c r="Q4831" t="s">
        <v>103</v>
      </c>
      <c r="R4831" t="s">
        <v>10058</v>
      </c>
      <c r="S4831" t="s">
        <v>98</v>
      </c>
    </row>
    <row r="4832" spans="1:19" x14ac:dyDescent="0.25">
      <c r="A4832" t="s">
        <v>32</v>
      </c>
      <c r="B4832" t="s">
        <v>20</v>
      </c>
      <c r="C4832" t="s">
        <v>10059</v>
      </c>
      <c r="D4832" s="5">
        <v>39786</v>
      </c>
      <c r="E4832">
        <v>26</v>
      </c>
      <c r="F4832" t="s">
        <v>75</v>
      </c>
      <c r="G4832" t="s">
        <v>854</v>
      </c>
      <c r="I4832" t="s">
        <v>367</v>
      </c>
      <c r="J4832" t="s">
        <v>855</v>
      </c>
      <c r="L4832" t="s">
        <v>367</v>
      </c>
      <c r="M4832" t="s">
        <v>360</v>
      </c>
      <c r="N4832" t="s">
        <v>27</v>
      </c>
      <c r="O4832" t="s">
        <v>3095</v>
      </c>
      <c r="P4832" s="4" t="s">
        <v>1713</v>
      </c>
      <c r="Q4832" t="s">
        <v>84</v>
      </c>
      <c r="R4832" t="s">
        <v>10060</v>
      </c>
    </row>
    <row r="4833" spans="1:19" x14ac:dyDescent="0.25">
      <c r="A4833" t="s">
        <v>32</v>
      </c>
      <c r="B4833" t="s">
        <v>20</v>
      </c>
      <c r="C4833" t="s">
        <v>10061</v>
      </c>
      <c r="D4833" s="5">
        <v>39798</v>
      </c>
      <c r="E4833">
        <v>19</v>
      </c>
      <c r="F4833" t="s">
        <v>22</v>
      </c>
      <c r="G4833" t="s">
        <v>10062</v>
      </c>
      <c r="I4833" t="s">
        <v>77</v>
      </c>
      <c r="J4833" t="s">
        <v>10063</v>
      </c>
      <c r="L4833" t="s">
        <v>77</v>
      </c>
      <c r="M4833" t="s">
        <v>26</v>
      </c>
      <c r="N4833" t="s">
        <v>27</v>
      </c>
      <c r="O4833" t="s">
        <v>28</v>
      </c>
      <c r="P4833" s="4" t="s">
        <v>10064</v>
      </c>
      <c r="Q4833" t="s">
        <v>66</v>
      </c>
      <c r="R4833" t="s">
        <v>10065</v>
      </c>
      <c r="S4833" t="s">
        <v>415</v>
      </c>
    </row>
    <row r="4834" spans="1:19" x14ac:dyDescent="0.25">
      <c r="A4834" t="s">
        <v>32</v>
      </c>
      <c r="B4834" t="s">
        <v>20</v>
      </c>
      <c r="C4834" t="s">
        <v>10066</v>
      </c>
      <c r="D4834" s="5">
        <v>39802</v>
      </c>
      <c r="E4834">
        <v>19</v>
      </c>
      <c r="F4834" t="s">
        <v>22</v>
      </c>
      <c r="G4834" t="s">
        <v>690</v>
      </c>
      <c r="I4834" t="s">
        <v>367</v>
      </c>
      <c r="J4834" t="s">
        <v>258</v>
      </c>
      <c r="L4834" t="s">
        <v>259</v>
      </c>
      <c r="M4834" t="s">
        <v>360</v>
      </c>
      <c r="N4834" t="s">
        <v>27</v>
      </c>
      <c r="O4834" t="s">
        <v>28</v>
      </c>
      <c r="P4834" s="4" t="s">
        <v>35</v>
      </c>
      <c r="Q4834" t="s">
        <v>40</v>
      </c>
      <c r="R4834" t="s">
        <v>4791</v>
      </c>
      <c r="S4834" t="s">
        <v>502</v>
      </c>
    </row>
    <row r="4835" spans="1:19" x14ac:dyDescent="0.25">
      <c r="A4835" t="s">
        <v>32</v>
      </c>
      <c r="B4835" t="s">
        <v>20</v>
      </c>
      <c r="C4835" t="s">
        <v>10067</v>
      </c>
      <c r="D4835" s="5">
        <v>39802</v>
      </c>
      <c r="E4835">
        <v>25</v>
      </c>
      <c r="F4835" t="s">
        <v>22</v>
      </c>
      <c r="G4835" t="s">
        <v>10068</v>
      </c>
      <c r="I4835" t="s">
        <v>367</v>
      </c>
      <c r="J4835" t="s">
        <v>7287</v>
      </c>
      <c r="L4835" t="s">
        <v>367</v>
      </c>
      <c r="M4835" t="s">
        <v>360</v>
      </c>
      <c r="N4835" t="s">
        <v>27</v>
      </c>
      <c r="O4835" t="s">
        <v>28</v>
      </c>
      <c r="P4835" s="4" t="s">
        <v>7363</v>
      </c>
      <c r="Q4835" t="s">
        <v>84</v>
      </c>
      <c r="R4835" t="s">
        <v>10069</v>
      </c>
      <c r="S4835" t="s">
        <v>110</v>
      </c>
    </row>
    <row r="4836" spans="1:19" x14ac:dyDescent="0.25">
      <c r="A4836" t="s">
        <v>99</v>
      </c>
      <c r="B4836" t="s">
        <v>20</v>
      </c>
      <c r="C4836" t="s">
        <v>10070</v>
      </c>
      <c r="D4836" s="5">
        <v>39802</v>
      </c>
      <c r="E4836">
        <v>21</v>
      </c>
      <c r="F4836" t="s">
        <v>22</v>
      </c>
      <c r="G4836" t="s">
        <v>5074</v>
      </c>
      <c r="I4836" t="s">
        <v>367</v>
      </c>
      <c r="J4836" t="s">
        <v>5075</v>
      </c>
      <c r="L4836" t="s">
        <v>367</v>
      </c>
      <c r="M4836" t="s">
        <v>360</v>
      </c>
      <c r="N4836" t="s">
        <v>27</v>
      </c>
      <c r="O4836" t="s">
        <v>28</v>
      </c>
      <c r="P4836" s="4">
        <v>3533</v>
      </c>
      <c r="Q4836" t="s">
        <v>115</v>
      </c>
      <c r="R4836" t="s">
        <v>10071</v>
      </c>
      <c r="S4836" t="s">
        <v>117</v>
      </c>
    </row>
    <row r="4837" spans="1:19" x14ac:dyDescent="0.25">
      <c r="A4837" t="s">
        <v>99</v>
      </c>
      <c r="B4837" t="s">
        <v>20</v>
      </c>
      <c r="C4837" t="s">
        <v>10072</v>
      </c>
      <c r="D4837" s="5">
        <v>39803</v>
      </c>
      <c r="E4837">
        <v>19</v>
      </c>
      <c r="F4837" t="s">
        <v>75</v>
      </c>
      <c r="G4837" t="s">
        <v>7214</v>
      </c>
      <c r="I4837" t="s">
        <v>367</v>
      </c>
      <c r="J4837" t="s">
        <v>7295</v>
      </c>
      <c r="L4837" t="s">
        <v>367</v>
      </c>
      <c r="M4837" t="s">
        <v>360</v>
      </c>
      <c r="N4837" t="s">
        <v>27</v>
      </c>
      <c r="O4837" t="s">
        <v>28</v>
      </c>
      <c r="P4837" s="4">
        <v>311</v>
      </c>
      <c r="Q4837" t="s">
        <v>115</v>
      </c>
      <c r="R4837" t="s">
        <v>5724</v>
      </c>
      <c r="S4837" t="s">
        <v>1373</v>
      </c>
    </row>
    <row r="4838" spans="1:19" x14ac:dyDescent="0.25">
      <c r="A4838" t="s">
        <v>32</v>
      </c>
      <c r="B4838" t="s">
        <v>20</v>
      </c>
      <c r="C4838" t="s">
        <v>10073</v>
      </c>
      <c r="D4838" s="5">
        <v>39806</v>
      </c>
      <c r="E4838">
        <v>28</v>
      </c>
      <c r="F4838" t="s">
        <v>22</v>
      </c>
      <c r="G4838" t="s">
        <v>690</v>
      </c>
      <c r="I4838" t="s">
        <v>367</v>
      </c>
      <c r="J4838" t="s">
        <v>603</v>
      </c>
      <c r="L4838" t="s">
        <v>367</v>
      </c>
      <c r="M4838" t="s">
        <v>360</v>
      </c>
      <c r="N4838" t="s">
        <v>27</v>
      </c>
      <c r="O4838" t="s">
        <v>28</v>
      </c>
      <c r="P4838" s="4" t="s">
        <v>1315</v>
      </c>
      <c r="Q4838" t="s">
        <v>84</v>
      </c>
      <c r="R4838" t="s">
        <v>4969</v>
      </c>
      <c r="S4838" t="s">
        <v>274</v>
      </c>
    </row>
    <row r="4839" spans="1:19" x14ac:dyDescent="0.25">
      <c r="A4839" t="s">
        <v>32</v>
      </c>
      <c r="B4839" t="s">
        <v>20</v>
      </c>
      <c r="C4839" t="s">
        <v>10074</v>
      </c>
      <c r="D4839" s="5">
        <v>39806</v>
      </c>
      <c r="E4839">
        <v>42</v>
      </c>
      <c r="F4839" t="s">
        <v>75</v>
      </c>
      <c r="G4839" t="s">
        <v>8715</v>
      </c>
      <c r="I4839" t="s">
        <v>77</v>
      </c>
      <c r="J4839" t="s">
        <v>4475</v>
      </c>
      <c r="L4839" t="s">
        <v>77</v>
      </c>
      <c r="M4839" t="s">
        <v>26</v>
      </c>
      <c r="N4839" t="s">
        <v>27</v>
      </c>
      <c r="O4839" t="s">
        <v>28</v>
      </c>
      <c r="P4839" s="4" t="s">
        <v>35</v>
      </c>
      <c r="Q4839" t="s">
        <v>192</v>
      </c>
      <c r="R4839" t="s">
        <v>953</v>
      </c>
      <c r="S4839" t="s">
        <v>173</v>
      </c>
    </row>
    <row r="4840" spans="1:19" x14ac:dyDescent="0.25">
      <c r="A4840" t="s">
        <v>32</v>
      </c>
      <c r="B4840" t="s">
        <v>20</v>
      </c>
      <c r="C4840" t="s">
        <v>10075</v>
      </c>
      <c r="D4840" s="5">
        <v>39806</v>
      </c>
      <c r="E4840">
        <v>19</v>
      </c>
      <c r="F4840" t="s">
        <v>22</v>
      </c>
      <c r="G4840" t="s">
        <v>690</v>
      </c>
      <c r="I4840" t="s">
        <v>367</v>
      </c>
      <c r="J4840" t="s">
        <v>603</v>
      </c>
      <c r="L4840" t="s">
        <v>367</v>
      </c>
      <c r="M4840" t="s">
        <v>360</v>
      </c>
      <c r="N4840" t="s">
        <v>27</v>
      </c>
      <c r="O4840" t="s">
        <v>28</v>
      </c>
      <c r="P4840" s="4" t="s">
        <v>662</v>
      </c>
      <c r="Q4840" t="s">
        <v>36</v>
      </c>
      <c r="R4840" t="s">
        <v>501</v>
      </c>
      <c r="S4840" t="s">
        <v>502</v>
      </c>
    </row>
    <row r="4841" spans="1:19" x14ac:dyDescent="0.25">
      <c r="A4841" t="s">
        <v>32</v>
      </c>
      <c r="B4841" t="s">
        <v>20</v>
      </c>
      <c r="C4841" t="s">
        <v>10076</v>
      </c>
      <c r="D4841" s="5">
        <v>39806</v>
      </c>
      <c r="E4841">
        <v>21</v>
      </c>
      <c r="F4841" t="s">
        <v>22</v>
      </c>
      <c r="G4841" t="s">
        <v>690</v>
      </c>
      <c r="I4841" t="s">
        <v>367</v>
      </c>
      <c r="J4841" t="s">
        <v>603</v>
      </c>
      <c r="L4841" t="s">
        <v>367</v>
      </c>
      <c r="M4841" t="s">
        <v>360</v>
      </c>
      <c r="N4841" t="s">
        <v>27</v>
      </c>
      <c r="O4841" t="s">
        <v>28</v>
      </c>
      <c r="P4841" s="4" t="s">
        <v>662</v>
      </c>
      <c r="Q4841" t="s">
        <v>36</v>
      </c>
      <c r="R4841" t="s">
        <v>8916</v>
      </c>
      <c r="S4841" t="s">
        <v>274</v>
      </c>
    </row>
    <row r="4842" spans="1:19" x14ac:dyDescent="0.25">
      <c r="A4842" t="s">
        <v>32</v>
      </c>
      <c r="B4842" t="s">
        <v>149</v>
      </c>
      <c r="C4842" t="s">
        <v>10077</v>
      </c>
      <c r="D4842" s="5">
        <v>39807</v>
      </c>
      <c r="E4842">
        <v>42</v>
      </c>
      <c r="F4842" t="s">
        <v>75</v>
      </c>
      <c r="G4842" t="s">
        <v>854</v>
      </c>
      <c r="I4842" t="s">
        <v>367</v>
      </c>
      <c r="J4842" t="s">
        <v>855</v>
      </c>
      <c r="L4842" t="s">
        <v>367</v>
      </c>
      <c r="M4842" t="s">
        <v>360</v>
      </c>
      <c r="N4842" t="s">
        <v>27</v>
      </c>
      <c r="O4842" t="s">
        <v>28</v>
      </c>
      <c r="P4842" s="4" t="s">
        <v>10078</v>
      </c>
      <c r="Q4842" t="s">
        <v>146</v>
      </c>
      <c r="R4842" t="s">
        <v>10079</v>
      </c>
      <c r="S4842" t="s">
        <v>68</v>
      </c>
    </row>
    <row r="4843" spans="1:19" x14ac:dyDescent="0.25">
      <c r="A4843" t="s">
        <v>43</v>
      </c>
      <c r="B4843" t="s">
        <v>20</v>
      </c>
      <c r="C4843" t="s">
        <v>10080</v>
      </c>
      <c r="D4843" s="5">
        <v>39808</v>
      </c>
      <c r="E4843">
        <v>19</v>
      </c>
      <c r="F4843" t="s">
        <v>22</v>
      </c>
      <c r="I4843" t="s">
        <v>71</v>
      </c>
      <c r="L4843" t="s">
        <v>71</v>
      </c>
      <c r="M4843" t="s">
        <v>360</v>
      </c>
      <c r="N4843" t="s">
        <v>27</v>
      </c>
      <c r="O4843" t="s">
        <v>28</v>
      </c>
      <c r="Q4843" t="s">
        <v>5005</v>
      </c>
      <c r="R4843" t="s">
        <v>10081</v>
      </c>
      <c r="S4843" t="s">
        <v>352</v>
      </c>
    </row>
    <row r="4844" spans="1:19" x14ac:dyDescent="0.25">
      <c r="A4844" t="s">
        <v>32</v>
      </c>
      <c r="B4844" t="s">
        <v>20</v>
      </c>
      <c r="C4844" t="s">
        <v>10082</v>
      </c>
      <c r="D4844" s="5">
        <v>39810</v>
      </c>
      <c r="E4844">
        <v>20</v>
      </c>
      <c r="F4844" t="s">
        <v>75</v>
      </c>
      <c r="G4844" t="s">
        <v>2667</v>
      </c>
      <c r="I4844" t="s">
        <v>367</v>
      </c>
      <c r="J4844" t="s">
        <v>2668</v>
      </c>
      <c r="L4844" t="s">
        <v>367</v>
      </c>
      <c r="M4844" t="s">
        <v>360</v>
      </c>
      <c r="N4844" t="s">
        <v>27</v>
      </c>
      <c r="O4844" t="s">
        <v>65</v>
      </c>
      <c r="P4844" s="4" t="s">
        <v>506</v>
      </c>
      <c r="Q4844" t="s">
        <v>192</v>
      </c>
      <c r="R4844" t="s">
        <v>10083</v>
      </c>
      <c r="S4844" t="s">
        <v>86</v>
      </c>
    </row>
    <row r="4845" spans="1:19" x14ac:dyDescent="0.25">
      <c r="A4845" t="s">
        <v>32</v>
      </c>
      <c r="B4845" t="s">
        <v>20</v>
      </c>
      <c r="C4845" t="s">
        <v>10084</v>
      </c>
      <c r="D4845" s="5">
        <v>39813</v>
      </c>
      <c r="E4845">
        <v>20</v>
      </c>
      <c r="F4845" t="s">
        <v>75</v>
      </c>
      <c r="G4845" t="s">
        <v>957</v>
      </c>
      <c r="I4845" t="s">
        <v>367</v>
      </c>
      <c r="J4845" t="s">
        <v>871</v>
      </c>
      <c r="L4845" t="s">
        <v>367</v>
      </c>
      <c r="M4845" t="s">
        <v>360</v>
      </c>
      <c r="N4845" t="s">
        <v>27</v>
      </c>
      <c r="O4845" t="s">
        <v>28</v>
      </c>
      <c r="P4845" s="4" t="s">
        <v>662</v>
      </c>
      <c r="Q4845" t="s">
        <v>40</v>
      </c>
      <c r="R4845" t="s">
        <v>10085</v>
      </c>
      <c r="S4845" t="s">
        <v>352</v>
      </c>
    </row>
    <row r="4846" spans="1:19" x14ac:dyDescent="0.25">
      <c r="A4846" t="s">
        <v>32</v>
      </c>
      <c r="B4846" t="s">
        <v>20</v>
      </c>
      <c r="C4846" t="s">
        <v>10086</v>
      </c>
      <c r="D4846" s="5">
        <v>39813</v>
      </c>
      <c r="E4846">
        <v>22</v>
      </c>
      <c r="F4846" t="s">
        <v>75</v>
      </c>
      <c r="G4846" t="s">
        <v>10087</v>
      </c>
      <c r="I4846" t="s">
        <v>367</v>
      </c>
      <c r="J4846" t="s">
        <v>871</v>
      </c>
      <c r="L4846" t="s">
        <v>367</v>
      </c>
      <c r="M4846" t="s">
        <v>360</v>
      </c>
      <c r="N4846" t="s">
        <v>27</v>
      </c>
      <c r="O4846" t="s">
        <v>28</v>
      </c>
      <c r="P4846" s="4" t="s">
        <v>35</v>
      </c>
      <c r="Q4846" t="s">
        <v>40</v>
      </c>
      <c r="R4846" t="s">
        <v>1429</v>
      </c>
      <c r="S4846" t="s">
        <v>86</v>
      </c>
    </row>
    <row r="4847" spans="1:19" x14ac:dyDescent="0.25">
      <c r="A4847" t="s">
        <v>99</v>
      </c>
      <c r="B4847" t="s">
        <v>20</v>
      </c>
      <c r="C4847" t="s">
        <v>10088</v>
      </c>
      <c r="D4847" s="5">
        <v>39814</v>
      </c>
      <c r="E4847">
        <v>21</v>
      </c>
      <c r="F4847" t="s">
        <v>75</v>
      </c>
      <c r="G4847" t="s">
        <v>10089</v>
      </c>
      <c r="I4847" t="s">
        <v>77</v>
      </c>
      <c r="J4847" t="s">
        <v>10090</v>
      </c>
      <c r="L4847" t="s">
        <v>77</v>
      </c>
      <c r="M4847" t="s">
        <v>26</v>
      </c>
      <c r="N4847" t="s">
        <v>27</v>
      </c>
      <c r="O4847" t="s">
        <v>65</v>
      </c>
      <c r="P4847" s="4">
        <v>311</v>
      </c>
      <c r="Q4847" t="s">
        <v>115</v>
      </c>
      <c r="R4847" t="s">
        <v>305</v>
      </c>
      <c r="S4847" t="s">
        <v>61</v>
      </c>
    </row>
    <row r="4848" spans="1:19" x14ac:dyDescent="0.25">
      <c r="A4848" t="s">
        <v>99</v>
      </c>
      <c r="B4848" t="s">
        <v>20</v>
      </c>
      <c r="C4848" t="s">
        <v>10091</v>
      </c>
      <c r="D4848" s="5">
        <v>39816</v>
      </c>
      <c r="E4848">
        <v>29</v>
      </c>
      <c r="F4848" t="s">
        <v>22</v>
      </c>
      <c r="G4848" t="s">
        <v>3302</v>
      </c>
      <c r="I4848" t="s">
        <v>180</v>
      </c>
      <c r="J4848" t="s">
        <v>7675</v>
      </c>
      <c r="L4848" t="s">
        <v>180</v>
      </c>
      <c r="M4848" t="s">
        <v>360</v>
      </c>
      <c r="N4848" t="s">
        <v>27</v>
      </c>
      <c r="O4848" t="s">
        <v>28</v>
      </c>
      <c r="P4848" s="4">
        <v>351</v>
      </c>
      <c r="Q4848" t="s">
        <v>115</v>
      </c>
      <c r="R4848" t="s">
        <v>10092</v>
      </c>
      <c r="S4848" t="s">
        <v>1373</v>
      </c>
    </row>
    <row r="4849" spans="1:19" x14ac:dyDescent="0.25">
      <c r="A4849" t="s">
        <v>32</v>
      </c>
      <c r="B4849" t="s">
        <v>20</v>
      </c>
      <c r="C4849" t="s">
        <v>10093</v>
      </c>
      <c r="D4849" s="5">
        <v>39819</v>
      </c>
      <c r="E4849">
        <v>29</v>
      </c>
      <c r="F4849" t="s">
        <v>75</v>
      </c>
      <c r="G4849" t="s">
        <v>957</v>
      </c>
      <c r="I4849" t="s">
        <v>367</v>
      </c>
      <c r="J4849" t="s">
        <v>958</v>
      </c>
      <c r="L4849" t="s">
        <v>367</v>
      </c>
      <c r="M4849" t="s">
        <v>360</v>
      </c>
      <c r="N4849" t="s">
        <v>48</v>
      </c>
      <c r="O4849" t="s">
        <v>28</v>
      </c>
      <c r="P4849" s="4" t="s">
        <v>652</v>
      </c>
      <c r="Q4849" t="s">
        <v>84</v>
      </c>
      <c r="R4849" t="s">
        <v>1102</v>
      </c>
      <c r="S4849" t="s">
        <v>197</v>
      </c>
    </row>
    <row r="4850" spans="1:19" x14ac:dyDescent="0.25">
      <c r="A4850" t="s">
        <v>99</v>
      </c>
      <c r="B4850" t="s">
        <v>20</v>
      </c>
      <c r="C4850" t="s">
        <v>10094</v>
      </c>
      <c r="D4850" s="5">
        <v>39819</v>
      </c>
      <c r="E4850">
        <v>19</v>
      </c>
      <c r="F4850" t="s">
        <v>75</v>
      </c>
      <c r="G4850" t="s">
        <v>10089</v>
      </c>
      <c r="I4850" t="s">
        <v>77</v>
      </c>
      <c r="J4850" t="s">
        <v>10090</v>
      </c>
      <c r="L4850" t="s">
        <v>77</v>
      </c>
      <c r="M4850" t="s">
        <v>26</v>
      </c>
      <c r="N4850" t="s">
        <v>27</v>
      </c>
      <c r="O4850" t="s">
        <v>28</v>
      </c>
      <c r="P4850" s="4">
        <v>311</v>
      </c>
      <c r="Q4850" t="s">
        <v>115</v>
      </c>
      <c r="R4850" t="s">
        <v>3859</v>
      </c>
      <c r="S4850" t="s">
        <v>190</v>
      </c>
    </row>
    <row r="4851" spans="1:19" x14ac:dyDescent="0.25">
      <c r="A4851" t="s">
        <v>32</v>
      </c>
      <c r="B4851" t="s">
        <v>20</v>
      </c>
      <c r="C4851" t="s">
        <v>10095</v>
      </c>
      <c r="D4851" s="5">
        <v>39821</v>
      </c>
      <c r="E4851">
        <v>20</v>
      </c>
      <c r="F4851" t="s">
        <v>75</v>
      </c>
      <c r="G4851" t="s">
        <v>10096</v>
      </c>
      <c r="I4851" t="s">
        <v>77</v>
      </c>
      <c r="J4851" t="s">
        <v>10097</v>
      </c>
      <c r="L4851" t="s">
        <v>77</v>
      </c>
      <c r="M4851" t="s">
        <v>26</v>
      </c>
      <c r="N4851" t="s">
        <v>27</v>
      </c>
      <c r="O4851" t="s">
        <v>28</v>
      </c>
      <c r="P4851" s="4" t="s">
        <v>35</v>
      </c>
      <c r="Q4851" t="s">
        <v>192</v>
      </c>
      <c r="R4851" t="s">
        <v>6337</v>
      </c>
      <c r="S4851" t="s">
        <v>80</v>
      </c>
    </row>
    <row r="4852" spans="1:19" x14ac:dyDescent="0.25">
      <c r="A4852" t="s">
        <v>32</v>
      </c>
      <c r="B4852" t="s">
        <v>20</v>
      </c>
      <c r="C4852" t="s">
        <v>10098</v>
      </c>
      <c r="D4852" s="5">
        <v>39821</v>
      </c>
      <c r="E4852">
        <v>23</v>
      </c>
      <c r="F4852" t="s">
        <v>75</v>
      </c>
      <c r="G4852" t="s">
        <v>10096</v>
      </c>
      <c r="I4852" t="s">
        <v>77</v>
      </c>
      <c r="J4852" t="s">
        <v>10097</v>
      </c>
      <c r="L4852" t="s">
        <v>77</v>
      </c>
      <c r="M4852" t="s">
        <v>26</v>
      </c>
      <c r="N4852" t="s">
        <v>27</v>
      </c>
      <c r="O4852" t="s">
        <v>28</v>
      </c>
      <c r="P4852" s="4" t="s">
        <v>2205</v>
      </c>
      <c r="Q4852" t="s">
        <v>84</v>
      </c>
      <c r="R4852" t="s">
        <v>436</v>
      </c>
      <c r="S4852" t="s">
        <v>110</v>
      </c>
    </row>
    <row r="4853" spans="1:19" x14ac:dyDescent="0.25">
      <c r="A4853" t="s">
        <v>32</v>
      </c>
      <c r="B4853" t="s">
        <v>20</v>
      </c>
      <c r="C4853" t="s">
        <v>10099</v>
      </c>
      <c r="D4853" s="5">
        <v>39822</v>
      </c>
      <c r="E4853">
        <v>24</v>
      </c>
      <c r="F4853" t="s">
        <v>75</v>
      </c>
      <c r="G4853" t="s">
        <v>10100</v>
      </c>
      <c r="I4853" t="s">
        <v>77</v>
      </c>
      <c r="J4853" t="s">
        <v>8774</v>
      </c>
      <c r="L4853" t="s">
        <v>77</v>
      </c>
      <c r="M4853" t="s">
        <v>26</v>
      </c>
      <c r="N4853" t="s">
        <v>27</v>
      </c>
      <c r="O4853" t="s">
        <v>28</v>
      </c>
      <c r="P4853" s="4" t="s">
        <v>35</v>
      </c>
      <c r="Q4853" t="s">
        <v>192</v>
      </c>
      <c r="R4853" t="s">
        <v>2618</v>
      </c>
      <c r="S4853" t="s">
        <v>184</v>
      </c>
    </row>
    <row r="4854" spans="1:19" x14ac:dyDescent="0.25">
      <c r="A4854" t="s">
        <v>32</v>
      </c>
      <c r="B4854" t="s">
        <v>20</v>
      </c>
      <c r="C4854" t="s">
        <v>10101</v>
      </c>
      <c r="D4854" s="5">
        <v>39822</v>
      </c>
      <c r="E4854">
        <v>33</v>
      </c>
      <c r="F4854" t="s">
        <v>75</v>
      </c>
      <c r="G4854" t="s">
        <v>10100</v>
      </c>
      <c r="I4854" t="s">
        <v>77</v>
      </c>
      <c r="J4854" t="s">
        <v>8774</v>
      </c>
      <c r="L4854" t="s">
        <v>77</v>
      </c>
      <c r="M4854" t="s">
        <v>26</v>
      </c>
      <c r="N4854" t="s">
        <v>27</v>
      </c>
      <c r="O4854" t="s">
        <v>88</v>
      </c>
      <c r="P4854" s="4" t="s">
        <v>2562</v>
      </c>
      <c r="Q4854" t="s">
        <v>146</v>
      </c>
      <c r="R4854" t="s">
        <v>10102</v>
      </c>
      <c r="S4854" t="s">
        <v>92</v>
      </c>
    </row>
    <row r="4855" spans="1:19" x14ac:dyDescent="0.25">
      <c r="A4855" t="s">
        <v>32</v>
      </c>
      <c r="B4855" t="s">
        <v>20</v>
      </c>
      <c r="C4855" t="s">
        <v>10103</v>
      </c>
      <c r="D4855" s="5">
        <v>39822</v>
      </c>
      <c r="E4855">
        <v>24</v>
      </c>
      <c r="F4855" t="s">
        <v>75</v>
      </c>
      <c r="G4855" t="s">
        <v>10100</v>
      </c>
      <c r="I4855" t="s">
        <v>77</v>
      </c>
      <c r="J4855" t="s">
        <v>8774</v>
      </c>
      <c r="L4855" t="s">
        <v>77</v>
      </c>
      <c r="M4855" t="s">
        <v>26</v>
      </c>
      <c r="N4855" t="s">
        <v>27</v>
      </c>
      <c r="O4855" t="s">
        <v>88</v>
      </c>
      <c r="P4855" s="4" t="s">
        <v>35</v>
      </c>
      <c r="Q4855" t="s">
        <v>103</v>
      </c>
      <c r="R4855" t="s">
        <v>5992</v>
      </c>
      <c r="S4855" t="s">
        <v>190</v>
      </c>
    </row>
    <row r="4856" spans="1:19" x14ac:dyDescent="0.25">
      <c r="A4856" t="s">
        <v>32</v>
      </c>
      <c r="B4856" t="s">
        <v>20</v>
      </c>
      <c r="C4856" t="s">
        <v>10104</v>
      </c>
      <c r="D4856" s="5">
        <v>39823</v>
      </c>
      <c r="E4856">
        <v>24</v>
      </c>
      <c r="F4856" t="s">
        <v>75</v>
      </c>
      <c r="G4856" t="s">
        <v>690</v>
      </c>
      <c r="I4856" t="s">
        <v>367</v>
      </c>
      <c r="J4856" t="s">
        <v>603</v>
      </c>
      <c r="L4856" t="s">
        <v>367</v>
      </c>
      <c r="M4856" t="s">
        <v>360</v>
      </c>
      <c r="N4856" t="s">
        <v>27</v>
      </c>
      <c r="O4856" t="s">
        <v>28</v>
      </c>
      <c r="P4856" s="4" t="s">
        <v>304</v>
      </c>
      <c r="Q4856" t="s">
        <v>84</v>
      </c>
      <c r="R4856" t="s">
        <v>9508</v>
      </c>
      <c r="S4856" t="s">
        <v>177</v>
      </c>
    </row>
    <row r="4857" spans="1:19" x14ac:dyDescent="0.25">
      <c r="A4857" t="s">
        <v>99</v>
      </c>
      <c r="B4857" t="s">
        <v>20</v>
      </c>
      <c r="C4857" t="s">
        <v>10105</v>
      </c>
      <c r="D4857" s="5">
        <v>39824</v>
      </c>
      <c r="E4857">
        <v>23</v>
      </c>
      <c r="F4857" t="s">
        <v>22</v>
      </c>
      <c r="G4857" t="s">
        <v>10106</v>
      </c>
      <c r="I4857" t="s">
        <v>77</v>
      </c>
      <c r="J4857" t="s">
        <v>10106</v>
      </c>
      <c r="L4857" t="s">
        <v>77</v>
      </c>
      <c r="M4857" t="s">
        <v>26</v>
      </c>
      <c r="N4857" t="s">
        <v>27</v>
      </c>
      <c r="O4857" t="s">
        <v>28</v>
      </c>
      <c r="P4857" s="4">
        <v>311</v>
      </c>
      <c r="Q4857" t="s">
        <v>115</v>
      </c>
      <c r="R4857" t="s">
        <v>717</v>
      </c>
      <c r="S4857" t="s">
        <v>521</v>
      </c>
    </row>
    <row r="4858" spans="1:19" x14ac:dyDescent="0.25">
      <c r="A4858" t="s">
        <v>32</v>
      </c>
      <c r="B4858" t="s">
        <v>20</v>
      </c>
      <c r="C4858" t="s">
        <v>10107</v>
      </c>
      <c r="D4858" s="5">
        <v>39824</v>
      </c>
      <c r="E4858">
        <v>20</v>
      </c>
      <c r="F4858" t="s">
        <v>22</v>
      </c>
      <c r="G4858" t="s">
        <v>821</v>
      </c>
      <c r="I4858" t="s">
        <v>367</v>
      </c>
      <c r="J4858" t="s">
        <v>822</v>
      </c>
      <c r="L4858" t="s">
        <v>367</v>
      </c>
      <c r="M4858" t="s">
        <v>360</v>
      </c>
      <c r="N4858" t="s">
        <v>27</v>
      </c>
      <c r="O4858" t="s">
        <v>28</v>
      </c>
      <c r="P4858" s="4" t="s">
        <v>35</v>
      </c>
      <c r="Q4858" t="s">
        <v>40</v>
      </c>
      <c r="R4858" t="s">
        <v>3645</v>
      </c>
      <c r="S4858" t="s">
        <v>98</v>
      </c>
    </row>
    <row r="4859" spans="1:19" x14ac:dyDescent="0.25">
      <c r="A4859" t="s">
        <v>99</v>
      </c>
      <c r="B4859" t="s">
        <v>20</v>
      </c>
      <c r="C4859" t="s">
        <v>10108</v>
      </c>
      <c r="D4859" s="5">
        <v>39824</v>
      </c>
      <c r="E4859">
        <v>29</v>
      </c>
      <c r="F4859" t="s">
        <v>22</v>
      </c>
      <c r="G4859" t="s">
        <v>961</v>
      </c>
      <c r="I4859" t="s">
        <v>367</v>
      </c>
      <c r="J4859" t="s">
        <v>962</v>
      </c>
      <c r="L4859" t="s">
        <v>367</v>
      </c>
      <c r="M4859" t="s">
        <v>360</v>
      </c>
      <c r="N4859" t="s">
        <v>48</v>
      </c>
      <c r="O4859" t="s">
        <v>28</v>
      </c>
      <c r="P4859" s="4">
        <v>621</v>
      </c>
      <c r="Q4859" t="s">
        <v>103</v>
      </c>
      <c r="R4859" t="s">
        <v>2991</v>
      </c>
      <c r="S4859" t="s">
        <v>92</v>
      </c>
    </row>
    <row r="4860" spans="1:19" x14ac:dyDescent="0.25">
      <c r="A4860" t="s">
        <v>32</v>
      </c>
      <c r="B4860" t="s">
        <v>20</v>
      </c>
      <c r="C4860" t="s">
        <v>10109</v>
      </c>
      <c r="D4860" s="5">
        <v>39829</v>
      </c>
      <c r="E4860">
        <v>20</v>
      </c>
      <c r="F4860" t="s">
        <v>75</v>
      </c>
      <c r="G4860" t="s">
        <v>690</v>
      </c>
      <c r="I4860" t="s">
        <v>367</v>
      </c>
      <c r="J4860" t="s">
        <v>603</v>
      </c>
      <c r="L4860" t="s">
        <v>367</v>
      </c>
      <c r="M4860" t="s">
        <v>360</v>
      </c>
      <c r="N4860" t="s">
        <v>27</v>
      </c>
      <c r="O4860" t="s">
        <v>28</v>
      </c>
      <c r="P4860" s="4" t="s">
        <v>1422</v>
      </c>
      <c r="Q4860" t="s">
        <v>40</v>
      </c>
      <c r="R4860" t="s">
        <v>5083</v>
      </c>
      <c r="S4860" t="s">
        <v>110</v>
      </c>
    </row>
    <row r="4861" spans="1:19" x14ac:dyDescent="0.25">
      <c r="A4861" t="s">
        <v>32</v>
      </c>
      <c r="B4861" t="s">
        <v>20</v>
      </c>
      <c r="C4861" t="s">
        <v>10110</v>
      </c>
      <c r="D4861" s="5">
        <v>39829</v>
      </c>
      <c r="E4861">
        <v>30</v>
      </c>
      <c r="F4861" t="s">
        <v>22</v>
      </c>
      <c r="G4861" t="s">
        <v>5836</v>
      </c>
      <c r="I4861" t="s">
        <v>77</v>
      </c>
      <c r="J4861" t="s">
        <v>4756</v>
      </c>
      <c r="L4861" t="s">
        <v>77</v>
      </c>
      <c r="M4861" t="s">
        <v>26</v>
      </c>
      <c r="N4861" t="s">
        <v>27</v>
      </c>
      <c r="O4861" t="s">
        <v>28</v>
      </c>
      <c r="P4861" s="4" t="s">
        <v>4859</v>
      </c>
      <c r="Q4861" t="s">
        <v>84</v>
      </c>
      <c r="R4861" t="s">
        <v>10111</v>
      </c>
      <c r="S4861" t="s">
        <v>86</v>
      </c>
    </row>
    <row r="4862" spans="1:19" x14ac:dyDescent="0.25">
      <c r="A4862" t="s">
        <v>32</v>
      </c>
      <c r="B4862" t="s">
        <v>20</v>
      </c>
      <c r="C4862" t="s">
        <v>10112</v>
      </c>
      <c r="D4862" s="5">
        <v>39830</v>
      </c>
      <c r="E4862">
        <v>33</v>
      </c>
      <c r="F4862" t="s">
        <v>75</v>
      </c>
      <c r="G4862" t="s">
        <v>863</v>
      </c>
      <c r="I4862" t="s">
        <v>77</v>
      </c>
      <c r="J4862" t="s">
        <v>308</v>
      </c>
      <c r="L4862" t="s">
        <v>77</v>
      </c>
      <c r="M4862" t="s">
        <v>26</v>
      </c>
      <c r="N4862" t="s">
        <v>48</v>
      </c>
      <c r="O4862" t="s">
        <v>28</v>
      </c>
      <c r="P4862" s="4" t="s">
        <v>5895</v>
      </c>
      <c r="Q4862" t="s">
        <v>84</v>
      </c>
      <c r="R4862" t="s">
        <v>1225</v>
      </c>
      <c r="S4862" t="s">
        <v>502</v>
      </c>
    </row>
    <row r="4863" spans="1:19" x14ac:dyDescent="0.25">
      <c r="A4863" t="s">
        <v>32</v>
      </c>
      <c r="B4863" t="s">
        <v>20</v>
      </c>
      <c r="C4863" t="s">
        <v>10113</v>
      </c>
      <c r="D4863" s="5">
        <v>39830</v>
      </c>
      <c r="E4863">
        <v>31</v>
      </c>
      <c r="F4863" t="s">
        <v>75</v>
      </c>
      <c r="G4863" t="s">
        <v>9817</v>
      </c>
      <c r="I4863" t="s">
        <v>77</v>
      </c>
      <c r="J4863" t="s">
        <v>10114</v>
      </c>
      <c r="L4863" t="s">
        <v>77</v>
      </c>
      <c r="M4863" t="s">
        <v>26</v>
      </c>
      <c r="N4863" t="s">
        <v>48</v>
      </c>
      <c r="O4863" t="s">
        <v>28</v>
      </c>
      <c r="P4863" s="4" t="s">
        <v>35</v>
      </c>
      <c r="Q4863" t="s">
        <v>103</v>
      </c>
      <c r="R4863" t="s">
        <v>1948</v>
      </c>
      <c r="S4863" t="s">
        <v>502</v>
      </c>
    </row>
    <row r="4864" spans="1:19" x14ac:dyDescent="0.25">
      <c r="A4864" t="s">
        <v>19</v>
      </c>
      <c r="B4864" t="s">
        <v>20</v>
      </c>
      <c r="C4864" t="s">
        <v>10115</v>
      </c>
      <c r="D4864" s="5">
        <v>39831</v>
      </c>
      <c r="E4864">
        <v>22</v>
      </c>
      <c r="F4864" t="s">
        <v>22</v>
      </c>
      <c r="G4864" t="s">
        <v>9754</v>
      </c>
      <c r="I4864" t="s">
        <v>367</v>
      </c>
      <c r="J4864" t="s">
        <v>9755</v>
      </c>
      <c r="L4864" t="s">
        <v>367</v>
      </c>
      <c r="M4864" t="s">
        <v>360</v>
      </c>
      <c r="N4864" t="s">
        <v>48</v>
      </c>
      <c r="O4864" t="s">
        <v>28</v>
      </c>
      <c r="P4864" s="4" t="s">
        <v>5085</v>
      </c>
      <c r="Q4864" t="s">
        <v>212</v>
      </c>
      <c r="R4864" t="s">
        <v>3777</v>
      </c>
      <c r="S4864" t="s">
        <v>681</v>
      </c>
    </row>
    <row r="4865" spans="1:19" x14ac:dyDescent="0.25">
      <c r="A4865" t="s">
        <v>32</v>
      </c>
      <c r="B4865" t="s">
        <v>20</v>
      </c>
      <c r="C4865" t="s">
        <v>10116</v>
      </c>
      <c r="D4865" s="5">
        <v>39831</v>
      </c>
      <c r="E4865">
        <v>26</v>
      </c>
      <c r="F4865" t="s">
        <v>75</v>
      </c>
      <c r="G4865" t="s">
        <v>690</v>
      </c>
      <c r="I4865" t="s">
        <v>367</v>
      </c>
      <c r="J4865" t="s">
        <v>603</v>
      </c>
      <c r="L4865" t="s">
        <v>367</v>
      </c>
      <c r="M4865" t="s">
        <v>360</v>
      </c>
      <c r="N4865" t="s">
        <v>27</v>
      </c>
      <c r="O4865" t="s">
        <v>28</v>
      </c>
      <c r="P4865" s="4" t="s">
        <v>7956</v>
      </c>
      <c r="Q4865" t="s">
        <v>84</v>
      </c>
      <c r="R4865" t="s">
        <v>50</v>
      </c>
      <c r="S4865" t="s">
        <v>51</v>
      </c>
    </row>
    <row r="4866" spans="1:19" x14ac:dyDescent="0.25">
      <c r="A4866" t="s">
        <v>32</v>
      </c>
      <c r="B4866" t="s">
        <v>229</v>
      </c>
      <c r="C4866" t="s">
        <v>10117</v>
      </c>
      <c r="D4866" s="5">
        <v>39835</v>
      </c>
      <c r="E4866">
        <v>21</v>
      </c>
      <c r="F4866" t="s">
        <v>22</v>
      </c>
      <c r="G4866" t="s">
        <v>10118</v>
      </c>
      <c r="I4866" t="s">
        <v>367</v>
      </c>
      <c r="J4866" t="s">
        <v>10119</v>
      </c>
      <c r="L4866" t="s">
        <v>367</v>
      </c>
      <c r="M4866" t="s">
        <v>360</v>
      </c>
      <c r="N4866" t="s">
        <v>27</v>
      </c>
      <c r="O4866" t="s">
        <v>28</v>
      </c>
      <c r="P4866" s="4" t="s">
        <v>1397</v>
      </c>
      <c r="Q4866" t="s">
        <v>36</v>
      </c>
      <c r="R4866" t="s">
        <v>2439</v>
      </c>
      <c r="S4866" t="s">
        <v>92</v>
      </c>
    </row>
    <row r="4867" spans="1:19" x14ac:dyDescent="0.25">
      <c r="A4867" t="s">
        <v>32</v>
      </c>
      <c r="B4867" t="s">
        <v>20</v>
      </c>
      <c r="C4867" t="s">
        <v>10120</v>
      </c>
      <c r="D4867" s="5">
        <v>39837</v>
      </c>
      <c r="E4867">
        <v>19</v>
      </c>
      <c r="F4867" t="s">
        <v>22</v>
      </c>
      <c r="G4867" t="s">
        <v>10121</v>
      </c>
      <c r="I4867" t="s">
        <v>367</v>
      </c>
      <c r="J4867" t="s">
        <v>10122</v>
      </c>
      <c r="L4867" t="s">
        <v>367</v>
      </c>
      <c r="M4867" t="s">
        <v>360</v>
      </c>
      <c r="N4867" t="s">
        <v>27</v>
      </c>
      <c r="O4867" t="s">
        <v>28</v>
      </c>
      <c r="P4867" s="4" t="s">
        <v>1422</v>
      </c>
      <c r="Q4867" t="s">
        <v>40</v>
      </c>
      <c r="R4867" t="s">
        <v>1735</v>
      </c>
      <c r="S4867" t="s">
        <v>86</v>
      </c>
    </row>
    <row r="4868" spans="1:19" x14ac:dyDescent="0.25">
      <c r="A4868" t="s">
        <v>99</v>
      </c>
      <c r="B4868" t="s">
        <v>20</v>
      </c>
      <c r="C4868" t="s">
        <v>10123</v>
      </c>
      <c r="D4868" s="5">
        <v>39837</v>
      </c>
      <c r="E4868">
        <v>25</v>
      </c>
      <c r="F4868" t="s">
        <v>75</v>
      </c>
      <c r="G4868" t="s">
        <v>9606</v>
      </c>
      <c r="I4868" t="s">
        <v>77</v>
      </c>
      <c r="J4868" t="s">
        <v>9607</v>
      </c>
      <c r="L4868" t="s">
        <v>77</v>
      </c>
      <c r="M4868" t="s">
        <v>26</v>
      </c>
      <c r="N4868" t="s">
        <v>27</v>
      </c>
      <c r="O4868" t="s">
        <v>28</v>
      </c>
      <c r="P4868" s="4">
        <v>331</v>
      </c>
      <c r="Q4868" t="s">
        <v>115</v>
      </c>
      <c r="R4868" t="s">
        <v>73</v>
      </c>
      <c r="S4868" t="s">
        <v>61</v>
      </c>
    </row>
    <row r="4869" spans="1:19" x14ac:dyDescent="0.25">
      <c r="A4869" t="s">
        <v>32</v>
      </c>
      <c r="B4869" t="s">
        <v>20</v>
      </c>
      <c r="C4869" t="s">
        <v>10124</v>
      </c>
      <c r="D4869" s="5">
        <v>39837</v>
      </c>
      <c r="E4869">
        <v>24</v>
      </c>
      <c r="F4869" t="s">
        <v>22</v>
      </c>
      <c r="G4869" t="s">
        <v>9436</v>
      </c>
      <c r="I4869" t="s">
        <v>367</v>
      </c>
      <c r="J4869" t="s">
        <v>9437</v>
      </c>
      <c r="L4869" t="s">
        <v>367</v>
      </c>
      <c r="M4869" t="s">
        <v>360</v>
      </c>
      <c r="N4869" t="s">
        <v>27</v>
      </c>
      <c r="O4869" t="s">
        <v>28</v>
      </c>
      <c r="P4869" s="4" t="s">
        <v>1206</v>
      </c>
      <c r="Q4869" t="s">
        <v>103</v>
      </c>
      <c r="R4869" t="s">
        <v>10125</v>
      </c>
      <c r="S4869" t="s">
        <v>92</v>
      </c>
    </row>
    <row r="4870" spans="1:19" x14ac:dyDescent="0.25">
      <c r="A4870" t="s">
        <v>32</v>
      </c>
      <c r="B4870" t="s">
        <v>20</v>
      </c>
      <c r="C4870" t="s">
        <v>10126</v>
      </c>
      <c r="D4870" s="5">
        <v>39839</v>
      </c>
      <c r="E4870">
        <v>29</v>
      </c>
      <c r="F4870" t="s">
        <v>75</v>
      </c>
      <c r="G4870" t="s">
        <v>902</v>
      </c>
      <c r="I4870" t="s">
        <v>367</v>
      </c>
      <c r="J4870" t="s">
        <v>903</v>
      </c>
      <c r="L4870" t="s">
        <v>367</v>
      </c>
      <c r="M4870" t="s">
        <v>360</v>
      </c>
      <c r="N4870" t="s">
        <v>27</v>
      </c>
      <c r="O4870" t="s">
        <v>28</v>
      </c>
      <c r="P4870" s="4" t="s">
        <v>1908</v>
      </c>
      <c r="Q4870" t="s">
        <v>152</v>
      </c>
      <c r="R4870" t="s">
        <v>7601</v>
      </c>
      <c r="S4870" t="s">
        <v>113</v>
      </c>
    </row>
    <row r="4871" spans="1:19" x14ac:dyDescent="0.25">
      <c r="A4871" t="s">
        <v>32</v>
      </c>
      <c r="B4871" t="s">
        <v>20</v>
      </c>
      <c r="C4871" t="s">
        <v>10127</v>
      </c>
      <c r="D4871" s="5">
        <v>39839</v>
      </c>
      <c r="E4871">
        <v>31</v>
      </c>
      <c r="F4871" t="s">
        <v>75</v>
      </c>
      <c r="G4871" t="s">
        <v>902</v>
      </c>
      <c r="I4871" t="s">
        <v>367</v>
      </c>
      <c r="J4871" t="s">
        <v>903</v>
      </c>
      <c r="L4871" t="s">
        <v>367</v>
      </c>
      <c r="M4871" t="s">
        <v>360</v>
      </c>
      <c r="N4871" t="s">
        <v>27</v>
      </c>
      <c r="O4871" t="s">
        <v>28</v>
      </c>
      <c r="P4871" s="4" t="s">
        <v>1857</v>
      </c>
      <c r="Q4871" t="s">
        <v>152</v>
      </c>
      <c r="R4871" t="s">
        <v>10128</v>
      </c>
      <c r="S4871" t="s">
        <v>117</v>
      </c>
    </row>
    <row r="4872" spans="1:19" x14ac:dyDescent="0.25">
      <c r="A4872" t="s">
        <v>32</v>
      </c>
      <c r="B4872" t="s">
        <v>20</v>
      </c>
      <c r="C4872" t="s">
        <v>10129</v>
      </c>
      <c r="D4872" s="5">
        <v>39839</v>
      </c>
      <c r="E4872">
        <v>35</v>
      </c>
      <c r="F4872" t="s">
        <v>75</v>
      </c>
      <c r="G4872" t="s">
        <v>902</v>
      </c>
      <c r="I4872" t="s">
        <v>367</v>
      </c>
      <c r="J4872" t="s">
        <v>903</v>
      </c>
      <c r="L4872" t="s">
        <v>367</v>
      </c>
      <c r="M4872" t="s">
        <v>360</v>
      </c>
      <c r="N4872" t="s">
        <v>27</v>
      </c>
      <c r="O4872" t="s">
        <v>28</v>
      </c>
      <c r="P4872" s="4" t="s">
        <v>1908</v>
      </c>
      <c r="Q4872" t="s">
        <v>312</v>
      </c>
      <c r="R4872" t="s">
        <v>9087</v>
      </c>
      <c r="S4872" t="s">
        <v>148</v>
      </c>
    </row>
    <row r="4873" spans="1:19" x14ac:dyDescent="0.25">
      <c r="A4873" t="s">
        <v>32</v>
      </c>
      <c r="B4873" t="s">
        <v>149</v>
      </c>
      <c r="C4873" t="s">
        <v>10130</v>
      </c>
      <c r="D4873" s="5">
        <v>39839</v>
      </c>
      <c r="E4873">
        <v>30</v>
      </c>
      <c r="F4873" t="s">
        <v>75</v>
      </c>
      <c r="G4873" t="s">
        <v>902</v>
      </c>
      <c r="I4873" t="s">
        <v>367</v>
      </c>
      <c r="J4873" t="s">
        <v>903</v>
      </c>
      <c r="L4873" t="s">
        <v>367</v>
      </c>
      <c r="M4873" t="s">
        <v>360</v>
      </c>
      <c r="N4873" t="s">
        <v>27</v>
      </c>
      <c r="O4873" t="s">
        <v>28</v>
      </c>
      <c r="P4873" s="4" t="s">
        <v>1908</v>
      </c>
      <c r="Q4873" t="s">
        <v>152</v>
      </c>
      <c r="R4873" t="s">
        <v>10131</v>
      </c>
      <c r="S4873" t="s">
        <v>205</v>
      </c>
    </row>
    <row r="4874" spans="1:19" x14ac:dyDescent="0.25">
      <c r="A4874" t="s">
        <v>99</v>
      </c>
      <c r="B4874" t="s">
        <v>20</v>
      </c>
      <c r="C4874" t="s">
        <v>10132</v>
      </c>
      <c r="D4874" s="5">
        <v>39840</v>
      </c>
      <c r="E4874">
        <v>25</v>
      </c>
      <c r="F4874" t="s">
        <v>75</v>
      </c>
      <c r="G4874" t="s">
        <v>6315</v>
      </c>
      <c r="I4874" t="s">
        <v>77</v>
      </c>
      <c r="J4874" t="s">
        <v>6316</v>
      </c>
      <c r="L4874" t="s">
        <v>77</v>
      </c>
      <c r="M4874" t="s">
        <v>26</v>
      </c>
      <c r="N4874" t="s">
        <v>27</v>
      </c>
      <c r="O4874" t="s">
        <v>28</v>
      </c>
      <c r="P4874" s="4">
        <v>1371</v>
      </c>
      <c r="Q4874" t="s">
        <v>103</v>
      </c>
      <c r="R4874" t="s">
        <v>10133</v>
      </c>
      <c r="S4874" t="s">
        <v>352</v>
      </c>
    </row>
    <row r="4875" spans="1:19" x14ac:dyDescent="0.25">
      <c r="A4875" t="s">
        <v>99</v>
      </c>
      <c r="B4875" t="s">
        <v>20</v>
      </c>
      <c r="C4875" t="s">
        <v>10134</v>
      </c>
      <c r="D4875" s="5">
        <v>39840</v>
      </c>
      <c r="E4875">
        <v>24</v>
      </c>
      <c r="F4875" t="s">
        <v>75</v>
      </c>
      <c r="G4875" t="s">
        <v>6315</v>
      </c>
      <c r="I4875" t="s">
        <v>77</v>
      </c>
      <c r="J4875" t="s">
        <v>6316</v>
      </c>
      <c r="L4875" t="s">
        <v>77</v>
      </c>
      <c r="M4875" t="s">
        <v>26</v>
      </c>
      <c r="N4875" t="s">
        <v>27</v>
      </c>
      <c r="O4875" t="s">
        <v>28</v>
      </c>
      <c r="P4875" s="4">
        <v>1371</v>
      </c>
      <c r="Q4875" t="s">
        <v>103</v>
      </c>
      <c r="R4875" t="s">
        <v>5486</v>
      </c>
      <c r="S4875" t="s">
        <v>42</v>
      </c>
    </row>
    <row r="4876" spans="1:19" x14ac:dyDescent="0.25">
      <c r="A4876" t="s">
        <v>32</v>
      </c>
      <c r="B4876" t="s">
        <v>229</v>
      </c>
      <c r="C4876" t="s">
        <v>10135</v>
      </c>
      <c r="D4876" s="5">
        <v>39843</v>
      </c>
      <c r="E4876">
        <v>51</v>
      </c>
      <c r="F4876" t="s">
        <v>22</v>
      </c>
      <c r="G4876" t="s">
        <v>280</v>
      </c>
      <c r="I4876" t="s">
        <v>281</v>
      </c>
      <c r="J4876" t="s">
        <v>282</v>
      </c>
      <c r="L4876" t="s">
        <v>281</v>
      </c>
      <c r="M4876" t="s">
        <v>26</v>
      </c>
      <c r="N4876" t="s">
        <v>27</v>
      </c>
      <c r="O4876" t="s">
        <v>28</v>
      </c>
      <c r="P4876" s="4" t="s">
        <v>10136</v>
      </c>
      <c r="Q4876" t="s">
        <v>611</v>
      </c>
      <c r="R4876" t="s">
        <v>9726</v>
      </c>
      <c r="S4876" t="s">
        <v>681</v>
      </c>
    </row>
    <row r="4877" spans="1:19" x14ac:dyDescent="0.25">
      <c r="A4877" t="s">
        <v>32</v>
      </c>
      <c r="B4877" t="s">
        <v>20</v>
      </c>
      <c r="C4877" t="s">
        <v>10137</v>
      </c>
      <c r="D4877" s="5">
        <v>39844</v>
      </c>
      <c r="E4877">
        <v>25</v>
      </c>
      <c r="F4877" t="s">
        <v>22</v>
      </c>
      <c r="G4877" t="s">
        <v>902</v>
      </c>
      <c r="I4877" t="s">
        <v>367</v>
      </c>
      <c r="J4877" t="s">
        <v>903</v>
      </c>
      <c r="L4877" t="s">
        <v>367</v>
      </c>
      <c r="M4877" t="s">
        <v>360</v>
      </c>
      <c r="N4877" t="s">
        <v>27</v>
      </c>
      <c r="O4877" t="s">
        <v>28</v>
      </c>
      <c r="P4877" s="4" t="s">
        <v>4998</v>
      </c>
      <c r="Q4877" t="s">
        <v>103</v>
      </c>
      <c r="R4877" t="s">
        <v>10138</v>
      </c>
      <c r="S4877" t="s">
        <v>262</v>
      </c>
    </row>
    <row r="4878" spans="1:19" x14ac:dyDescent="0.25">
      <c r="A4878" t="s">
        <v>43</v>
      </c>
      <c r="B4878" t="s">
        <v>20</v>
      </c>
      <c r="C4878" t="s">
        <v>10139</v>
      </c>
      <c r="D4878" s="5">
        <v>39848</v>
      </c>
      <c r="E4878">
        <v>34</v>
      </c>
      <c r="F4878" t="s">
        <v>22</v>
      </c>
      <c r="I4878" t="s">
        <v>10140</v>
      </c>
      <c r="J4878" t="s">
        <v>10141</v>
      </c>
      <c r="L4878" t="s">
        <v>10140</v>
      </c>
      <c r="M4878" t="s">
        <v>360</v>
      </c>
      <c r="N4878" t="s">
        <v>48</v>
      </c>
      <c r="O4878" t="s">
        <v>28</v>
      </c>
      <c r="Q4878" t="s">
        <v>54</v>
      </c>
      <c r="R4878" t="s">
        <v>4939</v>
      </c>
      <c r="S4878" t="s">
        <v>521</v>
      </c>
    </row>
    <row r="4879" spans="1:19" x14ac:dyDescent="0.25">
      <c r="A4879" t="s">
        <v>32</v>
      </c>
      <c r="B4879" t="s">
        <v>20</v>
      </c>
      <c r="C4879" t="s">
        <v>10142</v>
      </c>
      <c r="D4879" s="5">
        <v>39850</v>
      </c>
      <c r="E4879">
        <v>28</v>
      </c>
      <c r="F4879" t="s">
        <v>22</v>
      </c>
      <c r="G4879" t="s">
        <v>10143</v>
      </c>
      <c r="I4879" t="s">
        <v>367</v>
      </c>
      <c r="J4879" t="s">
        <v>10144</v>
      </c>
      <c r="L4879" t="s">
        <v>367</v>
      </c>
      <c r="M4879" t="s">
        <v>360</v>
      </c>
      <c r="N4879" t="s">
        <v>27</v>
      </c>
      <c r="O4879" t="s">
        <v>28</v>
      </c>
      <c r="P4879" s="4" t="s">
        <v>299</v>
      </c>
      <c r="Q4879" t="s">
        <v>36</v>
      </c>
      <c r="R4879" t="s">
        <v>10145</v>
      </c>
      <c r="S4879" t="s">
        <v>3207</v>
      </c>
    </row>
    <row r="4880" spans="1:19" x14ac:dyDescent="0.25">
      <c r="A4880" t="s">
        <v>99</v>
      </c>
      <c r="B4880" t="s">
        <v>20</v>
      </c>
      <c r="C4880" t="s">
        <v>10146</v>
      </c>
      <c r="D4880" s="5">
        <v>39851</v>
      </c>
      <c r="E4880">
        <v>21</v>
      </c>
      <c r="F4880" t="s">
        <v>75</v>
      </c>
      <c r="G4880" t="s">
        <v>9606</v>
      </c>
      <c r="I4880" t="s">
        <v>77</v>
      </c>
      <c r="J4880" t="s">
        <v>97</v>
      </c>
      <c r="K4880" t="s">
        <v>98</v>
      </c>
      <c r="L4880" t="s">
        <v>236</v>
      </c>
      <c r="M4880" t="s">
        <v>26</v>
      </c>
      <c r="N4880" t="s">
        <v>27</v>
      </c>
      <c r="O4880" t="s">
        <v>28</v>
      </c>
      <c r="P4880" s="4">
        <v>331</v>
      </c>
      <c r="Q4880" t="s">
        <v>115</v>
      </c>
      <c r="R4880" t="s">
        <v>156</v>
      </c>
      <c r="S4880" t="s">
        <v>92</v>
      </c>
    </row>
    <row r="4881" spans="1:19" x14ac:dyDescent="0.25">
      <c r="A4881" t="s">
        <v>32</v>
      </c>
      <c r="B4881" t="s">
        <v>20</v>
      </c>
      <c r="C4881" t="s">
        <v>10147</v>
      </c>
      <c r="D4881" s="5">
        <v>39852</v>
      </c>
      <c r="E4881">
        <v>23</v>
      </c>
      <c r="F4881" t="s">
        <v>22</v>
      </c>
      <c r="G4881" t="s">
        <v>10148</v>
      </c>
      <c r="I4881" t="s">
        <v>367</v>
      </c>
      <c r="J4881" t="s">
        <v>10149</v>
      </c>
      <c r="L4881" t="s">
        <v>367</v>
      </c>
      <c r="M4881" t="s">
        <v>360</v>
      </c>
      <c r="N4881" t="s">
        <v>27</v>
      </c>
      <c r="O4881" t="s">
        <v>28</v>
      </c>
      <c r="P4881" s="4" t="s">
        <v>35</v>
      </c>
      <c r="Q4881" t="s">
        <v>103</v>
      </c>
      <c r="R4881" t="s">
        <v>10150</v>
      </c>
      <c r="S4881" t="s">
        <v>51</v>
      </c>
    </row>
    <row r="4882" spans="1:19" x14ac:dyDescent="0.25">
      <c r="A4882" t="s">
        <v>32</v>
      </c>
      <c r="B4882" t="s">
        <v>229</v>
      </c>
      <c r="C4882" t="s">
        <v>10151</v>
      </c>
      <c r="D4882" s="5">
        <v>39852</v>
      </c>
      <c r="E4882">
        <v>27</v>
      </c>
      <c r="F4882" t="s">
        <v>75</v>
      </c>
      <c r="G4882" t="s">
        <v>6315</v>
      </c>
      <c r="I4882" t="s">
        <v>77</v>
      </c>
      <c r="J4882" t="s">
        <v>6316</v>
      </c>
      <c r="L4882" t="s">
        <v>77</v>
      </c>
      <c r="M4882" t="s">
        <v>26</v>
      </c>
      <c r="N4882" t="s">
        <v>27</v>
      </c>
      <c r="O4882" t="s">
        <v>28</v>
      </c>
      <c r="P4882" s="4" t="s">
        <v>740</v>
      </c>
      <c r="Q4882" t="s">
        <v>84</v>
      </c>
      <c r="R4882" t="s">
        <v>10152</v>
      </c>
      <c r="S4882" t="s">
        <v>154</v>
      </c>
    </row>
    <row r="4883" spans="1:19" x14ac:dyDescent="0.25">
      <c r="A4883" t="s">
        <v>32</v>
      </c>
      <c r="B4883" t="s">
        <v>229</v>
      </c>
      <c r="C4883" t="s">
        <v>10153</v>
      </c>
      <c r="D4883" s="5">
        <v>39852</v>
      </c>
      <c r="E4883">
        <v>26</v>
      </c>
      <c r="F4883" t="s">
        <v>75</v>
      </c>
      <c r="G4883" t="s">
        <v>863</v>
      </c>
      <c r="I4883" t="s">
        <v>77</v>
      </c>
      <c r="J4883" t="s">
        <v>6316</v>
      </c>
      <c r="L4883" t="s">
        <v>77</v>
      </c>
      <c r="M4883" t="s">
        <v>26</v>
      </c>
      <c r="N4883" t="s">
        <v>27</v>
      </c>
      <c r="O4883" t="s">
        <v>28</v>
      </c>
      <c r="P4883" s="4" t="s">
        <v>802</v>
      </c>
      <c r="Q4883" t="s">
        <v>716</v>
      </c>
      <c r="R4883" t="s">
        <v>10154</v>
      </c>
      <c r="S4883" t="s">
        <v>51</v>
      </c>
    </row>
    <row r="4884" spans="1:19" x14ac:dyDescent="0.25">
      <c r="A4884" t="s">
        <v>32</v>
      </c>
      <c r="B4884" t="s">
        <v>20</v>
      </c>
      <c r="C4884" t="s">
        <v>10155</v>
      </c>
      <c r="D4884" s="5">
        <v>39853</v>
      </c>
      <c r="E4884">
        <v>30</v>
      </c>
      <c r="F4884" t="s">
        <v>75</v>
      </c>
      <c r="G4884" t="s">
        <v>854</v>
      </c>
      <c r="I4884" t="s">
        <v>367</v>
      </c>
      <c r="J4884" t="s">
        <v>855</v>
      </c>
      <c r="L4884" t="s">
        <v>367</v>
      </c>
      <c r="M4884" t="s">
        <v>360</v>
      </c>
      <c r="N4884" t="s">
        <v>27</v>
      </c>
      <c r="O4884" t="s">
        <v>28</v>
      </c>
      <c r="P4884" s="4" t="s">
        <v>963</v>
      </c>
      <c r="Q4884" t="s">
        <v>103</v>
      </c>
      <c r="R4884" t="s">
        <v>10156</v>
      </c>
      <c r="S4884" t="s">
        <v>1373</v>
      </c>
    </row>
    <row r="4885" spans="1:19" x14ac:dyDescent="0.25">
      <c r="A4885" t="s">
        <v>32</v>
      </c>
      <c r="B4885" t="s">
        <v>20</v>
      </c>
      <c r="C4885" t="s">
        <v>10157</v>
      </c>
      <c r="D4885" s="5">
        <v>39853</v>
      </c>
      <c r="E4885">
        <v>44</v>
      </c>
      <c r="F4885" t="s">
        <v>75</v>
      </c>
      <c r="G4885" t="s">
        <v>854</v>
      </c>
      <c r="I4885" t="s">
        <v>367</v>
      </c>
      <c r="J4885" t="s">
        <v>855</v>
      </c>
      <c r="L4885" t="s">
        <v>367</v>
      </c>
      <c r="M4885" t="s">
        <v>360</v>
      </c>
      <c r="N4885" t="s">
        <v>27</v>
      </c>
      <c r="O4885" t="s">
        <v>28</v>
      </c>
      <c r="P4885" s="4" t="s">
        <v>10158</v>
      </c>
      <c r="Q4885" t="s">
        <v>396</v>
      </c>
      <c r="R4885" t="s">
        <v>41</v>
      </c>
      <c r="S4885" t="s">
        <v>42</v>
      </c>
    </row>
    <row r="4886" spans="1:19" x14ac:dyDescent="0.25">
      <c r="A4886" t="s">
        <v>32</v>
      </c>
      <c r="B4886" t="s">
        <v>20</v>
      </c>
      <c r="C4886" t="s">
        <v>10159</v>
      </c>
      <c r="D4886" s="5">
        <v>39853</v>
      </c>
      <c r="E4886">
        <v>23</v>
      </c>
      <c r="F4886" t="s">
        <v>75</v>
      </c>
      <c r="G4886" t="s">
        <v>854</v>
      </c>
      <c r="I4886" t="s">
        <v>367</v>
      </c>
      <c r="J4886" t="s">
        <v>855</v>
      </c>
      <c r="L4886" t="s">
        <v>367</v>
      </c>
      <c r="M4886" t="s">
        <v>360</v>
      </c>
      <c r="N4886" t="s">
        <v>27</v>
      </c>
      <c r="O4886" t="s">
        <v>28</v>
      </c>
      <c r="P4886" s="4" t="s">
        <v>182</v>
      </c>
      <c r="Q4886" t="s">
        <v>36</v>
      </c>
      <c r="R4886" t="s">
        <v>953</v>
      </c>
      <c r="S4886" t="s">
        <v>173</v>
      </c>
    </row>
    <row r="4887" spans="1:19" x14ac:dyDescent="0.25">
      <c r="A4887" t="s">
        <v>32</v>
      </c>
      <c r="B4887" t="s">
        <v>20</v>
      </c>
      <c r="C4887" t="s">
        <v>10160</v>
      </c>
      <c r="D4887" s="5">
        <v>39853</v>
      </c>
      <c r="E4887">
        <v>22</v>
      </c>
      <c r="F4887" t="s">
        <v>75</v>
      </c>
      <c r="G4887" t="s">
        <v>854</v>
      </c>
      <c r="I4887" t="s">
        <v>367</v>
      </c>
      <c r="J4887" t="s">
        <v>855</v>
      </c>
      <c r="L4887" t="s">
        <v>367</v>
      </c>
      <c r="M4887" t="s">
        <v>360</v>
      </c>
      <c r="N4887" t="s">
        <v>27</v>
      </c>
      <c r="O4887" t="s">
        <v>28</v>
      </c>
      <c r="P4887" s="4" t="s">
        <v>506</v>
      </c>
      <c r="Q4887" t="s">
        <v>40</v>
      </c>
      <c r="R4887" t="s">
        <v>10161</v>
      </c>
      <c r="S4887" t="s">
        <v>92</v>
      </c>
    </row>
    <row r="4888" spans="1:19" x14ac:dyDescent="0.25">
      <c r="A4888" t="s">
        <v>32</v>
      </c>
      <c r="B4888" t="s">
        <v>20</v>
      </c>
      <c r="C4888" t="s">
        <v>10162</v>
      </c>
      <c r="D4888" s="5">
        <v>39854</v>
      </c>
      <c r="E4888">
        <v>22</v>
      </c>
      <c r="F4888" t="s">
        <v>75</v>
      </c>
      <c r="G4888" t="s">
        <v>2936</v>
      </c>
      <c r="I4888" t="s">
        <v>77</v>
      </c>
      <c r="J4888" t="s">
        <v>303</v>
      </c>
      <c r="L4888" t="s">
        <v>77</v>
      </c>
      <c r="M4888" t="s">
        <v>26</v>
      </c>
      <c r="N4888" t="s">
        <v>27</v>
      </c>
      <c r="O4888" t="s">
        <v>28</v>
      </c>
      <c r="P4888" s="4" t="s">
        <v>35</v>
      </c>
      <c r="Q4888" t="s">
        <v>192</v>
      </c>
      <c r="R4888" t="s">
        <v>10163</v>
      </c>
      <c r="S4888" t="s">
        <v>98</v>
      </c>
    </row>
    <row r="4889" spans="1:19" x14ac:dyDescent="0.25">
      <c r="A4889" t="s">
        <v>32</v>
      </c>
      <c r="B4889" t="s">
        <v>20</v>
      </c>
      <c r="C4889" t="s">
        <v>10164</v>
      </c>
      <c r="D4889" s="5">
        <v>39854</v>
      </c>
      <c r="E4889">
        <v>19</v>
      </c>
      <c r="F4889" t="s">
        <v>75</v>
      </c>
      <c r="G4889" t="s">
        <v>2936</v>
      </c>
      <c r="I4889" t="s">
        <v>77</v>
      </c>
      <c r="J4889" t="s">
        <v>303</v>
      </c>
      <c r="L4889" t="s">
        <v>77</v>
      </c>
      <c r="M4889" t="s">
        <v>26</v>
      </c>
      <c r="N4889" t="s">
        <v>27</v>
      </c>
      <c r="O4889" t="s">
        <v>28</v>
      </c>
      <c r="P4889" s="4" t="s">
        <v>35</v>
      </c>
      <c r="Q4889" t="s">
        <v>40</v>
      </c>
      <c r="R4889" t="s">
        <v>10165</v>
      </c>
      <c r="S4889" t="s">
        <v>681</v>
      </c>
    </row>
    <row r="4890" spans="1:19" x14ac:dyDescent="0.25">
      <c r="A4890" t="s">
        <v>32</v>
      </c>
      <c r="B4890" t="s">
        <v>20</v>
      </c>
      <c r="C4890" t="s">
        <v>10166</v>
      </c>
      <c r="D4890" s="5">
        <v>39857</v>
      </c>
      <c r="E4890">
        <v>29</v>
      </c>
      <c r="F4890" t="s">
        <v>75</v>
      </c>
      <c r="G4890" t="s">
        <v>10167</v>
      </c>
      <c r="I4890" t="s">
        <v>77</v>
      </c>
      <c r="J4890" t="s">
        <v>10168</v>
      </c>
      <c r="L4890" t="s">
        <v>77</v>
      </c>
      <c r="M4890" t="s">
        <v>26</v>
      </c>
      <c r="N4890" t="s">
        <v>27</v>
      </c>
      <c r="O4890" t="s">
        <v>28</v>
      </c>
      <c r="P4890" s="4" t="s">
        <v>251</v>
      </c>
      <c r="Q4890" t="s">
        <v>84</v>
      </c>
      <c r="R4890" t="s">
        <v>7194</v>
      </c>
      <c r="S4890" t="s">
        <v>352</v>
      </c>
    </row>
    <row r="4891" spans="1:19" x14ac:dyDescent="0.25">
      <c r="A4891" t="s">
        <v>32</v>
      </c>
      <c r="B4891" t="s">
        <v>20</v>
      </c>
      <c r="C4891" t="s">
        <v>10169</v>
      </c>
      <c r="D4891" s="5">
        <v>39858</v>
      </c>
      <c r="E4891">
        <v>23</v>
      </c>
      <c r="F4891" t="s">
        <v>22</v>
      </c>
      <c r="G4891" t="s">
        <v>690</v>
      </c>
      <c r="I4891" t="s">
        <v>367</v>
      </c>
      <c r="J4891" t="s">
        <v>603</v>
      </c>
      <c r="L4891" t="s">
        <v>367</v>
      </c>
      <c r="M4891" t="s">
        <v>360</v>
      </c>
      <c r="N4891" t="s">
        <v>27</v>
      </c>
      <c r="O4891" t="s">
        <v>28</v>
      </c>
      <c r="P4891" s="4" t="s">
        <v>1017</v>
      </c>
      <c r="Q4891" t="s">
        <v>192</v>
      </c>
      <c r="R4891" t="s">
        <v>1460</v>
      </c>
      <c r="S4891" t="s">
        <v>502</v>
      </c>
    </row>
    <row r="4892" spans="1:19" x14ac:dyDescent="0.25">
      <c r="A4892" t="s">
        <v>99</v>
      </c>
      <c r="B4892" t="s">
        <v>20</v>
      </c>
      <c r="C4892" t="s">
        <v>10170</v>
      </c>
      <c r="D4892" s="5">
        <v>39858</v>
      </c>
      <c r="E4892">
        <v>24</v>
      </c>
      <c r="F4892" t="s">
        <v>75</v>
      </c>
      <c r="G4892" t="s">
        <v>9606</v>
      </c>
      <c r="I4892" t="s">
        <v>77</v>
      </c>
      <c r="J4892" t="s">
        <v>9607</v>
      </c>
      <c r="L4892" t="s">
        <v>77</v>
      </c>
      <c r="M4892" t="s">
        <v>26</v>
      </c>
      <c r="N4892" t="s">
        <v>27</v>
      </c>
      <c r="O4892" t="s">
        <v>28</v>
      </c>
      <c r="P4892" s="4">
        <v>2336</v>
      </c>
      <c r="Q4892" t="s">
        <v>123</v>
      </c>
      <c r="R4892" t="s">
        <v>1744</v>
      </c>
      <c r="S4892" t="s">
        <v>86</v>
      </c>
    </row>
    <row r="4893" spans="1:19" x14ac:dyDescent="0.25">
      <c r="A4893" t="s">
        <v>32</v>
      </c>
      <c r="B4893" t="s">
        <v>20</v>
      </c>
      <c r="C4893" t="s">
        <v>10171</v>
      </c>
      <c r="D4893" s="5">
        <v>39859</v>
      </c>
      <c r="E4893">
        <v>41</v>
      </c>
      <c r="F4893" t="s">
        <v>75</v>
      </c>
      <c r="G4893" t="s">
        <v>10172</v>
      </c>
      <c r="I4893" t="s">
        <v>367</v>
      </c>
      <c r="J4893" t="s">
        <v>10173</v>
      </c>
      <c r="L4893" t="s">
        <v>367</v>
      </c>
      <c r="M4893" t="s">
        <v>360</v>
      </c>
      <c r="N4893" t="s">
        <v>27</v>
      </c>
      <c r="O4893" t="s">
        <v>28</v>
      </c>
      <c r="P4893" s="4" t="s">
        <v>1713</v>
      </c>
      <c r="Q4893" t="s">
        <v>84</v>
      </c>
      <c r="R4893" t="s">
        <v>4355</v>
      </c>
      <c r="S4893" t="s">
        <v>86</v>
      </c>
    </row>
    <row r="4894" spans="1:19" x14ac:dyDescent="0.25">
      <c r="A4894" t="s">
        <v>32</v>
      </c>
      <c r="B4894" t="s">
        <v>20</v>
      </c>
      <c r="C4894" t="s">
        <v>10174</v>
      </c>
      <c r="D4894" s="5">
        <v>39860</v>
      </c>
      <c r="E4894">
        <v>35</v>
      </c>
      <c r="F4894" t="s">
        <v>75</v>
      </c>
      <c r="G4894" t="s">
        <v>7894</v>
      </c>
      <c r="I4894" t="s">
        <v>77</v>
      </c>
      <c r="J4894" t="s">
        <v>7895</v>
      </c>
      <c r="L4894" t="s">
        <v>77</v>
      </c>
      <c r="M4894" t="s">
        <v>26</v>
      </c>
      <c r="N4894" t="s">
        <v>27</v>
      </c>
      <c r="O4894" t="s">
        <v>28</v>
      </c>
      <c r="P4894" s="4" t="s">
        <v>1848</v>
      </c>
      <c r="Q4894" t="s">
        <v>90</v>
      </c>
      <c r="R4894" t="s">
        <v>9473</v>
      </c>
      <c r="S4894" t="s">
        <v>98</v>
      </c>
    </row>
    <row r="4895" spans="1:19" x14ac:dyDescent="0.25">
      <c r="A4895" t="s">
        <v>32</v>
      </c>
      <c r="B4895" t="s">
        <v>229</v>
      </c>
      <c r="C4895" t="s">
        <v>10175</v>
      </c>
      <c r="D4895" s="5">
        <v>39863</v>
      </c>
      <c r="E4895">
        <v>19</v>
      </c>
      <c r="F4895" t="s">
        <v>22</v>
      </c>
      <c r="G4895" t="s">
        <v>1181</v>
      </c>
      <c r="I4895" t="s">
        <v>180</v>
      </c>
      <c r="J4895" t="s">
        <v>297</v>
      </c>
      <c r="L4895" t="s">
        <v>180</v>
      </c>
      <c r="M4895" t="s">
        <v>360</v>
      </c>
      <c r="N4895" t="s">
        <v>651</v>
      </c>
      <c r="O4895" t="s">
        <v>28</v>
      </c>
      <c r="P4895" s="4" t="s">
        <v>1999</v>
      </c>
      <c r="Q4895" t="s">
        <v>36</v>
      </c>
      <c r="R4895" t="s">
        <v>3206</v>
      </c>
      <c r="S4895" t="s">
        <v>3207</v>
      </c>
    </row>
    <row r="4896" spans="1:19" x14ac:dyDescent="0.25">
      <c r="A4896" t="s">
        <v>32</v>
      </c>
      <c r="B4896" t="s">
        <v>20</v>
      </c>
      <c r="C4896" t="s">
        <v>10176</v>
      </c>
      <c r="D4896" s="5">
        <v>39864</v>
      </c>
      <c r="E4896">
        <v>36</v>
      </c>
      <c r="F4896" t="s">
        <v>75</v>
      </c>
      <c r="G4896" t="s">
        <v>10177</v>
      </c>
      <c r="I4896" t="s">
        <v>77</v>
      </c>
      <c r="J4896" t="s">
        <v>221</v>
      </c>
      <c r="L4896" t="s">
        <v>77</v>
      </c>
      <c r="M4896" t="s">
        <v>26</v>
      </c>
      <c r="N4896" t="s">
        <v>27</v>
      </c>
      <c r="O4896" t="s">
        <v>28</v>
      </c>
      <c r="P4896" s="4" t="s">
        <v>10178</v>
      </c>
      <c r="Q4896" t="s">
        <v>29</v>
      </c>
      <c r="R4896" t="s">
        <v>10179</v>
      </c>
      <c r="S4896" t="s">
        <v>173</v>
      </c>
    </row>
    <row r="4897" spans="1:19" x14ac:dyDescent="0.25">
      <c r="A4897" t="s">
        <v>32</v>
      </c>
      <c r="B4897" t="s">
        <v>20</v>
      </c>
      <c r="C4897" t="s">
        <v>10180</v>
      </c>
      <c r="D4897" s="5">
        <v>39864</v>
      </c>
      <c r="E4897">
        <v>26</v>
      </c>
      <c r="F4897" t="s">
        <v>75</v>
      </c>
      <c r="G4897" t="s">
        <v>10177</v>
      </c>
      <c r="I4897" t="s">
        <v>77</v>
      </c>
      <c r="J4897" t="s">
        <v>221</v>
      </c>
      <c r="L4897" t="s">
        <v>77</v>
      </c>
      <c r="M4897" t="s">
        <v>26</v>
      </c>
      <c r="N4897" t="s">
        <v>27</v>
      </c>
      <c r="O4897" t="s">
        <v>28</v>
      </c>
      <c r="P4897" s="4" t="s">
        <v>89</v>
      </c>
      <c r="Q4897" t="s">
        <v>84</v>
      </c>
      <c r="R4897" t="s">
        <v>10181</v>
      </c>
      <c r="S4897" t="s">
        <v>51</v>
      </c>
    </row>
    <row r="4898" spans="1:19" x14ac:dyDescent="0.25">
      <c r="A4898" t="s">
        <v>19</v>
      </c>
      <c r="B4898" t="s">
        <v>20</v>
      </c>
      <c r="C4898" t="s">
        <v>10182</v>
      </c>
      <c r="D4898" s="5">
        <v>39864</v>
      </c>
      <c r="E4898">
        <v>28</v>
      </c>
      <c r="F4898" t="s">
        <v>75</v>
      </c>
      <c r="G4898" t="s">
        <v>4755</v>
      </c>
      <c r="I4898" t="s">
        <v>77</v>
      </c>
      <c r="J4898" t="s">
        <v>10183</v>
      </c>
      <c r="L4898" t="s">
        <v>77</v>
      </c>
      <c r="M4898" t="s">
        <v>26</v>
      </c>
      <c r="N4898" t="s">
        <v>27</v>
      </c>
      <c r="O4898" t="s">
        <v>28</v>
      </c>
      <c r="P4898" s="4" t="s">
        <v>722</v>
      </c>
      <c r="Q4898" t="s">
        <v>123</v>
      </c>
      <c r="R4898" t="s">
        <v>6642</v>
      </c>
      <c r="S4898" t="s">
        <v>113</v>
      </c>
    </row>
    <row r="4899" spans="1:19" x14ac:dyDescent="0.25">
      <c r="A4899" t="s">
        <v>32</v>
      </c>
      <c r="B4899" t="s">
        <v>229</v>
      </c>
      <c r="C4899" t="s">
        <v>10184</v>
      </c>
      <c r="D4899" s="5">
        <v>39865</v>
      </c>
      <c r="E4899">
        <v>32</v>
      </c>
      <c r="F4899" t="s">
        <v>75</v>
      </c>
      <c r="G4899" t="s">
        <v>10185</v>
      </c>
      <c r="I4899" t="s">
        <v>367</v>
      </c>
      <c r="J4899" t="s">
        <v>603</v>
      </c>
      <c r="L4899" t="s">
        <v>367</v>
      </c>
      <c r="M4899" t="s">
        <v>360</v>
      </c>
      <c r="N4899" t="s">
        <v>27</v>
      </c>
      <c r="O4899" t="s">
        <v>28</v>
      </c>
      <c r="P4899" s="4" t="s">
        <v>2205</v>
      </c>
      <c r="Q4899" t="s">
        <v>84</v>
      </c>
      <c r="R4899" t="s">
        <v>10186</v>
      </c>
      <c r="S4899" t="s">
        <v>352</v>
      </c>
    </row>
    <row r="4900" spans="1:19" x14ac:dyDescent="0.25">
      <c r="A4900" t="s">
        <v>32</v>
      </c>
      <c r="B4900" t="s">
        <v>20</v>
      </c>
      <c r="C4900" t="s">
        <v>10187</v>
      </c>
      <c r="D4900" s="5">
        <v>39867</v>
      </c>
      <c r="E4900">
        <v>21</v>
      </c>
      <c r="F4900" t="s">
        <v>75</v>
      </c>
      <c r="G4900" t="s">
        <v>870</v>
      </c>
      <c r="I4900" t="s">
        <v>367</v>
      </c>
      <c r="J4900" t="s">
        <v>871</v>
      </c>
      <c r="L4900" t="s">
        <v>367</v>
      </c>
      <c r="M4900" t="s">
        <v>360</v>
      </c>
      <c r="N4900" t="s">
        <v>27</v>
      </c>
      <c r="O4900" t="s">
        <v>28</v>
      </c>
      <c r="P4900" s="4" t="s">
        <v>589</v>
      </c>
      <c r="Q4900" t="s">
        <v>192</v>
      </c>
      <c r="R4900" t="s">
        <v>10188</v>
      </c>
      <c r="S4900" t="s">
        <v>61</v>
      </c>
    </row>
    <row r="4901" spans="1:19" x14ac:dyDescent="0.25">
      <c r="A4901" t="s">
        <v>32</v>
      </c>
      <c r="B4901" t="s">
        <v>20</v>
      </c>
      <c r="C4901" t="s">
        <v>10189</v>
      </c>
      <c r="D4901" s="5">
        <v>39867</v>
      </c>
      <c r="E4901">
        <v>31</v>
      </c>
      <c r="F4901" t="s">
        <v>75</v>
      </c>
      <c r="G4901" t="s">
        <v>870</v>
      </c>
      <c r="I4901" t="s">
        <v>367</v>
      </c>
      <c r="J4901" t="s">
        <v>871</v>
      </c>
      <c r="L4901" t="s">
        <v>367</v>
      </c>
      <c r="M4901" t="s">
        <v>360</v>
      </c>
      <c r="N4901" t="s">
        <v>27</v>
      </c>
      <c r="O4901" t="s">
        <v>28</v>
      </c>
      <c r="P4901" s="4" t="s">
        <v>1153</v>
      </c>
      <c r="Q4901" t="s">
        <v>192</v>
      </c>
      <c r="R4901" t="s">
        <v>268</v>
      </c>
      <c r="S4901" t="s">
        <v>339</v>
      </c>
    </row>
    <row r="4902" spans="1:19" x14ac:dyDescent="0.25">
      <c r="A4902" t="s">
        <v>32</v>
      </c>
      <c r="B4902" t="s">
        <v>20</v>
      </c>
      <c r="C4902" t="s">
        <v>10190</v>
      </c>
      <c r="D4902" s="5">
        <v>39867</v>
      </c>
      <c r="E4902">
        <v>21</v>
      </c>
      <c r="F4902" t="s">
        <v>75</v>
      </c>
      <c r="G4902" t="s">
        <v>870</v>
      </c>
      <c r="I4902" t="s">
        <v>367</v>
      </c>
      <c r="J4902" t="s">
        <v>871</v>
      </c>
      <c r="L4902" t="s">
        <v>367</v>
      </c>
      <c r="M4902" t="s">
        <v>360</v>
      </c>
      <c r="N4902" t="s">
        <v>27</v>
      </c>
      <c r="O4902" t="s">
        <v>28</v>
      </c>
      <c r="P4902" s="4" t="s">
        <v>35</v>
      </c>
      <c r="Q4902" t="s">
        <v>192</v>
      </c>
      <c r="R4902" t="s">
        <v>959</v>
      </c>
      <c r="S4902" t="s">
        <v>184</v>
      </c>
    </row>
    <row r="4903" spans="1:19" x14ac:dyDescent="0.25">
      <c r="A4903" t="s">
        <v>32</v>
      </c>
      <c r="B4903" t="s">
        <v>229</v>
      </c>
      <c r="C4903" t="s">
        <v>10191</v>
      </c>
      <c r="D4903" s="5">
        <v>39868</v>
      </c>
      <c r="E4903">
        <v>25</v>
      </c>
      <c r="F4903" t="s">
        <v>75</v>
      </c>
      <c r="G4903" t="s">
        <v>225</v>
      </c>
      <c r="I4903" t="s">
        <v>77</v>
      </c>
      <c r="J4903" t="s">
        <v>221</v>
      </c>
      <c r="L4903" t="s">
        <v>77</v>
      </c>
      <c r="M4903" t="s">
        <v>26</v>
      </c>
      <c r="N4903" t="s">
        <v>27</v>
      </c>
      <c r="O4903" t="s">
        <v>28</v>
      </c>
      <c r="P4903" s="4" t="s">
        <v>35</v>
      </c>
      <c r="Q4903" t="s">
        <v>103</v>
      </c>
      <c r="R4903" t="s">
        <v>10192</v>
      </c>
      <c r="S4903" t="s">
        <v>51</v>
      </c>
    </row>
    <row r="4904" spans="1:19" x14ac:dyDescent="0.25">
      <c r="A4904" t="s">
        <v>32</v>
      </c>
      <c r="B4904" t="s">
        <v>229</v>
      </c>
      <c r="C4904" t="s">
        <v>10193</v>
      </c>
      <c r="D4904" s="5">
        <v>39868</v>
      </c>
      <c r="E4904">
        <v>40</v>
      </c>
      <c r="F4904" t="s">
        <v>75</v>
      </c>
      <c r="G4904" t="s">
        <v>225</v>
      </c>
      <c r="I4904" t="s">
        <v>77</v>
      </c>
      <c r="J4904" t="s">
        <v>221</v>
      </c>
      <c r="L4904" t="s">
        <v>77</v>
      </c>
      <c r="M4904" t="s">
        <v>26</v>
      </c>
      <c r="N4904" t="s">
        <v>27</v>
      </c>
      <c r="O4904" t="s">
        <v>28</v>
      </c>
      <c r="P4904" s="4" t="s">
        <v>553</v>
      </c>
      <c r="Q4904" t="s">
        <v>103</v>
      </c>
      <c r="R4904" t="s">
        <v>3005</v>
      </c>
      <c r="S4904" t="s">
        <v>51</v>
      </c>
    </row>
    <row r="4905" spans="1:19" x14ac:dyDescent="0.25">
      <c r="A4905" t="s">
        <v>32</v>
      </c>
      <c r="B4905" t="s">
        <v>149</v>
      </c>
      <c r="C4905" t="s">
        <v>10194</v>
      </c>
      <c r="D4905" s="5">
        <v>39868</v>
      </c>
      <c r="E4905">
        <v>29</v>
      </c>
      <c r="F4905" t="s">
        <v>75</v>
      </c>
      <c r="G4905" t="s">
        <v>225</v>
      </c>
      <c r="I4905" t="s">
        <v>77</v>
      </c>
      <c r="J4905" t="s">
        <v>221</v>
      </c>
      <c r="L4905" t="s">
        <v>77</v>
      </c>
      <c r="M4905" t="s">
        <v>26</v>
      </c>
      <c r="N4905" t="s">
        <v>27</v>
      </c>
      <c r="O4905" t="s">
        <v>28</v>
      </c>
      <c r="P4905" s="4" t="s">
        <v>1678</v>
      </c>
      <c r="Q4905" t="s">
        <v>169</v>
      </c>
      <c r="R4905" t="s">
        <v>10195</v>
      </c>
      <c r="S4905" t="s">
        <v>129</v>
      </c>
    </row>
    <row r="4906" spans="1:19" x14ac:dyDescent="0.25">
      <c r="A4906" t="s">
        <v>32</v>
      </c>
      <c r="B4906" t="s">
        <v>229</v>
      </c>
      <c r="C4906" t="s">
        <v>10196</v>
      </c>
      <c r="D4906" s="5">
        <v>39868</v>
      </c>
      <c r="E4906">
        <v>36</v>
      </c>
      <c r="F4906" t="s">
        <v>75</v>
      </c>
      <c r="G4906" t="s">
        <v>854</v>
      </c>
      <c r="I4906" t="s">
        <v>367</v>
      </c>
      <c r="J4906" t="s">
        <v>855</v>
      </c>
      <c r="L4906" t="s">
        <v>367</v>
      </c>
      <c r="M4906" t="s">
        <v>360</v>
      </c>
      <c r="N4906" t="s">
        <v>27</v>
      </c>
      <c r="O4906" t="s">
        <v>28</v>
      </c>
      <c r="P4906" s="4" t="s">
        <v>3072</v>
      </c>
      <c r="Q4906" t="s">
        <v>716</v>
      </c>
      <c r="R4906" t="s">
        <v>1418</v>
      </c>
      <c r="S4906" t="s">
        <v>80</v>
      </c>
    </row>
    <row r="4907" spans="1:19" x14ac:dyDescent="0.25">
      <c r="A4907" t="s">
        <v>32</v>
      </c>
      <c r="B4907" t="s">
        <v>149</v>
      </c>
      <c r="C4907" t="s">
        <v>10197</v>
      </c>
      <c r="D4907" s="5">
        <v>39868</v>
      </c>
      <c r="E4907">
        <v>24</v>
      </c>
      <c r="F4907" t="s">
        <v>75</v>
      </c>
      <c r="G4907" t="s">
        <v>225</v>
      </c>
      <c r="I4907" t="s">
        <v>77</v>
      </c>
      <c r="J4907" t="s">
        <v>221</v>
      </c>
      <c r="L4907" t="s">
        <v>77</v>
      </c>
      <c r="M4907" t="s">
        <v>26</v>
      </c>
      <c r="N4907" t="s">
        <v>27</v>
      </c>
      <c r="O4907" t="s">
        <v>28</v>
      </c>
      <c r="P4907" s="4" t="s">
        <v>1603</v>
      </c>
      <c r="Q4907" t="s">
        <v>103</v>
      </c>
      <c r="R4907" t="s">
        <v>4443</v>
      </c>
      <c r="S4907" t="s">
        <v>890</v>
      </c>
    </row>
    <row r="4908" spans="1:19" x14ac:dyDescent="0.25">
      <c r="A4908" t="s">
        <v>32</v>
      </c>
      <c r="B4908" t="s">
        <v>20</v>
      </c>
      <c r="C4908" t="s">
        <v>10198</v>
      </c>
      <c r="D4908" s="5">
        <v>39870</v>
      </c>
      <c r="E4908">
        <v>26</v>
      </c>
      <c r="F4908" t="s">
        <v>75</v>
      </c>
      <c r="G4908" t="s">
        <v>8450</v>
      </c>
      <c r="I4908" t="s">
        <v>367</v>
      </c>
      <c r="J4908" t="s">
        <v>8313</v>
      </c>
      <c r="L4908" t="s">
        <v>367</v>
      </c>
      <c r="M4908" t="s">
        <v>360</v>
      </c>
      <c r="N4908" t="s">
        <v>27</v>
      </c>
      <c r="O4908" t="s">
        <v>28</v>
      </c>
      <c r="P4908" s="4" t="s">
        <v>1422</v>
      </c>
      <c r="Q4908" t="s">
        <v>192</v>
      </c>
      <c r="R4908" t="s">
        <v>10199</v>
      </c>
      <c r="S4908" t="s">
        <v>68</v>
      </c>
    </row>
    <row r="4909" spans="1:19" x14ac:dyDescent="0.25">
      <c r="A4909" t="s">
        <v>99</v>
      </c>
      <c r="B4909" t="s">
        <v>20</v>
      </c>
      <c r="C4909" t="s">
        <v>10200</v>
      </c>
      <c r="D4909" s="5">
        <v>39872</v>
      </c>
      <c r="E4909">
        <v>21</v>
      </c>
      <c r="F4909" t="s">
        <v>22</v>
      </c>
      <c r="G4909" t="s">
        <v>4760</v>
      </c>
      <c r="I4909" t="s">
        <v>367</v>
      </c>
      <c r="J4909" t="s">
        <v>7640</v>
      </c>
      <c r="L4909" t="s">
        <v>367</v>
      </c>
      <c r="M4909" t="s">
        <v>360</v>
      </c>
      <c r="N4909" t="s">
        <v>48</v>
      </c>
      <c r="O4909" t="s">
        <v>28</v>
      </c>
      <c r="P4909" s="4">
        <v>3521</v>
      </c>
      <c r="Q4909" t="s">
        <v>192</v>
      </c>
      <c r="R4909" t="s">
        <v>3781</v>
      </c>
      <c r="S4909" t="s">
        <v>184</v>
      </c>
    </row>
    <row r="4910" spans="1:19" x14ac:dyDescent="0.25">
      <c r="A4910" t="s">
        <v>32</v>
      </c>
      <c r="B4910" t="s">
        <v>229</v>
      </c>
      <c r="C4910" t="s">
        <v>10201</v>
      </c>
      <c r="D4910" s="5">
        <v>39873</v>
      </c>
      <c r="E4910">
        <v>21</v>
      </c>
      <c r="F4910" t="s">
        <v>75</v>
      </c>
      <c r="G4910" t="s">
        <v>863</v>
      </c>
      <c r="I4910" t="s">
        <v>77</v>
      </c>
      <c r="J4910" t="s">
        <v>97</v>
      </c>
      <c r="K4910" t="s">
        <v>98</v>
      </c>
      <c r="L4910" t="s">
        <v>236</v>
      </c>
      <c r="M4910" t="s">
        <v>26</v>
      </c>
      <c r="N4910" t="s">
        <v>48</v>
      </c>
      <c r="O4910" t="s">
        <v>28</v>
      </c>
      <c r="P4910" s="4" t="s">
        <v>9996</v>
      </c>
      <c r="Q4910" t="s">
        <v>103</v>
      </c>
      <c r="R4910" t="s">
        <v>10202</v>
      </c>
      <c r="S4910" t="s">
        <v>51</v>
      </c>
    </row>
    <row r="4911" spans="1:19" x14ac:dyDescent="0.25">
      <c r="A4911" t="s">
        <v>32</v>
      </c>
      <c r="B4911" t="s">
        <v>20</v>
      </c>
      <c r="C4911" t="s">
        <v>10203</v>
      </c>
      <c r="D4911" s="5">
        <v>39874</v>
      </c>
      <c r="E4911">
        <v>23</v>
      </c>
      <c r="F4911" t="s">
        <v>75</v>
      </c>
      <c r="G4911" t="s">
        <v>918</v>
      </c>
      <c r="I4911" t="s">
        <v>367</v>
      </c>
      <c r="J4911" t="s">
        <v>871</v>
      </c>
      <c r="L4911" t="s">
        <v>367</v>
      </c>
      <c r="M4911" t="s">
        <v>360</v>
      </c>
      <c r="N4911" t="s">
        <v>27</v>
      </c>
      <c r="O4911" t="s">
        <v>28</v>
      </c>
      <c r="P4911" s="4" t="s">
        <v>1603</v>
      </c>
      <c r="Q4911" t="s">
        <v>103</v>
      </c>
      <c r="R4911" t="s">
        <v>10204</v>
      </c>
      <c r="S4911" t="s">
        <v>521</v>
      </c>
    </row>
    <row r="4912" spans="1:19" x14ac:dyDescent="0.25">
      <c r="A4912" t="s">
        <v>32</v>
      </c>
      <c r="B4912" t="s">
        <v>20</v>
      </c>
      <c r="C4912" t="s">
        <v>10205</v>
      </c>
      <c r="D4912" s="5">
        <v>39875</v>
      </c>
      <c r="E4912">
        <v>22</v>
      </c>
      <c r="F4912" t="s">
        <v>75</v>
      </c>
      <c r="G4912" t="s">
        <v>854</v>
      </c>
      <c r="I4912" t="s">
        <v>367</v>
      </c>
      <c r="J4912" t="s">
        <v>855</v>
      </c>
      <c r="L4912" t="s">
        <v>367</v>
      </c>
      <c r="M4912" t="s">
        <v>360</v>
      </c>
      <c r="N4912" t="s">
        <v>27</v>
      </c>
      <c r="O4912" t="s">
        <v>28</v>
      </c>
      <c r="P4912" s="4" t="s">
        <v>872</v>
      </c>
      <c r="Q4912" t="s">
        <v>36</v>
      </c>
      <c r="R4912" t="s">
        <v>300</v>
      </c>
      <c r="S4912" t="s">
        <v>197</v>
      </c>
    </row>
    <row r="4913" spans="1:19" x14ac:dyDescent="0.25">
      <c r="A4913" t="s">
        <v>32</v>
      </c>
      <c r="B4913" t="s">
        <v>20</v>
      </c>
      <c r="C4913" t="s">
        <v>10206</v>
      </c>
      <c r="D4913" s="5">
        <v>39879</v>
      </c>
      <c r="E4913">
        <v>24</v>
      </c>
      <c r="F4913" t="s">
        <v>75</v>
      </c>
      <c r="G4913" t="s">
        <v>821</v>
      </c>
      <c r="I4913" t="s">
        <v>367</v>
      </c>
      <c r="J4913" t="s">
        <v>958</v>
      </c>
      <c r="L4913" t="s">
        <v>367</v>
      </c>
      <c r="M4913" t="s">
        <v>360</v>
      </c>
      <c r="N4913" t="s">
        <v>27</v>
      </c>
      <c r="O4913" t="s">
        <v>28</v>
      </c>
      <c r="P4913" s="4" t="s">
        <v>802</v>
      </c>
      <c r="Q4913" t="s">
        <v>716</v>
      </c>
      <c r="R4913" t="s">
        <v>3690</v>
      </c>
      <c r="S4913" t="s">
        <v>86</v>
      </c>
    </row>
    <row r="4914" spans="1:19" x14ac:dyDescent="0.25">
      <c r="A4914" t="s">
        <v>32</v>
      </c>
      <c r="B4914" t="s">
        <v>20</v>
      </c>
      <c r="C4914" t="s">
        <v>10207</v>
      </c>
      <c r="D4914" s="5">
        <v>39880</v>
      </c>
      <c r="E4914">
        <v>27</v>
      </c>
      <c r="F4914" t="s">
        <v>75</v>
      </c>
      <c r="G4914" t="s">
        <v>10208</v>
      </c>
      <c r="I4914" t="s">
        <v>77</v>
      </c>
      <c r="J4914" t="s">
        <v>8607</v>
      </c>
      <c r="L4914" t="s">
        <v>77</v>
      </c>
      <c r="M4914" t="s">
        <v>26</v>
      </c>
      <c r="N4914" t="s">
        <v>27</v>
      </c>
      <c r="O4914" t="s">
        <v>28</v>
      </c>
      <c r="P4914" s="4" t="s">
        <v>644</v>
      </c>
      <c r="Q4914" t="s">
        <v>40</v>
      </c>
      <c r="R4914" t="s">
        <v>1844</v>
      </c>
      <c r="S4914" t="s">
        <v>61</v>
      </c>
    </row>
    <row r="4915" spans="1:19" x14ac:dyDescent="0.25">
      <c r="A4915" t="s">
        <v>99</v>
      </c>
      <c r="B4915" t="s">
        <v>20</v>
      </c>
      <c r="C4915" t="s">
        <v>10209</v>
      </c>
      <c r="D4915" s="5">
        <v>39882</v>
      </c>
      <c r="E4915">
        <v>21</v>
      </c>
      <c r="F4915" t="s">
        <v>22</v>
      </c>
      <c r="G4915" t="s">
        <v>10210</v>
      </c>
      <c r="I4915" t="s">
        <v>367</v>
      </c>
      <c r="J4915" t="s">
        <v>10211</v>
      </c>
      <c r="L4915" t="s">
        <v>367</v>
      </c>
      <c r="M4915" t="s">
        <v>360</v>
      </c>
      <c r="N4915" t="s">
        <v>27</v>
      </c>
      <c r="O4915" t="s">
        <v>28</v>
      </c>
      <c r="P4915" s="4">
        <v>352</v>
      </c>
      <c r="Q4915" t="s">
        <v>115</v>
      </c>
      <c r="R4915" t="s">
        <v>4002</v>
      </c>
      <c r="S4915" t="s">
        <v>197</v>
      </c>
    </row>
    <row r="4916" spans="1:19" x14ac:dyDescent="0.25">
      <c r="A4916" t="s">
        <v>99</v>
      </c>
      <c r="B4916" t="s">
        <v>20</v>
      </c>
      <c r="C4916" t="s">
        <v>10212</v>
      </c>
      <c r="D4916" s="5">
        <v>39886</v>
      </c>
      <c r="E4916">
        <v>37</v>
      </c>
      <c r="F4916" t="s">
        <v>22</v>
      </c>
      <c r="G4916" t="s">
        <v>863</v>
      </c>
      <c r="I4916" t="s">
        <v>77</v>
      </c>
      <c r="J4916" t="s">
        <v>2023</v>
      </c>
      <c r="L4916" t="s">
        <v>77</v>
      </c>
      <c r="M4916" t="s">
        <v>26</v>
      </c>
      <c r="N4916" t="s">
        <v>27</v>
      </c>
      <c r="O4916" t="s">
        <v>28</v>
      </c>
      <c r="P4916" s="4">
        <v>211</v>
      </c>
      <c r="Q4916" t="s">
        <v>123</v>
      </c>
      <c r="R4916" t="s">
        <v>10213</v>
      </c>
      <c r="S4916" t="s">
        <v>98</v>
      </c>
    </row>
    <row r="4917" spans="1:19" x14ac:dyDescent="0.25">
      <c r="A4917" t="s">
        <v>19</v>
      </c>
      <c r="B4917" t="s">
        <v>20</v>
      </c>
      <c r="C4917" t="s">
        <v>10214</v>
      </c>
      <c r="D4917" s="5">
        <v>39887</v>
      </c>
      <c r="E4917">
        <v>24</v>
      </c>
      <c r="F4917" t="s">
        <v>75</v>
      </c>
      <c r="G4917" t="s">
        <v>10215</v>
      </c>
      <c r="I4917" t="s">
        <v>77</v>
      </c>
      <c r="J4917" t="s">
        <v>10216</v>
      </c>
      <c r="L4917" t="s">
        <v>77</v>
      </c>
      <c r="M4917" t="s">
        <v>26</v>
      </c>
      <c r="N4917" t="s">
        <v>64</v>
      </c>
      <c r="O4917" t="s">
        <v>65</v>
      </c>
      <c r="P4917" s="4" t="s">
        <v>10217</v>
      </c>
      <c r="Q4917" t="s">
        <v>123</v>
      </c>
      <c r="R4917" t="s">
        <v>172</v>
      </c>
      <c r="S4917" t="s">
        <v>173</v>
      </c>
    </row>
    <row r="4918" spans="1:19" x14ac:dyDescent="0.25">
      <c r="A4918" t="s">
        <v>32</v>
      </c>
      <c r="B4918" t="s">
        <v>229</v>
      </c>
      <c r="C4918" t="s">
        <v>10218</v>
      </c>
      <c r="D4918" s="5">
        <v>39887</v>
      </c>
      <c r="E4918">
        <v>22</v>
      </c>
      <c r="F4918" t="s">
        <v>75</v>
      </c>
      <c r="G4918" t="s">
        <v>10215</v>
      </c>
      <c r="I4918" t="s">
        <v>77</v>
      </c>
      <c r="J4918" t="s">
        <v>10216</v>
      </c>
      <c r="L4918" t="s">
        <v>77</v>
      </c>
      <c r="M4918" t="s">
        <v>26</v>
      </c>
      <c r="N4918" t="s">
        <v>27</v>
      </c>
      <c r="O4918" t="s">
        <v>28</v>
      </c>
      <c r="P4918" s="4" t="s">
        <v>35</v>
      </c>
      <c r="Q4918" t="s">
        <v>36</v>
      </c>
      <c r="R4918" t="s">
        <v>1195</v>
      </c>
      <c r="S4918" t="s">
        <v>51</v>
      </c>
    </row>
    <row r="4919" spans="1:19" x14ac:dyDescent="0.25">
      <c r="A4919" t="s">
        <v>32</v>
      </c>
      <c r="B4919" t="s">
        <v>229</v>
      </c>
      <c r="C4919" t="s">
        <v>10219</v>
      </c>
      <c r="D4919" s="5">
        <v>39887</v>
      </c>
      <c r="E4919">
        <v>23</v>
      </c>
      <c r="F4919" t="s">
        <v>75</v>
      </c>
      <c r="G4919" t="s">
        <v>10215</v>
      </c>
      <c r="I4919" t="s">
        <v>77</v>
      </c>
      <c r="J4919" t="s">
        <v>10220</v>
      </c>
      <c r="L4919" t="s">
        <v>77</v>
      </c>
      <c r="M4919" t="s">
        <v>26</v>
      </c>
      <c r="N4919" t="s">
        <v>27</v>
      </c>
      <c r="O4919" t="s">
        <v>28</v>
      </c>
      <c r="P4919" s="4" t="s">
        <v>553</v>
      </c>
      <c r="Q4919" t="s">
        <v>103</v>
      </c>
      <c r="R4919" t="s">
        <v>3073</v>
      </c>
      <c r="S4919" t="s">
        <v>51</v>
      </c>
    </row>
    <row r="4920" spans="1:19" x14ac:dyDescent="0.25">
      <c r="A4920" t="s">
        <v>32</v>
      </c>
      <c r="B4920" t="s">
        <v>229</v>
      </c>
      <c r="C4920" t="s">
        <v>10221</v>
      </c>
      <c r="D4920" s="5">
        <v>39887</v>
      </c>
      <c r="E4920">
        <v>24</v>
      </c>
      <c r="F4920" t="s">
        <v>75</v>
      </c>
      <c r="G4920" t="s">
        <v>10215</v>
      </c>
      <c r="I4920" t="s">
        <v>77</v>
      </c>
      <c r="J4920" t="s">
        <v>10222</v>
      </c>
      <c r="L4920" t="s">
        <v>77</v>
      </c>
      <c r="M4920" t="s">
        <v>26</v>
      </c>
      <c r="N4920" t="s">
        <v>27</v>
      </c>
      <c r="O4920" t="s">
        <v>28</v>
      </c>
      <c r="P4920" s="4" t="s">
        <v>3092</v>
      </c>
      <c r="Q4920" t="s">
        <v>103</v>
      </c>
      <c r="R4920" t="s">
        <v>10223</v>
      </c>
      <c r="S4920" t="s">
        <v>51</v>
      </c>
    </row>
    <row r="4921" spans="1:19" x14ac:dyDescent="0.25">
      <c r="A4921" t="s">
        <v>32</v>
      </c>
      <c r="B4921" t="s">
        <v>20</v>
      </c>
      <c r="C4921" t="s">
        <v>10224</v>
      </c>
      <c r="D4921" s="5">
        <v>39888</v>
      </c>
      <c r="E4921">
        <v>25</v>
      </c>
      <c r="F4921" t="s">
        <v>75</v>
      </c>
      <c r="G4921" t="s">
        <v>690</v>
      </c>
      <c r="I4921" t="s">
        <v>367</v>
      </c>
      <c r="J4921" t="s">
        <v>603</v>
      </c>
      <c r="L4921" t="s">
        <v>367</v>
      </c>
      <c r="M4921" t="s">
        <v>360</v>
      </c>
      <c r="N4921" t="s">
        <v>27</v>
      </c>
      <c r="O4921" t="s">
        <v>28</v>
      </c>
      <c r="P4921" s="4" t="s">
        <v>1397</v>
      </c>
      <c r="Q4921" t="s">
        <v>192</v>
      </c>
      <c r="R4921" t="s">
        <v>10225</v>
      </c>
      <c r="S4921" t="s">
        <v>502</v>
      </c>
    </row>
    <row r="4922" spans="1:19" x14ac:dyDescent="0.25">
      <c r="A4922" t="s">
        <v>99</v>
      </c>
      <c r="B4922" t="s">
        <v>20</v>
      </c>
      <c r="C4922" t="s">
        <v>10226</v>
      </c>
      <c r="D4922" s="5">
        <v>39892</v>
      </c>
      <c r="E4922">
        <v>22</v>
      </c>
      <c r="F4922" t="s">
        <v>75</v>
      </c>
      <c r="G4922" t="s">
        <v>9952</v>
      </c>
      <c r="I4922" t="s">
        <v>77</v>
      </c>
      <c r="J4922" t="s">
        <v>221</v>
      </c>
      <c r="L4922" t="s">
        <v>77</v>
      </c>
      <c r="M4922" t="s">
        <v>26</v>
      </c>
      <c r="N4922" t="s">
        <v>27</v>
      </c>
      <c r="O4922" t="s">
        <v>28</v>
      </c>
      <c r="P4922" s="4">
        <v>341</v>
      </c>
      <c r="Q4922" t="s">
        <v>115</v>
      </c>
      <c r="R4922" t="s">
        <v>2289</v>
      </c>
      <c r="S4922" t="s">
        <v>61</v>
      </c>
    </row>
    <row r="4923" spans="1:19" x14ac:dyDescent="0.25">
      <c r="A4923" t="s">
        <v>32</v>
      </c>
      <c r="B4923" t="s">
        <v>20</v>
      </c>
      <c r="C4923" t="s">
        <v>10227</v>
      </c>
      <c r="D4923" s="5">
        <v>39892</v>
      </c>
      <c r="E4923">
        <v>32</v>
      </c>
      <c r="F4923" t="s">
        <v>22</v>
      </c>
      <c r="G4923" t="s">
        <v>10228</v>
      </c>
      <c r="I4923" t="s">
        <v>367</v>
      </c>
      <c r="J4923" t="s">
        <v>603</v>
      </c>
      <c r="L4923" t="s">
        <v>367</v>
      </c>
      <c r="M4923" t="s">
        <v>360</v>
      </c>
      <c r="N4923" t="s">
        <v>27</v>
      </c>
      <c r="O4923" t="s">
        <v>332</v>
      </c>
      <c r="P4923" s="4" t="s">
        <v>1329</v>
      </c>
      <c r="Q4923" t="s">
        <v>103</v>
      </c>
      <c r="R4923" t="s">
        <v>261</v>
      </c>
      <c r="S4923" t="s">
        <v>262</v>
      </c>
    </row>
    <row r="4924" spans="1:19" x14ac:dyDescent="0.25">
      <c r="A4924" t="s">
        <v>99</v>
      </c>
      <c r="B4924" t="s">
        <v>20</v>
      </c>
      <c r="C4924" t="s">
        <v>10229</v>
      </c>
      <c r="D4924" s="5">
        <v>39894</v>
      </c>
      <c r="E4924">
        <v>28</v>
      </c>
      <c r="F4924" t="s">
        <v>75</v>
      </c>
      <c r="G4924" t="s">
        <v>10089</v>
      </c>
      <c r="I4924" t="s">
        <v>77</v>
      </c>
      <c r="J4924" t="s">
        <v>9477</v>
      </c>
      <c r="L4924" t="s">
        <v>77</v>
      </c>
      <c r="M4924" t="s">
        <v>26</v>
      </c>
      <c r="N4924" t="s">
        <v>27</v>
      </c>
      <c r="O4924" t="s">
        <v>28</v>
      </c>
      <c r="P4924" s="4">
        <v>311</v>
      </c>
      <c r="Q4924" t="s">
        <v>192</v>
      </c>
      <c r="R4924" t="s">
        <v>3591</v>
      </c>
      <c r="S4924" t="s">
        <v>344</v>
      </c>
    </row>
    <row r="4925" spans="1:19" x14ac:dyDescent="0.25">
      <c r="A4925" t="s">
        <v>99</v>
      </c>
      <c r="B4925" t="s">
        <v>20</v>
      </c>
      <c r="C4925" t="s">
        <v>10230</v>
      </c>
      <c r="D4925" s="5">
        <v>39894</v>
      </c>
      <c r="E4925">
        <v>21</v>
      </c>
      <c r="F4925" t="s">
        <v>75</v>
      </c>
      <c r="G4925" t="s">
        <v>10089</v>
      </c>
      <c r="I4925" t="s">
        <v>77</v>
      </c>
      <c r="J4925" t="s">
        <v>10090</v>
      </c>
      <c r="L4925" t="s">
        <v>77</v>
      </c>
      <c r="M4925" t="s">
        <v>26</v>
      </c>
      <c r="N4925" t="s">
        <v>27</v>
      </c>
      <c r="O4925" t="s">
        <v>28</v>
      </c>
      <c r="P4925" s="4">
        <v>1371</v>
      </c>
      <c r="Q4925" t="s">
        <v>192</v>
      </c>
      <c r="R4925" t="s">
        <v>3659</v>
      </c>
      <c r="S4925" t="s">
        <v>352</v>
      </c>
    </row>
    <row r="4926" spans="1:19" x14ac:dyDescent="0.25">
      <c r="A4926" t="s">
        <v>32</v>
      </c>
      <c r="B4926" t="s">
        <v>20</v>
      </c>
      <c r="C4926" t="s">
        <v>10231</v>
      </c>
      <c r="D4926" s="5">
        <v>39894</v>
      </c>
      <c r="E4926">
        <v>19</v>
      </c>
      <c r="F4926" t="s">
        <v>22</v>
      </c>
      <c r="G4926" t="s">
        <v>10232</v>
      </c>
      <c r="I4926" t="s">
        <v>77</v>
      </c>
      <c r="J4926" t="s">
        <v>10233</v>
      </c>
      <c r="L4926" t="s">
        <v>77</v>
      </c>
      <c r="M4926" t="s">
        <v>26</v>
      </c>
      <c r="N4926" t="s">
        <v>27</v>
      </c>
      <c r="O4926" t="s">
        <v>28</v>
      </c>
      <c r="P4926" s="4" t="s">
        <v>10234</v>
      </c>
      <c r="Q4926" t="s">
        <v>36</v>
      </c>
      <c r="R4926" t="s">
        <v>5982</v>
      </c>
      <c r="S4926" t="s">
        <v>173</v>
      </c>
    </row>
    <row r="4927" spans="1:19" x14ac:dyDescent="0.25">
      <c r="A4927" t="s">
        <v>32</v>
      </c>
      <c r="B4927" t="s">
        <v>20</v>
      </c>
      <c r="C4927" t="s">
        <v>10235</v>
      </c>
      <c r="D4927" s="5">
        <v>39897</v>
      </c>
      <c r="E4927">
        <v>26</v>
      </c>
      <c r="F4927" t="s">
        <v>22</v>
      </c>
      <c r="G4927" t="s">
        <v>690</v>
      </c>
      <c r="I4927" t="s">
        <v>367</v>
      </c>
      <c r="J4927" t="s">
        <v>603</v>
      </c>
      <c r="L4927" t="s">
        <v>367</v>
      </c>
      <c r="M4927" t="s">
        <v>360</v>
      </c>
      <c r="N4927" t="s">
        <v>48</v>
      </c>
      <c r="O4927" t="s">
        <v>88</v>
      </c>
      <c r="P4927" s="4" t="s">
        <v>1442</v>
      </c>
      <c r="Q4927" t="s">
        <v>84</v>
      </c>
      <c r="R4927" t="s">
        <v>838</v>
      </c>
      <c r="S4927" t="s">
        <v>120</v>
      </c>
    </row>
    <row r="4928" spans="1:19" x14ac:dyDescent="0.25">
      <c r="A4928" t="s">
        <v>43</v>
      </c>
      <c r="B4928" t="s">
        <v>20</v>
      </c>
      <c r="C4928" t="s">
        <v>10236</v>
      </c>
      <c r="D4928" s="5">
        <v>39899</v>
      </c>
      <c r="E4928">
        <v>26</v>
      </c>
      <c r="F4928" t="s">
        <v>75</v>
      </c>
      <c r="G4928" t="s">
        <v>10237</v>
      </c>
      <c r="I4928" t="s">
        <v>77</v>
      </c>
      <c r="J4928" t="s">
        <v>10238</v>
      </c>
      <c r="L4928" t="s">
        <v>77</v>
      </c>
      <c r="M4928" t="s">
        <v>26</v>
      </c>
      <c r="N4928" t="s">
        <v>27</v>
      </c>
      <c r="O4928" t="s">
        <v>28</v>
      </c>
      <c r="Q4928" t="s">
        <v>10239</v>
      </c>
      <c r="R4928" t="s">
        <v>1267</v>
      </c>
      <c r="S4928" t="s">
        <v>1268</v>
      </c>
    </row>
    <row r="4929" spans="1:19" x14ac:dyDescent="0.25">
      <c r="A4929" t="s">
        <v>43</v>
      </c>
      <c r="B4929" t="s">
        <v>20</v>
      </c>
      <c r="C4929" t="s">
        <v>10240</v>
      </c>
      <c r="D4929" s="5">
        <v>39899</v>
      </c>
      <c r="E4929">
        <v>35</v>
      </c>
      <c r="F4929" t="s">
        <v>75</v>
      </c>
      <c r="G4929" t="s">
        <v>10237</v>
      </c>
      <c r="I4929" t="s">
        <v>77</v>
      </c>
      <c r="J4929" t="s">
        <v>10238</v>
      </c>
      <c r="L4929" t="s">
        <v>77</v>
      </c>
      <c r="M4929" t="s">
        <v>26</v>
      </c>
      <c r="N4929" t="s">
        <v>651</v>
      </c>
      <c r="O4929" t="s">
        <v>532</v>
      </c>
      <c r="Q4929" t="s">
        <v>390</v>
      </c>
      <c r="R4929" t="s">
        <v>10241</v>
      </c>
      <c r="S4929" t="s">
        <v>86</v>
      </c>
    </row>
    <row r="4930" spans="1:19" x14ac:dyDescent="0.25">
      <c r="A4930" t="s">
        <v>32</v>
      </c>
      <c r="B4930" t="s">
        <v>20</v>
      </c>
      <c r="C4930" t="s">
        <v>10242</v>
      </c>
      <c r="D4930" s="5">
        <v>39903</v>
      </c>
      <c r="E4930">
        <v>25</v>
      </c>
      <c r="F4930" t="s">
        <v>22</v>
      </c>
      <c r="G4930" t="s">
        <v>10243</v>
      </c>
      <c r="I4930" t="s">
        <v>367</v>
      </c>
      <c r="J4930" t="s">
        <v>7287</v>
      </c>
      <c r="L4930" t="s">
        <v>367</v>
      </c>
      <c r="M4930" t="s">
        <v>360</v>
      </c>
      <c r="N4930" t="s">
        <v>10244</v>
      </c>
      <c r="O4930" t="s">
        <v>28</v>
      </c>
      <c r="P4930" s="4" t="s">
        <v>10245</v>
      </c>
      <c r="Q4930" t="s">
        <v>103</v>
      </c>
      <c r="R4930" t="s">
        <v>1813</v>
      </c>
      <c r="S4930" t="s">
        <v>190</v>
      </c>
    </row>
    <row r="4931" spans="1:19" x14ac:dyDescent="0.25">
      <c r="A4931" t="s">
        <v>99</v>
      </c>
      <c r="B4931" t="s">
        <v>20</v>
      </c>
      <c r="C4931" t="s">
        <v>10246</v>
      </c>
      <c r="D4931" s="5">
        <v>39903</v>
      </c>
      <c r="E4931">
        <v>20</v>
      </c>
      <c r="F4931" t="s">
        <v>22</v>
      </c>
      <c r="G4931" t="s">
        <v>7639</v>
      </c>
      <c r="I4931" t="s">
        <v>367</v>
      </c>
      <c r="J4931" t="s">
        <v>7640</v>
      </c>
      <c r="L4931" t="s">
        <v>367</v>
      </c>
      <c r="M4931" t="s">
        <v>360</v>
      </c>
      <c r="N4931" t="s">
        <v>27</v>
      </c>
      <c r="O4931" t="s">
        <v>369</v>
      </c>
      <c r="Q4931" t="s">
        <v>115</v>
      </c>
      <c r="R4931" t="s">
        <v>300</v>
      </c>
      <c r="S4931" t="s">
        <v>197</v>
      </c>
    </row>
    <row r="4932" spans="1:19" x14ac:dyDescent="0.25">
      <c r="A4932" t="s">
        <v>99</v>
      </c>
      <c r="B4932" t="s">
        <v>20</v>
      </c>
      <c r="C4932" t="s">
        <v>10247</v>
      </c>
      <c r="D4932" s="5">
        <v>39906</v>
      </c>
      <c r="E4932">
        <v>21</v>
      </c>
      <c r="F4932" t="s">
        <v>22</v>
      </c>
      <c r="G4932" t="s">
        <v>7639</v>
      </c>
      <c r="I4932" t="s">
        <v>367</v>
      </c>
      <c r="J4932" t="s">
        <v>2873</v>
      </c>
      <c r="L4932" t="s">
        <v>367</v>
      </c>
      <c r="M4932" t="s">
        <v>360</v>
      </c>
      <c r="N4932" t="s">
        <v>27</v>
      </c>
      <c r="O4932" t="s">
        <v>28</v>
      </c>
      <c r="P4932" s="4">
        <v>4641</v>
      </c>
      <c r="Q4932" t="s">
        <v>115</v>
      </c>
      <c r="R4932" t="s">
        <v>3456</v>
      </c>
      <c r="S4932" t="s">
        <v>80</v>
      </c>
    </row>
    <row r="4933" spans="1:19" x14ac:dyDescent="0.25">
      <c r="A4933" t="s">
        <v>32</v>
      </c>
      <c r="B4933" t="s">
        <v>20</v>
      </c>
      <c r="C4933" t="s">
        <v>10248</v>
      </c>
      <c r="D4933" s="5">
        <v>39906</v>
      </c>
      <c r="E4933">
        <v>24</v>
      </c>
      <c r="F4933" t="s">
        <v>22</v>
      </c>
      <c r="G4933" t="s">
        <v>10249</v>
      </c>
      <c r="I4933" t="s">
        <v>367</v>
      </c>
      <c r="J4933" t="s">
        <v>10250</v>
      </c>
      <c r="L4933" t="s">
        <v>367</v>
      </c>
      <c r="M4933" t="s">
        <v>360</v>
      </c>
      <c r="N4933" t="s">
        <v>48</v>
      </c>
      <c r="O4933" t="s">
        <v>28</v>
      </c>
      <c r="P4933" s="4" t="s">
        <v>1999</v>
      </c>
      <c r="Q4933" t="s">
        <v>103</v>
      </c>
      <c r="R4933" t="s">
        <v>60</v>
      </c>
      <c r="S4933" t="s">
        <v>61</v>
      </c>
    </row>
    <row r="4934" spans="1:19" x14ac:dyDescent="0.25">
      <c r="A4934" t="s">
        <v>19</v>
      </c>
      <c r="B4934" t="s">
        <v>20</v>
      </c>
      <c r="C4934" t="s">
        <v>10251</v>
      </c>
      <c r="D4934" s="5">
        <v>39907</v>
      </c>
      <c r="E4934">
        <v>30</v>
      </c>
      <c r="F4934" t="s">
        <v>75</v>
      </c>
      <c r="G4934" t="s">
        <v>6315</v>
      </c>
      <c r="I4934" t="s">
        <v>77</v>
      </c>
      <c r="J4934" t="s">
        <v>6316</v>
      </c>
      <c r="L4934" t="s">
        <v>77</v>
      </c>
      <c r="M4934" t="s">
        <v>26</v>
      </c>
      <c r="N4934" t="s">
        <v>27</v>
      </c>
      <c r="O4934" t="s">
        <v>28</v>
      </c>
      <c r="P4934" s="4" t="s">
        <v>7243</v>
      </c>
      <c r="Q4934" t="s">
        <v>5685</v>
      </c>
      <c r="R4934" t="s">
        <v>10252</v>
      </c>
      <c r="S4934" t="s">
        <v>521</v>
      </c>
    </row>
    <row r="4935" spans="1:19" x14ac:dyDescent="0.25">
      <c r="A4935" t="s">
        <v>32</v>
      </c>
      <c r="B4935" t="s">
        <v>20</v>
      </c>
      <c r="C4935" t="s">
        <v>10253</v>
      </c>
      <c r="D4935" s="5">
        <v>39908</v>
      </c>
      <c r="E4935">
        <v>28</v>
      </c>
      <c r="F4935" t="s">
        <v>75</v>
      </c>
      <c r="G4935" t="s">
        <v>2866</v>
      </c>
      <c r="I4935" t="s">
        <v>367</v>
      </c>
      <c r="J4935" t="s">
        <v>2867</v>
      </c>
      <c r="L4935" t="s">
        <v>367</v>
      </c>
      <c r="M4935" t="s">
        <v>360</v>
      </c>
      <c r="N4935" t="s">
        <v>27</v>
      </c>
      <c r="O4935" t="s">
        <v>122</v>
      </c>
      <c r="P4935" s="4" t="s">
        <v>35</v>
      </c>
      <c r="Q4935" t="s">
        <v>36</v>
      </c>
      <c r="R4935" t="s">
        <v>10254</v>
      </c>
      <c r="S4935" t="s">
        <v>546</v>
      </c>
    </row>
    <row r="4936" spans="1:19" x14ac:dyDescent="0.25">
      <c r="A4936" t="s">
        <v>32</v>
      </c>
      <c r="B4936" t="s">
        <v>20</v>
      </c>
      <c r="C4936" t="s">
        <v>10255</v>
      </c>
      <c r="D4936" s="5">
        <v>39909</v>
      </c>
      <c r="E4936">
        <v>21</v>
      </c>
      <c r="F4936" t="s">
        <v>22</v>
      </c>
      <c r="G4936" t="s">
        <v>307</v>
      </c>
      <c r="I4936" t="s">
        <v>77</v>
      </c>
      <c r="J4936" t="s">
        <v>308</v>
      </c>
      <c r="L4936" t="s">
        <v>77</v>
      </c>
      <c r="M4936" t="s">
        <v>26</v>
      </c>
      <c r="N4936" t="s">
        <v>27</v>
      </c>
      <c r="O4936" t="s">
        <v>28</v>
      </c>
      <c r="P4936" s="4" t="s">
        <v>10256</v>
      </c>
      <c r="Q4936" t="s">
        <v>36</v>
      </c>
      <c r="R4936" t="s">
        <v>1172</v>
      </c>
      <c r="S4936" t="s">
        <v>521</v>
      </c>
    </row>
    <row r="4937" spans="1:19" x14ac:dyDescent="0.25">
      <c r="A4937" t="s">
        <v>99</v>
      </c>
      <c r="B4937" t="s">
        <v>20</v>
      </c>
      <c r="C4937" t="s">
        <v>10257</v>
      </c>
      <c r="D4937" s="5">
        <v>39911</v>
      </c>
      <c r="E4937">
        <v>22</v>
      </c>
      <c r="F4937" t="s">
        <v>75</v>
      </c>
      <c r="G4937" t="s">
        <v>10089</v>
      </c>
      <c r="I4937" t="s">
        <v>77</v>
      </c>
      <c r="J4937" t="s">
        <v>10090</v>
      </c>
      <c r="L4937" t="s">
        <v>77</v>
      </c>
      <c r="M4937" t="s">
        <v>26</v>
      </c>
      <c r="N4937" t="s">
        <v>27</v>
      </c>
      <c r="O4937" t="s">
        <v>28</v>
      </c>
      <c r="P4937" s="4">
        <v>351</v>
      </c>
      <c r="Q4937" t="s">
        <v>115</v>
      </c>
      <c r="R4937" t="s">
        <v>10258</v>
      </c>
      <c r="S4937" t="s">
        <v>61</v>
      </c>
    </row>
    <row r="4938" spans="1:19" x14ac:dyDescent="0.25">
      <c r="A4938" t="s">
        <v>32</v>
      </c>
      <c r="B4938" t="s">
        <v>20</v>
      </c>
      <c r="C4938" t="s">
        <v>10259</v>
      </c>
      <c r="D4938" s="5">
        <v>39913</v>
      </c>
      <c r="E4938">
        <v>25</v>
      </c>
      <c r="F4938" t="s">
        <v>75</v>
      </c>
      <c r="G4938" t="s">
        <v>854</v>
      </c>
      <c r="I4938" t="s">
        <v>367</v>
      </c>
      <c r="J4938" t="s">
        <v>855</v>
      </c>
      <c r="L4938" t="s">
        <v>367</v>
      </c>
      <c r="M4938" t="s">
        <v>360</v>
      </c>
      <c r="N4938" t="s">
        <v>27</v>
      </c>
      <c r="O4938" t="s">
        <v>28</v>
      </c>
      <c r="P4938" s="4" t="s">
        <v>3190</v>
      </c>
      <c r="Q4938" t="s">
        <v>103</v>
      </c>
      <c r="R4938" t="s">
        <v>4868</v>
      </c>
      <c r="S4938" t="s">
        <v>205</v>
      </c>
    </row>
    <row r="4939" spans="1:19" x14ac:dyDescent="0.25">
      <c r="A4939" t="s">
        <v>32</v>
      </c>
      <c r="B4939" t="s">
        <v>229</v>
      </c>
      <c r="C4939" t="s">
        <v>10260</v>
      </c>
      <c r="D4939" s="5">
        <v>39913</v>
      </c>
      <c r="E4939">
        <v>24</v>
      </c>
      <c r="F4939" t="s">
        <v>22</v>
      </c>
      <c r="G4939" t="s">
        <v>10261</v>
      </c>
      <c r="I4939" t="s">
        <v>367</v>
      </c>
      <c r="J4939" t="s">
        <v>113</v>
      </c>
      <c r="K4939" t="s">
        <v>986</v>
      </c>
      <c r="L4939" t="s">
        <v>236</v>
      </c>
      <c r="M4939" t="s">
        <v>360</v>
      </c>
      <c r="N4939" t="s">
        <v>27</v>
      </c>
      <c r="O4939" t="s">
        <v>65</v>
      </c>
      <c r="P4939" s="4" t="s">
        <v>1713</v>
      </c>
      <c r="Q4939" t="s">
        <v>103</v>
      </c>
      <c r="R4939" t="s">
        <v>618</v>
      </c>
      <c r="S4939" t="s">
        <v>98</v>
      </c>
    </row>
    <row r="4940" spans="1:19" x14ac:dyDescent="0.25">
      <c r="A4940" t="s">
        <v>32</v>
      </c>
      <c r="B4940" t="s">
        <v>20</v>
      </c>
      <c r="C4940" t="s">
        <v>10262</v>
      </c>
      <c r="D4940" s="5">
        <v>39913</v>
      </c>
      <c r="E4940">
        <v>33</v>
      </c>
      <c r="F4940" t="s">
        <v>75</v>
      </c>
      <c r="G4940" t="s">
        <v>854</v>
      </c>
      <c r="I4940" t="s">
        <v>367</v>
      </c>
      <c r="J4940" t="s">
        <v>855</v>
      </c>
      <c r="L4940" t="s">
        <v>367</v>
      </c>
      <c r="M4940" t="s">
        <v>360</v>
      </c>
      <c r="N4940" t="s">
        <v>27</v>
      </c>
      <c r="O4940" t="s">
        <v>28</v>
      </c>
      <c r="P4940" s="4" t="s">
        <v>1120</v>
      </c>
      <c r="Q4940" t="s">
        <v>90</v>
      </c>
      <c r="R4940" t="s">
        <v>2249</v>
      </c>
      <c r="S4940" t="s">
        <v>86</v>
      </c>
    </row>
    <row r="4941" spans="1:19" x14ac:dyDescent="0.25">
      <c r="A4941" t="s">
        <v>32</v>
      </c>
      <c r="B4941" t="s">
        <v>20</v>
      </c>
      <c r="C4941" t="s">
        <v>10263</v>
      </c>
      <c r="D4941" s="5">
        <v>39913</v>
      </c>
      <c r="E4941">
        <v>22</v>
      </c>
      <c r="F4941" t="s">
        <v>75</v>
      </c>
      <c r="G4941" t="s">
        <v>854</v>
      </c>
      <c r="I4941" t="s">
        <v>367</v>
      </c>
      <c r="J4941" t="s">
        <v>855</v>
      </c>
      <c r="L4941" t="s">
        <v>367</v>
      </c>
      <c r="M4941" t="s">
        <v>360</v>
      </c>
      <c r="N4941" t="s">
        <v>27</v>
      </c>
      <c r="O4941" t="s">
        <v>28</v>
      </c>
      <c r="P4941" s="4" t="s">
        <v>5387</v>
      </c>
      <c r="Q4941" t="s">
        <v>40</v>
      </c>
      <c r="R4941" t="s">
        <v>3082</v>
      </c>
      <c r="S4941" t="s">
        <v>86</v>
      </c>
    </row>
    <row r="4942" spans="1:19" x14ac:dyDescent="0.25">
      <c r="A4942" t="s">
        <v>32</v>
      </c>
      <c r="B4942" t="s">
        <v>20</v>
      </c>
      <c r="C4942" t="s">
        <v>10264</v>
      </c>
      <c r="D4942" s="5">
        <v>39913</v>
      </c>
      <c r="E4942">
        <v>20</v>
      </c>
      <c r="F4942" t="s">
        <v>75</v>
      </c>
      <c r="G4942" t="s">
        <v>854</v>
      </c>
      <c r="I4942" t="s">
        <v>367</v>
      </c>
      <c r="J4942" t="s">
        <v>855</v>
      </c>
      <c r="L4942" t="s">
        <v>367</v>
      </c>
      <c r="M4942" t="s">
        <v>360</v>
      </c>
      <c r="N4942" t="s">
        <v>27</v>
      </c>
      <c r="O4942" t="s">
        <v>28</v>
      </c>
      <c r="P4942" s="4" t="s">
        <v>35</v>
      </c>
      <c r="Q4942" t="s">
        <v>192</v>
      </c>
      <c r="R4942" t="s">
        <v>494</v>
      </c>
      <c r="S4942" t="s">
        <v>495</v>
      </c>
    </row>
    <row r="4943" spans="1:19" x14ac:dyDescent="0.25">
      <c r="A4943" t="s">
        <v>19</v>
      </c>
      <c r="B4943" t="s">
        <v>20</v>
      </c>
      <c r="C4943" t="s">
        <v>10265</v>
      </c>
      <c r="D4943" s="5">
        <v>39913</v>
      </c>
      <c r="E4943">
        <v>20</v>
      </c>
      <c r="F4943" t="s">
        <v>22</v>
      </c>
      <c r="G4943" t="s">
        <v>863</v>
      </c>
      <c r="I4943" t="s">
        <v>77</v>
      </c>
      <c r="J4943" t="s">
        <v>2023</v>
      </c>
      <c r="L4943" t="s">
        <v>77</v>
      </c>
      <c r="M4943" t="s">
        <v>26</v>
      </c>
      <c r="N4943" t="s">
        <v>27</v>
      </c>
      <c r="O4943" t="s">
        <v>28</v>
      </c>
      <c r="P4943" s="4">
        <v>2.0000000000000001E+231</v>
      </c>
      <c r="Q4943" t="s">
        <v>212</v>
      </c>
      <c r="R4943" t="s">
        <v>2880</v>
      </c>
      <c r="S4943" t="s">
        <v>86</v>
      </c>
    </row>
    <row r="4944" spans="1:19" x14ac:dyDescent="0.25">
      <c r="A4944" t="s">
        <v>32</v>
      </c>
      <c r="B4944" t="s">
        <v>20</v>
      </c>
      <c r="C4944" t="s">
        <v>10266</v>
      </c>
      <c r="D4944" s="5">
        <v>39913</v>
      </c>
      <c r="E4944">
        <v>24</v>
      </c>
      <c r="F4944" t="s">
        <v>75</v>
      </c>
      <c r="G4944" t="s">
        <v>854</v>
      </c>
      <c r="I4944" t="s">
        <v>367</v>
      </c>
      <c r="J4944" t="s">
        <v>855</v>
      </c>
      <c r="L4944" t="s">
        <v>367</v>
      </c>
      <c r="M4944" t="s">
        <v>360</v>
      </c>
      <c r="N4944" t="s">
        <v>27</v>
      </c>
      <c r="O4944" t="s">
        <v>28</v>
      </c>
      <c r="P4944" s="4" t="s">
        <v>691</v>
      </c>
      <c r="Q4944" t="s">
        <v>84</v>
      </c>
      <c r="R4944" t="s">
        <v>10267</v>
      </c>
      <c r="S4944" t="s">
        <v>1373</v>
      </c>
    </row>
    <row r="4945" spans="1:19" x14ac:dyDescent="0.25">
      <c r="A4945" t="s">
        <v>32</v>
      </c>
      <c r="B4945" t="s">
        <v>20</v>
      </c>
      <c r="C4945" t="s">
        <v>10268</v>
      </c>
      <c r="D4945" s="5">
        <v>39915</v>
      </c>
      <c r="E4945">
        <v>23</v>
      </c>
      <c r="F4945" t="s">
        <v>75</v>
      </c>
      <c r="G4945" t="s">
        <v>2259</v>
      </c>
      <c r="I4945" t="s">
        <v>367</v>
      </c>
      <c r="J4945" t="s">
        <v>855</v>
      </c>
      <c r="L4945" t="s">
        <v>367</v>
      </c>
      <c r="M4945" t="s">
        <v>360</v>
      </c>
      <c r="N4945" t="s">
        <v>27</v>
      </c>
      <c r="O4945" t="s">
        <v>65</v>
      </c>
      <c r="P4945" s="4" t="s">
        <v>3092</v>
      </c>
      <c r="Q4945" t="s">
        <v>192</v>
      </c>
      <c r="R4945" t="s">
        <v>10269</v>
      </c>
      <c r="S4945" t="s">
        <v>197</v>
      </c>
    </row>
    <row r="4946" spans="1:19" x14ac:dyDescent="0.25">
      <c r="A4946" t="s">
        <v>32</v>
      </c>
      <c r="B4946" t="s">
        <v>20</v>
      </c>
      <c r="C4946" t="s">
        <v>10270</v>
      </c>
      <c r="D4946" s="5">
        <v>39916</v>
      </c>
      <c r="E4946">
        <v>29</v>
      </c>
      <c r="F4946" t="s">
        <v>75</v>
      </c>
      <c r="G4946" t="s">
        <v>690</v>
      </c>
      <c r="I4946" t="s">
        <v>367</v>
      </c>
      <c r="J4946" t="s">
        <v>603</v>
      </c>
      <c r="L4946" t="s">
        <v>367</v>
      </c>
      <c r="M4946" t="s">
        <v>360</v>
      </c>
      <c r="N4946" t="s">
        <v>27</v>
      </c>
      <c r="O4946" t="s">
        <v>28</v>
      </c>
      <c r="P4946" s="4" t="s">
        <v>1603</v>
      </c>
      <c r="Q4946" t="s">
        <v>103</v>
      </c>
      <c r="R4946" t="s">
        <v>10271</v>
      </c>
      <c r="S4946" t="s">
        <v>86</v>
      </c>
    </row>
    <row r="4947" spans="1:19" x14ac:dyDescent="0.25">
      <c r="A4947" t="s">
        <v>32</v>
      </c>
      <c r="B4947" t="s">
        <v>20</v>
      </c>
      <c r="C4947" t="s">
        <v>10272</v>
      </c>
      <c r="D4947" s="5">
        <v>39917</v>
      </c>
      <c r="E4947">
        <v>35</v>
      </c>
      <c r="F4947" t="s">
        <v>22</v>
      </c>
      <c r="G4947" t="s">
        <v>863</v>
      </c>
      <c r="I4947" t="s">
        <v>77</v>
      </c>
      <c r="J4947" t="s">
        <v>9679</v>
      </c>
      <c r="L4947" t="s">
        <v>77</v>
      </c>
      <c r="M4947" t="s">
        <v>26</v>
      </c>
      <c r="N4947" t="s">
        <v>27</v>
      </c>
      <c r="O4947" t="s">
        <v>122</v>
      </c>
      <c r="P4947" s="4" t="s">
        <v>10273</v>
      </c>
      <c r="Q4947" t="s">
        <v>103</v>
      </c>
      <c r="R4947" t="s">
        <v>1562</v>
      </c>
      <c r="S4947" t="s">
        <v>546</v>
      </c>
    </row>
    <row r="4948" spans="1:19" x14ac:dyDescent="0.25">
      <c r="A4948" t="s">
        <v>32</v>
      </c>
      <c r="B4948" t="s">
        <v>20</v>
      </c>
      <c r="C4948" t="s">
        <v>10274</v>
      </c>
      <c r="D4948" s="5">
        <v>39918</v>
      </c>
      <c r="E4948">
        <v>21</v>
      </c>
      <c r="F4948" t="s">
        <v>75</v>
      </c>
      <c r="G4948" t="s">
        <v>10275</v>
      </c>
      <c r="I4948" t="s">
        <v>77</v>
      </c>
      <c r="J4948" t="s">
        <v>3544</v>
      </c>
      <c r="L4948" t="s">
        <v>77</v>
      </c>
      <c r="M4948" t="s">
        <v>26</v>
      </c>
      <c r="N4948" t="s">
        <v>27</v>
      </c>
      <c r="O4948" t="s">
        <v>28</v>
      </c>
      <c r="P4948" s="4" t="s">
        <v>563</v>
      </c>
      <c r="Q4948" t="s">
        <v>40</v>
      </c>
      <c r="R4948" t="s">
        <v>1358</v>
      </c>
      <c r="S4948" t="s">
        <v>228</v>
      </c>
    </row>
    <row r="4949" spans="1:19" x14ac:dyDescent="0.25">
      <c r="A4949" t="s">
        <v>99</v>
      </c>
      <c r="B4949" t="s">
        <v>20</v>
      </c>
      <c r="C4949" t="s">
        <v>10276</v>
      </c>
      <c r="D4949" s="5">
        <v>39919</v>
      </c>
      <c r="E4949">
        <v>20</v>
      </c>
      <c r="F4949" t="s">
        <v>22</v>
      </c>
      <c r="G4949" t="s">
        <v>4145</v>
      </c>
      <c r="I4949" t="s">
        <v>367</v>
      </c>
      <c r="J4949" t="s">
        <v>3143</v>
      </c>
      <c r="L4949" t="s">
        <v>367</v>
      </c>
      <c r="M4949" t="s">
        <v>360</v>
      </c>
      <c r="N4949" t="s">
        <v>48</v>
      </c>
      <c r="O4949" t="s">
        <v>28</v>
      </c>
      <c r="P4949" s="4">
        <v>311</v>
      </c>
      <c r="Q4949" t="s">
        <v>115</v>
      </c>
      <c r="R4949" t="s">
        <v>788</v>
      </c>
      <c r="S4949" t="s">
        <v>86</v>
      </c>
    </row>
    <row r="4950" spans="1:19" x14ac:dyDescent="0.25">
      <c r="A4950" t="s">
        <v>32</v>
      </c>
      <c r="B4950" t="s">
        <v>20</v>
      </c>
      <c r="C4950" t="s">
        <v>10277</v>
      </c>
      <c r="D4950" s="5">
        <v>39925</v>
      </c>
      <c r="E4950">
        <v>21</v>
      </c>
      <c r="F4950" t="s">
        <v>75</v>
      </c>
      <c r="G4950" t="s">
        <v>690</v>
      </c>
      <c r="I4950" t="s">
        <v>367</v>
      </c>
      <c r="J4950" t="s">
        <v>603</v>
      </c>
      <c r="L4950" t="s">
        <v>367</v>
      </c>
      <c r="M4950" t="s">
        <v>360</v>
      </c>
      <c r="N4950" t="s">
        <v>27</v>
      </c>
      <c r="O4950" t="s">
        <v>28</v>
      </c>
      <c r="P4950" s="4" t="s">
        <v>8909</v>
      </c>
      <c r="Q4950" t="s">
        <v>192</v>
      </c>
      <c r="R4950" t="s">
        <v>10278</v>
      </c>
      <c r="S4950" t="s">
        <v>154</v>
      </c>
    </row>
    <row r="4951" spans="1:19" x14ac:dyDescent="0.25">
      <c r="A4951" t="s">
        <v>99</v>
      </c>
      <c r="B4951" t="s">
        <v>20</v>
      </c>
      <c r="C4951" t="s">
        <v>10279</v>
      </c>
      <c r="D4951" s="5">
        <v>39925</v>
      </c>
      <c r="E4951">
        <v>21</v>
      </c>
      <c r="F4951" t="s">
        <v>22</v>
      </c>
      <c r="I4951" t="s">
        <v>367</v>
      </c>
      <c r="J4951" t="s">
        <v>939</v>
      </c>
      <c r="L4951" t="s">
        <v>259</v>
      </c>
      <c r="M4951" t="s">
        <v>360</v>
      </c>
      <c r="N4951" t="s">
        <v>27</v>
      </c>
      <c r="O4951" t="s">
        <v>28</v>
      </c>
      <c r="P4951" s="4">
        <v>2311</v>
      </c>
      <c r="Q4951" t="s">
        <v>192</v>
      </c>
      <c r="R4951" t="s">
        <v>10280</v>
      </c>
      <c r="S4951" t="s">
        <v>517</v>
      </c>
    </row>
    <row r="4952" spans="1:19" x14ac:dyDescent="0.25">
      <c r="A4952" t="s">
        <v>32</v>
      </c>
      <c r="B4952" t="s">
        <v>20</v>
      </c>
      <c r="C4952" t="s">
        <v>10281</v>
      </c>
      <c r="D4952" s="5">
        <v>39927</v>
      </c>
      <c r="E4952">
        <v>43</v>
      </c>
      <c r="F4952" t="s">
        <v>22</v>
      </c>
      <c r="G4952" t="s">
        <v>957</v>
      </c>
      <c r="I4952" t="s">
        <v>367</v>
      </c>
      <c r="J4952" t="s">
        <v>7287</v>
      </c>
      <c r="L4952" t="s">
        <v>367</v>
      </c>
      <c r="M4952" t="s">
        <v>360</v>
      </c>
      <c r="N4952" t="s">
        <v>48</v>
      </c>
      <c r="O4952" t="s">
        <v>28</v>
      </c>
      <c r="P4952" s="4" t="s">
        <v>1708</v>
      </c>
      <c r="Q4952" t="s">
        <v>1384</v>
      </c>
      <c r="R4952" t="s">
        <v>4680</v>
      </c>
      <c r="S4952" t="s">
        <v>415</v>
      </c>
    </row>
    <row r="4953" spans="1:19" x14ac:dyDescent="0.25">
      <c r="A4953" t="s">
        <v>32</v>
      </c>
      <c r="B4953" t="s">
        <v>20</v>
      </c>
      <c r="C4953" t="s">
        <v>10282</v>
      </c>
      <c r="D4953" s="5">
        <v>39928</v>
      </c>
      <c r="E4953">
        <v>28</v>
      </c>
      <c r="F4953" t="s">
        <v>75</v>
      </c>
      <c r="G4953" t="s">
        <v>902</v>
      </c>
      <c r="I4953" t="s">
        <v>367</v>
      </c>
      <c r="J4953" t="s">
        <v>903</v>
      </c>
      <c r="L4953" t="s">
        <v>367</v>
      </c>
      <c r="M4953" t="s">
        <v>360</v>
      </c>
      <c r="N4953" t="s">
        <v>27</v>
      </c>
      <c r="O4953" t="s">
        <v>28</v>
      </c>
      <c r="P4953" s="4" t="s">
        <v>662</v>
      </c>
      <c r="Q4953" t="s">
        <v>84</v>
      </c>
      <c r="R4953" t="s">
        <v>10283</v>
      </c>
      <c r="S4953" t="s">
        <v>495</v>
      </c>
    </row>
    <row r="4954" spans="1:19" x14ac:dyDescent="0.25">
      <c r="A4954" t="s">
        <v>43</v>
      </c>
      <c r="B4954" t="s">
        <v>20</v>
      </c>
      <c r="C4954" t="s">
        <v>10284</v>
      </c>
      <c r="D4954" s="5">
        <v>39933</v>
      </c>
      <c r="E4954">
        <v>23</v>
      </c>
      <c r="F4954" t="s">
        <v>75</v>
      </c>
      <c r="G4954" t="s">
        <v>10285</v>
      </c>
      <c r="I4954" t="s">
        <v>367</v>
      </c>
      <c r="J4954" t="s">
        <v>2931</v>
      </c>
      <c r="L4954" t="s">
        <v>367</v>
      </c>
      <c r="M4954" t="s">
        <v>360</v>
      </c>
      <c r="N4954" t="s">
        <v>27</v>
      </c>
      <c r="O4954" t="s">
        <v>28</v>
      </c>
      <c r="Q4954" t="s">
        <v>1414</v>
      </c>
      <c r="R4954" t="s">
        <v>10286</v>
      </c>
      <c r="S4954" t="s">
        <v>92</v>
      </c>
    </row>
    <row r="4955" spans="1:19" x14ac:dyDescent="0.25">
      <c r="A4955" t="s">
        <v>99</v>
      </c>
      <c r="B4955" t="s">
        <v>20</v>
      </c>
      <c r="C4955" t="s">
        <v>10287</v>
      </c>
      <c r="D4955" s="5">
        <v>39933</v>
      </c>
      <c r="E4955">
        <v>26</v>
      </c>
      <c r="F4955" t="s">
        <v>75</v>
      </c>
      <c r="G4955" t="s">
        <v>5074</v>
      </c>
      <c r="I4955" t="s">
        <v>367</v>
      </c>
      <c r="J4955" t="s">
        <v>5075</v>
      </c>
      <c r="L4955" t="s">
        <v>367</v>
      </c>
      <c r="M4955" t="s">
        <v>360</v>
      </c>
      <c r="N4955" t="s">
        <v>27</v>
      </c>
      <c r="O4955" t="s">
        <v>28</v>
      </c>
      <c r="P4955" s="4">
        <v>341</v>
      </c>
      <c r="Q4955" t="s">
        <v>103</v>
      </c>
      <c r="R4955" t="s">
        <v>10288</v>
      </c>
      <c r="S4955" t="s">
        <v>129</v>
      </c>
    </row>
    <row r="4956" spans="1:19" x14ac:dyDescent="0.25">
      <c r="A4956" t="s">
        <v>99</v>
      </c>
      <c r="B4956" t="s">
        <v>20</v>
      </c>
      <c r="C4956" t="s">
        <v>10289</v>
      </c>
      <c r="D4956" s="5">
        <v>39933</v>
      </c>
      <c r="E4956">
        <v>25</v>
      </c>
      <c r="F4956" t="s">
        <v>75</v>
      </c>
      <c r="G4956" t="s">
        <v>5074</v>
      </c>
      <c r="I4956" t="s">
        <v>367</v>
      </c>
      <c r="J4956" t="s">
        <v>5075</v>
      </c>
      <c r="L4956" t="s">
        <v>367</v>
      </c>
      <c r="M4956" t="s">
        <v>360</v>
      </c>
      <c r="N4956" t="s">
        <v>27</v>
      </c>
      <c r="O4956" t="s">
        <v>28</v>
      </c>
      <c r="P4956" s="4">
        <v>2336</v>
      </c>
      <c r="Q4956" t="s">
        <v>123</v>
      </c>
      <c r="R4956" t="s">
        <v>3946</v>
      </c>
      <c r="S4956" t="s">
        <v>154</v>
      </c>
    </row>
    <row r="4957" spans="1:19" x14ac:dyDescent="0.25">
      <c r="A4957" t="s">
        <v>32</v>
      </c>
      <c r="B4957" t="s">
        <v>20</v>
      </c>
      <c r="C4957" t="s">
        <v>10290</v>
      </c>
      <c r="D4957" s="5">
        <v>39934</v>
      </c>
      <c r="E4957">
        <v>21</v>
      </c>
      <c r="F4957" t="s">
        <v>75</v>
      </c>
      <c r="G4957" t="s">
        <v>10291</v>
      </c>
      <c r="I4957" t="s">
        <v>77</v>
      </c>
      <c r="J4957" t="s">
        <v>9688</v>
      </c>
      <c r="L4957" t="s">
        <v>77</v>
      </c>
      <c r="M4957" t="s">
        <v>26</v>
      </c>
      <c r="N4957" t="s">
        <v>27</v>
      </c>
      <c r="O4957" t="s">
        <v>28</v>
      </c>
      <c r="P4957" s="4" t="s">
        <v>10292</v>
      </c>
      <c r="Q4957" t="s">
        <v>103</v>
      </c>
      <c r="R4957" t="s">
        <v>1528</v>
      </c>
      <c r="S4957" t="s">
        <v>177</v>
      </c>
    </row>
    <row r="4958" spans="1:19" x14ac:dyDescent="0.25">
      <c r="A4958" t="s">
        <v>32</v>
      </c>
      <c r="B4958" t="s">
        <v>20</v>
      </c>
      <c r="C4958" t="s">
        <v>10293</v>
      </c>
      <c r="D4958" s="5">
        <v>39934</v>
      </c>
      <c r="E4958">
        <v>27</v>
      </c>
      <c r="F4958" t="s">
        <v>75</v>
      </c>
      <c r="G4958" t="s">
        <v>10291</v>
      </c>
      <c r="I4958" t="s">
        <v>77</v>
      </c>
      <c r="J4958" t="s">
        <v>10294</v>
      </c>
      <c r="L4958" t="s">
        <v>77</v>
      </c>
      <c r="M4958" t="s">
        <v>26</v>
      </c>
      <c r="N4958" t="s">
        <v>27</v>
      </c>
      <c r="O4958" t="s">
        <v>28</v>
      </c>
      <c r="P4958" s="4" t="s">
        <v>5886</v>
      </c>
      <c r="Q4958" t="s">
        <v>84</v>
      </c>
      <c r="R4958" t="s">
        <v>10295</v>
      </c>
      <c r="S4958" t="s">
        <v>352</v>
      </c>
    </row>
    <row r="4959" spans="1:19" x14ac:dyDescent="0.25">
      <c r="A4959" t="s">
        <v>32</v>
      </c>
      <c r="B4959" t="s">
        <v>20</v>
      </c>
      <c r="C4959" t="s">
        <v>10296</v>
      </c>
      <c r="D4959" s="5">
        <v>39934</v>
      </c>
      <c r="E4959">
        <v>22</v>
      </c>
      <c r="F4959" t="s">
        <v>75</v>
      </c>
      <c r="G4959" t="s">
        <v>10297</v>
      </c>
      <c r="I4959" t="s">
        <v>77</v>
      </c>
      <c r="J4959" t="s">
        <v>9688</v>
      </c>
      <c r="L4959" t="s">
        <v>77</v>
      </c>
      <c r="M4959" t="s">
        <v>26</v>
      </c>
      <c r="N4959" t="s">
        <v>27</v>
      </c>
      <c r="O4959" t="s">
        <v>28</v>
      </c>
      <c r="P4959" s="4" t="s">
        <v>10298</v>
      </c>
      <c r="Q4959" t="s">
        <v>36</v>
      </c>
      <c r="R4959" t="s">
        <v>490</v>
      </c>
      <c r="S4959" t="s">
        <v>415</v>
      </c>
    </row>
    <row r="4960" spans="1:19" x14ac:dyDescent="0.25">
      <c r="A4960" t="s">
        <v>32</v>
      </c>
      <c r="B4960" t="s">
        <v>20</v>
      </c>
      <c r="C4960" t="s">
        <v>10299</v>
      </c>
      <c r="D4960" s="5">
        <v>39935</v>
      </c>
      <c r="E4960">
        <v>24</v>
      </c>
      <c r="F4960" t="s">
        <v>75</v>
      </c>
      <c r="G4960" t="s">
        <v>854</v>
      </c>
      <c r="I4960" t="s">
        <v>367</v>
      </c>
      <c r="J4960" t="s">
        <v>855</v>
      </c>
      <c r="L4960" t="s">
        <v>367</v>
      </c>
      <c r="M4960" t="s">
        <v>360</v>
      </c>
      <c r="N4960" t="s">
        <v>463</v>
      </c>
      <c r="O4960" t="s">
        <v>28</v>
      </c>
      <c r="P4960" s="4" t="s">
        <v>1017</v>
      </c>
      <c r="Q4960" t="s">
        <v>36</v>
      </c>
      <c r="R4960" t="s">
        <v>10300</v>
      </c>
      <c r="S4960" t="s">
        <v>86</v>
      </c>
    </row>
    <row r="4961" spans="1:19" x14ac:dyDescent="0.25">
      <c r="A4961" t="s">
        <v>32</v>
      </c>
      <c r="B4961" t="s">
        <v>20</v>
      </c>
      <c r="C4961" t="s">
        <v>10301</v>
      </c>
      <c r="D4961" s="5">
        <v>39935</v>
      </c>
      <c r="E4961">
        <v>22</v>
      </c>
      <c r="F4961" t="s">
        <v>75</v>
      </c>
      <c r="G4961" t="s">
        <v>854</v>
      </c>
      <c r="I4961" t="s">
        <v>367</v>
      </c>
      <c r="J4961" t="s">
        <v>855</v>
      </c>
      <c r="L4961" t="s">
        <v>367</v>
      </c>
      <c r="M4961" t="s">
        <v>360</v>
      </c>
      <c r="N4961" t="s">
        <v>27</v>
      </c>
      <c r="O4961" t="s">
        <v>28</v>
      </c>
      <c r="P4961" s="4" t="s">
        <v>1017</v>
      </c>
      <c r="Q4961" t="s">
        <v>36</v>
      </c>
      <c r="R4961" t="s">
        <v>1858</v>
      </c>
      <c r="S4961" t="s">
        <v>86</v>
      </c>
    </row>
    <row r="4962" spans="1:19" x14ac:dyDescent="0.25">
      <c r="A4962" t="s">
        <v>32</v>
      </c>
      <c r="B4962" t="s">
        <v>20</v>
      </c>
      <c r="C4962" t="s">
        <v>10302</v>
      </c>
      <c r="D4962" s="5">
        <v>39940</v>
      </c>
      <c r="E4962">
        <v>28</v>
      </c>
      <c r="F4962" t="s">
        <v>22</v>
      </c>
      <c r="G4962" t="s">
        <v>10303</v>
      </c>
      <c r="I4962" t="s">
        <v>367</v>
      </c>
      <c r="J4962" t="s">
        <v>939</v>
      </c>
      <c r="L4962" t="s">
        <v>259</v>
      </c>
      <c r="M4962" t="s">
        <v>360</v>
      </c>
      <c r="N4962" t="s">
        <v>48</v>
      </c>
      <c r="O4962" t="s">
        <v>28</v>
      </c>
      <c r="P4962" s="4" t="s">
        <v>2465</v>
      </c>
      <c r="Q4962" t="s">
        <v>36</v>
      </c>
      <c r="R4962" t="s">
        <v>2530</v>
      </c>
      <c r="S4962" t="s">
        <v>521</v>
      </c>
    </row>
    <row r="4963" spans="1:19" x14ac:dyDescent="0.25">
      <c r="A4963" t="s">
        <v>32</v>
      </c>
      <c r="B4963" t="s">
        <v>20</v>
      </c>
      <c r="C4963" t="s">
        <v>10304</v>
      </c>
      <c r="D4963" s="5">
        <v>39941</v>
      </c>
      <c r="E4963">
        <v>21</v>
      </c>
      <c r="F4963" t="s">
        <v>22</v>
      </c>
      <c r="G4963" t="s">
        <v>9754</v>
      </c>
      <c r="I4963" t="s">
        <v>367</v>
      </c>
      <c r="J4963" t="s">
        <v>9755</v>
      </c>
      <c r="L4963" t="s">
        <v>367</v>
      </c>
      <c r="M4963" t="s">
        <v>360</v>
      </c>
      <c r="N4963" t="s">
        <v>27</v>
      </c>
      <c r="O4963" t="s">
        <v>28</v>
      </c>
      <c r="P4963" s="4" t="s">
        <v>10305</v>
      </c>
      <c r="Q4963" t="s">
        <v>66</v>
      </c>
      <c r="R4963" t="s">
        <v>10306</v>
      </c>
      <c r="S4963" t="s">
        <v>61</v>
      </c>
    </row>
    <row r="4964" spans="1:19" x14ac:dyDescent="0.25">
      <c r="A4964" t="s">
        <v>32</v>
      </c>
      <c r="B4964" t="s">
        <v>20</v>
      </c>
      <c r="C4964" t="s">
        <v>10307</v>
      </c>
      <c r="D4964" s="5">
        <v>39941</v>
      </c>
      <c r="E4964">
        <v>29</v>
      </c>
      <c r="F4964" t="s">
        <v>22</v>
      </c>
      <c r="G4964" t="s">
        <v>10308</v>
      </c>
      <c r="I4964" t="s">
        <v>367</v>
      </c>
      <c r="J4964" t="s">
        <v>113</v>
      </c>
      <c r="K4964" t="s">
        <v>986</v>
      </c>
      <c r="L4964" t="s">
        <v>236</v>
      </c>
      <c r="M4964" t="s">
        <v>360</v>
      </c>
      <c r="N4964" t="s">
        <v>3685</v>
      </c>
      <c r="O4964" t="s">
        <v>418</v>
      </c>
      <c r="P4964" s="4" t="s">
        <v>10309</v>
      </c>
      <c r="Q4964" t="s">
        <v>84</v>
      </c>
      <c r="R4964" t="s">
        <v>3596</v>
      </c>
      <c r="S4964" t="s">
        <v>3207</v>
      </c>
    </row>
    <row r="4965" spans="1:19" x14ac:dyDescent="0.25">
      <c r="A4965" t="s">
        <v>32</v>
      </c>
      <c r="B4965" t="s">
        <v>149</v>
      </c>
      <c r="C4965" t="s">
        <v>10310</v>
      </c>
      <c r="D4965" s="5">
        <v>39942</v>
      </c>
      <c r="E4965">
        <v>21</v>
      </c>
      <c r="F4965" t="s">
        <v>22</v>
      </c>
      <c r="G4965" t="s">
        <v>690</v>
      </c>
      <c r="I4965" t="s">
        <v>367</v>
      </c>
      <c r="J4965" t="s">
        <v>603</v>
      </c>
      <c r="L4965" t="s">
        <v>367</v>
      </c>
      <c r="M4965" t="s">
        <v>360</v>
      </c>
      <c r="N4965" t="s">
        <v>27</v>
      </c>
      <c r="O4965" t="s">
        <v>88</v>
      </c>
      <c r="P4965" s="4" t="s">
        <v>8247</v>
      </c>
      <c r="Q4965" t="s">
        <v>36</v>
      </c>
      <c r="R4965" t="s">
        <v>50</v>
      </c>
      <c r="S4965" t="s">
        <v>51</v>
      </c>
    </row>
    <row r="4966" spans="1:19" x14ac:dyDescent="0.25">
      <c r="A4966" t="s">
        <v>32</v>
      </c>
      <c r="B4966" t="s">
        <v>229</v>
      </c>
      <c r="C4966" t="s">
        <v>10311</v>
      </c>
      <c r="D4966" s="5">
        <v>39943</v>
      </c>
      <c r="E4966">
        <v>23</v>
      </c>
      <c r="F4966" t="s">
        <v>22</v>
      </c>
      <c r="G4966" t="s">
        <v>10312</v>
      </c>
      <c r="I4966" t="s">
        <v>77</v>
      </c>
      <c r="J4966" t="s">
        <v>10313</v>
      </c>
      <c r="L4966" t="s">
        <v>77</v>
      </c>
      <c r="M4966" t="s">
        <v>26</v>
      </c>
      <c r="N4966" t="s">
        <v>27</v>
      </c>
      <c r="O4966" t="s">
        <v>28</v>
      </c>
      <c r="P4966" s="4" t="s">
        <v>35</v>
      </c>
      <c r="Q4966" t="s">
        <v>103</v>
      </c>
      <c r="R4966" t="s">
        <v>10314</v>
      </c>
      <c r="S4966" t="s">
        <v>51</v>
      </c>
    </row>
    <row r="4967" spans="1:19" x14ac:dyDescent="0.25">
      <c r="A4967" t="s">
        <v>32</v>
      </c>
      <c r="B4967" t="s">
        <v>149</v>
      </c>
      <c r="C4967" t="s">
        <v>10315</v>
      </c>
      <c r="D4967" s="5">
        <v>39943</v>
      </c>
      <c r="E4967">
        <v>60</v>
      </c>
      <c r="F4967" t="s">
        <v>75</v>
      </c>
      <c r="G4967" t="s">
        <v>10316</v>
      </c>
      <c r="I4967" t="s">
        <v>367</v>
      </c>
      <c r="J4967" t="s">
        <v>9437</v>
      </c>
      <c r="L4967" t="s">
        <v>367</v>
      </c>
      <c r="M4967" t="s">
        <v>360</v>
      </c>
      <c r="N4967" t="s">
        <v>27</v>
      </c>
      <c r="O4967" t="s">
        <v>28</v>
      </c>
      <c r="P4967" s="4" t="s">
        <v>10317</v>
      </c>
      <c r="Q4967" t="s">
        <v>146</v>
      </c>
      <c r="R4967" t="s">
        <v>1798</v>
      </c>
      <c r="S4967" t="s">
        <v>173</v>
      </c>
    </row>
    <row r="4968" spans="1:19" x14ac:dyDescent="0.25">
      <c r="A4968" t="s">
        <v>32</v>
      </c>
      <c r="B4968" t="s">
        <v>20</v>
      </c>
      <c r="C4968" t="s">
        <v>10318</v>
      </c>
      <c r="D4968" s="5">
        <v>39944</v>
      </c>
      <c r="E4968">
        <v>19</v>
      </c>
      <c r="F4968" t="s">
        <v>22</v>
      </c>
      <c r="G4968" t="s">
        <v>690</v>
      </c>
      <c r="I4968" t="s">
        <v>367</v>
      </c>
      <c r="J4968" t="s">
        <v>10319</v>
      </c>
      <c r="L4968" t="s">
        <v>367</v>
      </c>
      <c r="M4968" t="s">
        <v>360</v>
      </c>
      <c r="N4968" t="s">
        <v>27</v>
      </c>
      <c r="O4968" t="s">
        <v>28</v>
      </c>
      <c r="P4968" s="4" t="s">
        <v>182</v>
      </c>
      <c r="Q4968" t="s">
        <v>36</v>
      </c>
      <c r="R4968" t="s">
        <v>7422</v>
      </c>
      <c r="S4968" t="s">
        <v>129</v>
      </c>
    </row>
    <row r="4969" spans="1:19" x14ac:dyDescent="0.25">
      <c r="A4969" t="s">
        <v>32</v>
      </c>
      <c r="B4969" t="s">
        <v>149</v>
      </c>
      <c r="C4969" t="s">
        <v>10320</v>
      </c>
      <c r="D4969" s="5">
        <v>39944</v>
      </c>
      <c r="E4969">
        <v>20</v>
      </c>
      <c r="F4969" t="s">
        <v>22</v>
      </c>
      <c r="G4969" t="s">
        <v>690</v>
      </c>
      <c r="I4969" t="s">
        <v>367</v>
      </c>
      <c r="J4969" t="s">
        <v>603</v>
      </c>
      <c r="L4969" t="s">
        <v>367</v>
      </c>
      <c r="M4969" t="s">
        <v>360</v>
      </c>
      <c r="N4969" t="s">
        <v>27</v>
      </c>
      <c r="O4969" t="s">
        <v>28</v>
      </c>
      <c r="P4969" s="4" t="s">
        <v>1367</v>
      </c>
      <c r="Q4969" t="s">
        <v>36</v>
      </c>
      <c r="R4969" t="s">
        <v>10321</v>
      </c>
      <c r="S4969" t="s">
        <v>205</v>
      </c>
    </row>
    <row r="4970" spans="1:19" x14ac:dyDescent="0.25">
      <c r="A4970" t="s">
        <v>43</v>
      </c>
      <c r="B4970" t="s">
        <v>20</v>
      </c>
      <c r="C4970" t="s">
        <v>10322</v>
      </c>
      <c r="D4970" s="5">
        <v>39944</v>
      </c>
      <c r="E4970">
        <v>52</v>
      </c>
      <c r="F4970" t="s">
        <v>22</v>
      </c>
      <c r="G4970" t="s">
        <v>10323</v>
      </c>
      <c r="I4970" t="s">
        <v>367</v>
      </c>
      <c r="J4970" t="s">
        <v>7561</v>
      </c>
      <c r="L4970" t="s">
        <v>367</v>
      </c>
      <c r="M4970" t="s">
        <v>360</v>
      </c>
      <c r="N4970" t="s">
        <v>27</v>
      </c>
      <c r="O4970" t="s">
        <v>28</v>
      </c>
      <c r="Q4970" t="s">
        <v>750</v>
      </c>
      <c r="R4970" t="s">
        <v>2868</v>
      </c>
      <c r="S4970" t="s">
        <v>190</v>
      </c>
    </row>
    <row r="4971" spans="1:19" x14ac:dyDescent="0.25">
      <c r="A4971" t="s">
        <v>32</v>
      </c>
      <c r="B4971" t="s">
        <v>149</v>
      </c>
      <c r="C4971" t="s">
        <v>10324</v>
      </c>
      <c r="D4971" s="5">
        <v>39944</v>
      </c>
      <c r="E4971">
        <v>54</v>
      </c>
      <c r="F4971" t="s">
        <v>22</v>
      </c>
      <c r="G4971" t="s">
        <v>690</v>
      </c>
      <c r="I4971" t="s">
        <v>367</v>
      </c>
      <c r="J4971" t="s">
        <v>603</v>
      </c>
      <c r="L4971" t="s">
        <v>367</v>
      </c>
      <c r="M4971" t="s">
        <v>360</v>
      </c>
      <c r="N4971" t="s">
        <v>27</v>
      </c>
      <c r="O4971" t="s">
        <v>28</v>
      </c>
      <c r="P4971" s="4" t="s">
        <v>10325</v>
      </c>
      <c r="Q4971" t="s">
        <v>146</v>
      </c>
      <c r="R4971" t="s">
        <v>472</v>
      </c>
      <c r="S4971" t="s">
        <v>98</v>
      </c>
    </row>
    <row r="4972" spans="1:19" x14ac:dyDescent="0.25">
      <c r="A4972" t="s">
        <v>32</v>
      </c>
      <c r="B4972" t="s">
        <v>20</v>
      </c>
      <c r="C4972" t="s">
        <v>10326</v>
      </c>
      <c r="D4972" s="5">
        <v>39944</v>
      </c>
      <c r="E4972">
        <v>25</v>
      </c>
      <c r="F4972" t="s">
        <v>22</v>
      </c>
      <c r="G4972" t="s">
        <v>690</v>
      </c>
      <c r="I4972" t="s">
        <v>367</v>
      </c>
      <c r="J4972" t="s">
        <v>603</v>
      </c>
      <c r="L4972" t="s">
        <v>367</v>
      </c>
      <c r="M4972" t="s">
        <v>360</v>
      </c>
      <c r="N4972" t="s">
        <v>27</v>
      </c>
      <c r="O4972" t="s">
        <v>65</v>
      </c>
      <c r="P4972" s="4" t="s">
        <v>3701</v>
      </c>
      <c r="Q4972" t="s">
        <v>84</v>
      </c>
      <c r="R4972" t="s">
        <v>753</v>
      </c>
      <c r="S4972" t="s">
        <v>68</v>
      </c>
    </row>
    <row r="4973" spans="1:19" x14ac:dyDescent="0.25">
      <c r="A4973" t="s">
        <v>32</v>
      </c>
      <c r="B4973" t="s">
        <v>20</v>
      </c>
      <c r="C4973" t="s">
        <v>10327</v>
      </c>
      <c r="D4973" s="5">
        <v>39946</v>
      </c>
      <c r="E4973">
        <v>21</v>
      </c>
      <c r="F4973" t="s">
        <v>75</v>
      </c>
      <c r="G4973" t="s">
        <v>870</v>
      </c>
      <c r="I4973" t="s">
        <v>367</v>
      </c>
      <c r="J4973" t="s">
        <v>871</v>
      </c>
      <c r="L4973" t="s">
        <v>367</v>
      </c>
      <c r="M4973" t="s">
        <v>360</v>
      </c>
      <c r="N4973" t="s">
        <v>27</v>
      </c>
      <c r="O4973" t="s">
        <v>28</v>
      </c>
      <c r="P4973" s="4" t="s">
        <v>644</v>
      </c>
      <c r="Q4973" t="s">
        <v>192</v>
      </c>
      <c r="R4973" t="s">
        <v>3900</v>
      </c>
      <c r="S4973" t="s">
        <v>521</v>
      </c>
    </row>
    <row r="4974" spans="1:19" x14ac:dyDescent="0.25">
      <c r="A4974" t="s">
        <v>32</v>
      </c>
      <c r="B4974" t="s">
        <v>20</v>
      </c>
      <c r="C4974" t="s">
        <v>10328</v>
      </c>
      <c r="D4974" s="5">
        <v>39948</v>
      </c>
      <c r="E4974">
        <v>23</v>
      </c>
      <c r="F4974" t="s">
        <v>75</v>
      </c>
      <c r="G4974" t="s">
        <v>10329</v>
      </c>
      <c r="I4974" t="s">
        <v>77</v>
      </c>
      <c r="J4974" t="s">
        <v>9664</v>
      </c>
      <c r="L4974" t="s">
        <v>77</v>
      </c>
      <c r="M4974" t="s">
        <v>26</v>
      </c>
      <c r="N4974" t="s">
        <v>27</v>
      </c>
      <c r="O4974" t="s">
        <v>28</v>
      </c>
      <c r="P4974" s="4" t="s">
        <v>3190</v>
      </c>
      <c r="Q4974" t="s">
        <v>103</v>
      </c>
      <c r="R4974" t="s">
        <v>696</v>
      </c>
      <c r="S4974" t="s">
        <v>110</v>
      </c>
    </row>
    <row r="4975" spans="1:19" x14ac:dyDescent="0.25">
      <c r="A4975" t="s">
        <v>32</v>
      </c>
      <c r="B4975" t="s">
        <v>20</v>
      </c>
      <c r="C4975" t="s">
        <v>10330</v>
      </c>
      <c r="D4975" s="5">
        <v>39948</v>
      </c>
      <c r="E4975">
        <v>26</v>
      </c>
      <c r="F4975" t="s">
        <v>75</v>
      </c>
      <c r="G4975" t="s">
        <v>10329</v>
      </c>
      <c r="I4975" t="s">
        <v>77</v>
      </c>
      <c r="J4975" t="s">
        <v>9664</v>
      </c>
      <c r="L4975" t="s">
        <v>77</v>
      </c>
      <c r="M4975" t="s">
        <v>26</v>
      </c>
      <c r="N4975" t="s">
        <v>27</v>
      </c>
      <c r="O4975" t="s">
        <v>369</v>
      </c>
      <c r="P4975" s="4" t="s">
        <v>4330</v>
      </c>
      <c r="Q4975" t="s">
        <v>84</v>
      </c>
      <c r="R4975" t="s">
        <v>5643</v>
      </c>
      <c r="S4975" t="s">
        <v>86</v>
      </c>
    </row>
    <row r="4976" spans="1:19" x14ac:dyDescent="0.25">
      <c r="A4976" t="s">
        <v>32</v>
      </c>
      <c r="B4976" t="s">
        <v>20</v>
      </c>
      <c r="C4976" t="s">
        <v>10331</v>
      </c>
      <c r="D4976" s="5">
        <v>39949</v>
      </c>
      <c r="E4976">
        <v>27</v>
      </c>
      <c r="F4976" t="s">
        <v>75</v>
      </c>
      <c r="G4976" t="s">
        <v>2647</v>
      </c>
      <c r="I4976" t="s">
        <v>367</v>
      </c>
      <c r="J4976" t="s">
        <v>603</v>
      </c>
      <c r="L4976" t="s">
        <v>367</v>
      </c>
      <c r="M4976" t="s">
        <v>360</v>
      </c>
      <c r="N4976" t="s">
        <v>27</v>
      </c>
      <c r="O4976" t="s">
        <v>28</v>
      </c>
      <c r="P4976" s="4" t="s">
        <v>35</v>
      </c>
      <c r="Q4976" t="s">
        <v>36</v>
      </c>
      <c r="R4976" t="s">
        <v>5771</v>
      </c>
      <c r="S4976" t="s">
        <v>51</v>
      </c>
    </row>
    <row r="4977" spans="1:19" x14ac:dyDescent="0.25">
      <c r="A4977" t="s">
        <v>19</v>
      </c>
      <c r="B4977" t="s">
        <v>20</v>
      </c>
      <c r="C4977" t="s">
        <v>10332</v>
      </c>
      <c r="D4977" s="5">
        <v>39953</v>
      </c>
      <c r="E4977">
        <v>25</v>
      </c>
      <c r="F4977" t="s">
        <v>75</v>
      </c>
      <c r="G4977" t="s">
        <v>7495</v>
      </c>
      <c r="I4977" t="s">
        <v>77</v>
      </c>
      <c r="J4977" t="s">
        <v>7496</v>
      </c>
      <c r="L4977" t="s">
        <v>77</v>
      </c>
      <c r="M4977" t="s">
        <v>26</v>
      </c>
      <c r="N4977" t="s">
        <v>27</v>
      </c>
      <c r="O4977" t="s">
        <v>28</v>
      </c>
      <c r="P4977" s="4" t="s">
        <v>10333</v>
      </c>
      <c r="Q4977" t="s">
        <v>376</v>
      </c>
      <c r="R4977" t="s">
        <v>1528</v>
      </c>
      <c r="S4977" t="s">
        <v>177</v>
      </c>
    </row>
    <row r="4978" spans="1:19" x14ac:dyDescent="0.25">
      <c r="A4978" t="s">
        <v>32</v>
      </c>
      <c r="B4978" t="s">
        <v>149</v>
      </c>
      <c r="C4978" t="s">
        <v>10334</v>
      </c>
      <c r="D4978" s="5">
        <v>39954</v>
      </c>
      <c r="E4978">
        <v>38</v>
      </c>
      <c r="F4978" t="s">
        <v>75</v>
      </c>
      <c r="G4978" t="s">
        <v>690</v>
      </c>
      <c r="I4978" t="s">
        <v>367</v>
      </c>
      <c r="J4978" t="s">
        <v>603</v>
      </c>
      <c r="L4978" t="s">
        <v>367</v>
      </c>
      <c r="M4978" t="s">
        <v>360</v>
      </c>
      <c r="N4978" t="s">
        <v>27</v>
      </c>
      <c r="O4978" t="s">
        <v>28</v>
      </c>
      <c r="P4978" s="4" t="s">
        <v>2150</v>
      </c>
      <c r="Q4978" t="s">
        <v>146</v>
      </c>
      <c r="R4978" t="s">
        <v>2500</v>
      </c>
      <c r="S4978" t="s">
        <v>86</v>
      </c>
    </row>
    <row r="4979" spans="1:19" x14ac:dyDescent="0.25">
      <c r="A4979" t="s">
        <v>32</v>
      </c>
      <c r="B4979" t="s">
        <v>229</v>
      </c>
      <c r="C4979" t="s">
        <v>10335</v>
      </c>
      <c r="D4979" s="5">
        <v>39954</v>
      </c>
      <c r="E4979">
        <v>28</v>
      </c>
      <c r="F4979" t="s">
        <v>75</v>
      </c>
      <c r="G4979" t="s">
        <v>690</v>
      </c>
      <c r="I4979" t="s">
        <v>367</v>
      </c>
      <c r="J4979" t="s">
        <v>603</v>
      </c>
      <c r="L4979" t="s">
        <v>367</v>
      </c>
      <c r="M4979" t="s">
        <v>360</v>
      </c>
      <c r="N4979" t="s">
        <v>27</v>
      </c>
      <c r="O4979" t="s">
        <v>28</v>
      </c>
      <c r="P4979" s="4" t="s">
        <v>5636</v>
      </c>
      <c r="Q4979" t="s">
        <v>716</v>
      </c>
      <c r="R4979" t="s">
        <v>5860</v>
      </c>
      <c r="S4979" t="s">
        <v>190</v>
      </c>
    </row>
    <row r="4980" spans="1:19" x14ac:dyDescent="0.25">
      <c r="A4980" t="s">
        <v>32</v>
      </c>
      <c r="B4980" t="s">
        <v>229</v>
      </c>
      <c r="C4980" t="s">
        <v>10336</v>
      </c>
      <c r="D4980" s="5">
        <v>39954</v>
      </c>
      <c r="E4980">
        <v>34</v>
      </c>
      <c r="F4980" t="s">
        <v>75</v>
      </c>
      <c r="G4980" t="s">
        <v>690</v>
      </c>
      <c r="I4980" t="s">
        <v>367</v>
      </c>
      <c r="J4980" t="s">
        <v>603</v>
      </c>
      <c r="L4980" t="s">
        <v>367</v>
      </c>
      <c r="M4980" t="s">
        <v>360</v>
      </c>
      <c r="N4980" t="s">
        <v>27</v>
      </c>
      <c r="O4980" t="s">
        <v>28</v>
      </c>
      <c r="P4980" s="4" t="s">
        <v>10337</v>
      </c>
      <c r="Q4980" t="s">
        <v>84</v>
      </c>
      <c r="R4980" t="s">
        <v>10338</v>
      </c>
      <c r="S4980" t="s">
        <v>205</v>
      </c>
    </row>
    <row r="4981" spans="1:19" x14ac:dyDescent="0.25">
      <c r="A4981" t="s">
        <v>32</v>
      </c>
      <c r="B4981" t="s">
        <v>229</v>
      </c>
      <c r="C4981" t="s">
        <v>10339</v>
      </c>
      <c r="D4981" s="5">
        <v>39955</v>
      </c>
      <c r="E4981">
        <v>36</v>
      </c>
      <c r="F4981" t="s">
        <v>22</v>
      </c>
      <c r="G4981" t="s">
        <v>918</v>
      </c>
      <c r="I4981" t="s">
        <v>367</v>
      </c>
      <c r="J4981" t="s">
        <v>919</v>
      </c>
      <c r="L4981" t="s">
        <v>367</v>
      </c>
      <c r="M4981" t="s">
        <v>360</v>
      </c>
      <c r="N4981" t="s">
        <v>27</v>
      </c>
      <c r="O4981" t="s">
        <v>28</v>
      </c>
      <c r="P4981" s="4" t="s">
        <v>10340</v>
      </c>
      <c r="Q4981" t="s">
        <v>29</v>
      </c>
      <c r="R4981" t="s">
        <v>10341</v>
      </c>
      <c r="S4981" t="s">
        <v>154</v>
      </c>
    </row>
    <row r="4982" spans="1:19" x14ac:dyDescent="0.25">
      <c r="A4982" t="s">
        <v>32</v>
      </c>
      <c r="B4982" t="s">
        <v>20</v>
      </c>
      <c r="C4982" t="s">
        <v>10342</v>
      </c>
      <c r="D4982" s="5">
        <v>39955</v>
      </c>
      <c r="E4982">
        <v>38</v>
      </c>
      <c r="F4982" t="s">
        <v>22</v>
      </c>
      <c r="G4982" t="s">
        <v>5836</v>
      </c>
      <c r="I4982" t="s">
        <v>77</v>
      </c>
      <c r="J4982" t="s">
        <v>4756</v>
      </c>
      <c r="L4982" t="s">
        <v>77</v>
      </c>
      <c r="M4982" t="s">
        <v>26</v>
      </c>
      <c r="N4982" t="s">
        <v>27</v>
      </c>
      <c r="O4982" t="s">
        <v>28</v>
      </c>
      <c r="P4982" s="4" t="s">
        <v>7401</v>
      </c>
      <c r="Q4982" t="s">
        <v>611</v>
      </c>
      <c r="R4982" t="s">
        <v>10343</v>
      </c>
      <c r="S4982" t="s">
        <v>243</v>
      </c>
    </row>
    <row r="4983" spans="1:19" x14ac:dyDescent="0.25">
      <c r="A4983" t="s">
        <v>43</v>
      </c>
      <c r="B4983" t="s">
        <v>149</v>
      </c>
      <c r="C4983" t="s">
        <v>10344</v>
      </c>
      <c r="D4983" s="5">
        <v>39958</v>
      </c>
      <c r="E4983">
        <v>54</v>
      </c>
      <c r="F4983" t="s">
        <v>75</v>
      </c>
      <c r="G4983" t="s">
        <v>1104</v>
      </c>
      <c r="I4983" t="s">
        <v>367</v>
      </c>
      <c r="J4983" t="s">
        <v>2873</v>
      </c>
      <c r="L4983" t="s">
        <v>367</v>
      </c>
      <c r="M4983" t="s">
        <v>360</v>
      </c>
      <c r="N4983" t="s">
        <v>27</v>
      </c>
      <c r="O4983" t="s">
        <v>28</v>
      </c>
      <c r="Q4983" t="s">
        <v>750</v>
      </c>
      <c r="R4983" t="s">
        <v>8934</v>
      </c>
      <c r="S4983" t="s">
        <v>86</v>
      </c>
    </row>
    <row r="4984" spans="1:19" x14ac:dyDescent="0.25">
      <c r="A4984" t="s">
        <v>19</v>
      </c>
      <c r="B4984" t="s">
        <v>20</v>
      </c>
      <c r="C4984" t="s">
        <v>10345</v>
      </c>
      <c r="D4984" s="5">
        <v>39959</v>
      </c>
      <c r="E4984">
        <v>21</v>
      </c>
      <c r="F4984" t="s">
        <v>75</v>
      </c>
      <c r="G4984" t="s">
        <v>10346</v>
      </c>
      <c r="I4984" t="s">
        <v>77</v>
      </c>
      <c r="J4984" t="s">
        <v>10347</v>
      </c>
      <c r="L4984" t="s">
        <v>77</v>
      </c>
      <c r="M4984" t="s">
        <v>26</v>
      </c>
      <c r="N4984" t="s">
        <v>27</v>
      </c>
      <c r="O4984" t="s">
        <v>28</v>
      </c>
      <c r="P4984" s="4" t="s">
        <v>3019</v>
      </c>
      <c r="Q4984" t="s">
        <v>212</v>
      </c>
      <c r="R4984" t="s">
        <v>959</v>
      </c>
      <c r="S4984" t="s">
        <v>184</v>
      </c>
    </row>
    <row r="4985" spans="1:19" x14ac:dyDescent="0.25">
      <c r="A4985" t="s">
        <v>32</v>
      </c>
      <c r="B4985" t="s">
        <v>149</v>
      </c>
      <c r="C4985" t="s">
        <v>10348</v>
      </c>
      <c r="D4985" s="5">
        <v>39959</v>
      </c>
      <c r="E4985">
        <v>33</v>
      </c>
      <c r="F4985" t="s">
        <v>75</v>
      </c>
      <c r="G4985" t="s">
        <v>10349</v>
      </c>
      <c r="I4985" t="s">
        <v>77</v>
      </c>
      <c r="J4985" t="s">
        <v>10350</v>
      </c>
      <c r="L4985" t="s">
        <v>77</v>
      </c>
      <c r="M4985" t="s">
        <v>26</v>
      </c>
      <c r="N4985" t="s">
        <v>463</v>
      </c>
      <c r="O4985" t="s">
        <v>484</v>
      </c>
      <c r="P4985" s="4" t="s">
        <v>10351</v>
      </c>
      <c r="Q4985" t="s">
        <v>420</v>
      </c>
      <c r="R4985" t="s">
        <v>10352</v>
      </c>
      <c r="S4985" t="s">
        <v>517</v>
      </c>
    </row>
    <row r="4986" spans="1:19" x14ac:dyDescent="0.25">
      <c r="A4986" t="s">
        <v>19</v>
      </c>
      <c r="B4986" t="s">
        <v>20</v>
      </c>
      <c r="C4986" t="s">
        <v>10353</v>
      </c>
      <c r="D4986" s="5">
        <v>39959</v>
      </c>
      <c r="E4986">
        <v>39</v>
      </c>
      <c r="F4986" t="s">
        <v>75</v>
      </c>
      <c r="G4986" t="s">
        <v>10349</v>
      </c>
      <c r="I4986" t="s">
        <v>77</v>
      </c>
      <c r="J4986" t="s">
        <v>10350</v>
      </c>
      <c r="L4986" t="s">
        <v>77</v>
      </c>
      <c r="M4986" t="s">
        <v>26</v>
      </c>
      <c r="N4986" t="s">
        <v>27</v>
      </c>
      <c r="O4986" t="s">
        <v>28</v>
      </c>
      <c r="P4986" s="4" t="s">
        <v>10354</v>
      </c>
      <c r="Q4986" t="s">
        <v>2874</v>
      </c>
      <c r="R4986" t="s">
        <v>10355</v>
      </c>
      <c r="S4986" t="s">
        <v>110</v>
      </c>
    </row>
    <row r="4987" spans="1:19" x14ac:dyDescent="0.25">
      <c r="A4987" t="s">
        <v>32</v>
      </c>
      <c r="B4987" t="s">
        <v>229</v>
      </c>
      <c r="C4987" t="s">
        <v>10356</v>
      </c>
      <c r="D4987" s="5">
        <v>39960</v>
      </c>
      <c r="E4987">
        <v>20</v>
      </c>
      <c r="F4987" t="s">
        <v>75</v>
      </c>
      <c r="G4987" t="s">
        <v>690</v>
      </c>
      <c r="I4987" t="s">
        <v>367</v>
      </c>
      <c r="J4987" t="s">
        <v>603</v>
      </c>
      <c r="L4987" t="s">
        <v>367</v>
      </c>
      <c r="M4987" t="s">
        <v>360</v>
      </c>
      <c r="N4987" t="s">
        <v>27</v>
      </c>
      <c r="O4987" t="s">
        <v>28</v>
      </c>
      <c r="P4987" s="4" t="s">
        <v>1153</v>
      </c>
      <c r="Q4987" t="s">
        <v>36</v>
      </c>
      <c r="R4987" t="s">
        <v>4359</v>
      </c>
      <c r="S4987" t="s">
        <v>352</v>
      </c>
    </row>
    <row r="4988" spans="1:19" x14ac:dyDescent="0.25">
      <c r="A4988" t="s">
        <v>32</v>
      </c>
      <c r="B4988" t="s">
        <v>20</v>
      </c>
      <c r="C4988" t="s">
        <v>10357</v>
      </c>
      <c r="D4988" s="5">
        <v>39962</v>
      </c>
      <c r="E4988">
        <v>20</v>
      </c>
      <c r="F4988" t="s">
        <v>75</v>
      </c>
      <c r="G4988" t="s">
        <v>854</v>
      </c>
      <c r="I4988" t="s">
        <v>367</v>
      </c>
      <c r="J4988" t="s">
        <v>855</v>
      </c>
      <c r="L4988" t="s">
        <v>367</v>
      </c>
      <c r="M4988" t="s">
        <v>360</v>
      </c>
      <c r="N4988" t="s">
        <v>27</v>
      </c>
      <c r="O4988" t="s">
        <v>28</v>
      </c>
      <c r="P4988" s="4" t="s">
        <v>35</v>
      </c>
      <c r="Q4988" t="s">
        <v>873</v>
      </c>
      <c r="R4988" t="s">
        <v>2724</v>
      </c>
      <c r="S4988" t="s">
        <v>415</v>
      </c>
    </row>
    <row r="4989" spans="1:19" x14ac:dyDescent="0.25">
      <c r="A4989" t="s">
        <v>32</v>
      </c>
      <c r="B4989" t="s">
        <v>20</v>
      </c>
      <c r="C4989" t="s">
        <v>10358</v>
      </c>
      <c r="D4989" s="5">
        <v>39962</v>
      </c>
      <c r="E4989">
        <v>19</v>
      </c>
      <c r="F4989" t="s">
        <v>22</v>
      </c>
      <c r="G4989" t="s">
        <v>9682</v>
      </c>
      <c r="I4989" t="s">
        <v>367</v>
      </c>
      <c r="J4989" t="s">
        <v>939</v>
      </c>
      <c r="L4989" t="s">
        <v>259</v>
      </c>
      <c r="M4989" t="s">
        <v>360</v>
      </c>
      <c r="N4989" t="s">
        <v>27</v>
      </c>
      <c r="O4989" t="s">
        <v>28</v>
      </c>
      <c r="P4989" s="4" t="s">
        <v>1397</v>
      </c>
      <c r="Q4989" t="s">
        <v>66</v>
      </c>
      <c r="R4989" t="s">
        <v>2774</v>
      </c>
      <c r="S4989" t="s">
        <v>68</v>
      </c>
    </row>
    <row r="4990" spans="1:19" x14ac:dyDescent="0.25">
      <c r="A4990" t="s">
        <v>32</v>
      </c>
      <c r="B4990" t="s">
        <v>20</v>
      </c>
      <c r="C4990" t="s">
        <v>10359</v>
      </c>
      <c r="D4990" s="5">
        <v>39964</v>
      </c>
      <c r="E4990">
        <v>30</v>
      </c>
      <c r="F4990" t="s">
        <v>22</v>
      </c>
      <c r="G4990" t="s">
        <v>957</v>
      </c>
      <c r="I4990" t="s">
        <v>367</v>
      </c>
      <c r="J4990" t="s">
        <v>958</v>
      </c>
      <c r="L4990" t="s">
        <v>367</v>
      </c>
      <c r="M4990" t="s">
        <v>360</v>
      </c>
      <c r="N4990" t="s">
        <v>27</v>
      </c>
      <c r="O4990" t="s">
        <v>28</v>
      </c>
      <c r="P4990" s="4" t="s">
        <v>299</v>
      </c>
      <c r="Q4990" t="s">
        <v>36</v>
      </c>
      <c r="R4990" t="s">
        <v>836</v>
      </c>
      <c r="S4990" t="s">
        <v>154</v>
      </c>
    </row>
    <row r="4991" spans="1:19" x14ac:dyDescent="0.25">
      <c r="A4991" t="s">
        <v>99</v>
      </c>
      <c r="B4991" t="s">
        <v>20</v>
      </c>
      <c r="C4991" t="s">
        <v>10360</v>
      </c>
      <c r="D4991" s="5">
        <v>39964</v>
      </c>
      <c r="E4991">
        <v>27</v>
      </c>
      <c r="F4991" t="s">
        <v>22</v>
      </c>
      <c r="G4991" t="s">
        <v>10361</v>
      </c>
      <c r="I4991" t="s">
        <v>77</v>
      </c>
      <c r="J4991" t="s">
        <v>10362</v>
      </c>
      <c r="L4991" t="s">
        <v>77</v>
      </c>
      <c r="M4991" t="s">
        <v>26</v>
      </c>
      <c r="N4991" t="s">
        <v>27</v>
      </c>
      <c r="O4991" t="s">
        <v>369</v>
      </c>
      <c r="P4991" s="4">
        <v>6073</v>
      </c>
      <c r="Q4991" t="s">
        <v>115</v>
      </c>
      <c r="R4991" t="s">
        <v>1308</v>
      </c>
      <c r="S4991" t="s">
        <v>98</v>
      </c>
    </row>
    <row r="4992" spans="1:19" x14ac:dyDescent="0.25">
      <c r="A4992" t="s">
        <v>32</v>
      </c>
      <c r="B4992" t="s">
        <v>229</v>
      </c>
      <c r="C4992" t="s">
        <v>10363</v>
      </c>
      <c r="D4992" s="5">
        <v>39964</v>
      </c>
      <c r="E4992">
        <v>21</v>
      </c>
      <c r="F4992" t="s">
        <v>22</v>
      </c>
      <c r="G4992" t="s">
        <v>1158</v>
      </c>
      <c r="I4992" t="s">
        <v>367</v>
      </c>
      <c r="J4992" t="s">
        <v>1159</v>
      </c>
      <c r="L4992" t="s">
        <v>367</v>
      </c>
      <c r="M4992" t="s">
        <v>360</v>
      </c>
      <c r="N4992" t="s">
        <v>27</v>
      </c>
      <c r="O4992" t="s">
        <v>28</v>
      </c>
      <c r="P4992" s="4" t="s">
        <v>4197</v>
      </c>
      <c r="Q4992" t="s">
        <v>40</v>
      </c>
      <c r="R4992" t="s">
        <v>6286</v>
      </c>
      <c r="S4992" t="s">
        <v>113</v>
      </c>
    </row>
    <row r="4993" spans="1:19" x14ac:dyDescent="0.25">
      <c r="A4993" t="s">
        <v>32</v>
      </c>
      <c r="B4993" t="s">
        <v>20</v>
      </c>
      <c r="C4993" t="s">
        <v>10364</v>
      </c>
      <c r="D4993" s="5">
        <v>39965</v>
      </c>
      <c r="E4993">
        <v>28</v>
      </c>
      <c r="F4993" t="s">
        <v>75</v>
      </c>
      <c r="G4993" t="s">
        <v>10365</v>
      </c>
      <c r="I4993" t="s">
        <v>77</v>
      </c>
      <c r="J4993" t="s">
        <v>10366</v>
      </c>
      <c r="L4993" t="s">
        <v>77</v>
      </c>
      <c r="M4993" t="s">
        <v>26</v>
      </c>
      <c r="N4993" t="s">
        <v>27</v>
      </c>
      <c r="O4993" t="s">
        <v>28</v>
      </c>
      <c r="P4993" s="4" t="s">
        <v>2588</v>
      </c>
      <c r="Q4993" t="s">
        <v>84</v>
      </c>
      <c r="R4993" t="s">
        <v>4999</v>
      </c>
      <c r="S4993" t="s">
        <v>110</v>
      </c>
    </row>
    <row r="4994" spans="1:19" x14ac:dyDescent="0.25">
      <c r="A4994" t="s">
        <v>32</v>
      </c>
      <c r="B4994" t="s">
        <v>20</v>
      </c>
      <c r="C4994" t="s">
        <v>10367</v>
      </c>
      <c r="D4994" s="5">
        <v>39965</v>
      </c>
      <c r="E4994">
        <v>19</v>
      </c>
      <c r="F4994" t="s">
        <v>75</v>
      </c>
      <c r="G4994" t="s">
        <v>10365</v>
      </c>
      <c r="I4994" t="s">
        <v>77</v>
      </c>
      <c r="J4994" t="s">
        <v>10366</v>
      </c>
      <c r="L4994" t="s">
        <v>77</v>
      </c>
      <c r="M4994" t="s">
        <v>26</v>
      </c>
      <c r="N4994" t="s">
        <v>27</v>
      </c>
      <c r="O4994" t="s">
        <v>28</v>
      </c>
      <c r="P4994" s="4" t="s">
        <v>35</v>
      </c>
      <c r="Q4994" t="s">
        <v>40</v>
      </c>
      <c r="R4994" t="s">
        <v>5030</v>
      </c>
      <c r="S4994" t="s">
        <v>205</v>
      </c>
    </row>
    <row r="4995" spans="1:19" x14ac:dyDescent="0.25">
      <c r="A4995" t="s">
        <v>32</v>
      </c>
      <c r="B4995" t="s">
        <v>20</v>
      </c>
      <c r="C4995" t="s">
        <v>10368</v>
      </c>
      <c r="D4995" s="5">
        <v>39965</v>
      </c>
      <c r="E4995">
        <v>26</v>
      </c>
      <c r="F4995" t="s">
        <v>75</v>
      </c>
      <c r="G4995" t="s">
        <v>10365</v>
      </c>
      <c r="I4995" t="s">
        <v>77</v>
      </c>
      <c r="J4995" t="s">
        <v>10366</v>
      </c>
      <c r="L4995" t="s">
        <v>77</v>
      </c>
      <c r="M4995" t="s">
        <v>26</v>
      </c>
      <c r="N4995" t="s">
        <v>651</v>
      </c>
      <c r="O4995" t="s">
        <v>3095</v>
      </c>
      <c r="P4995" s="4" t="s">
        <v>740</v>
      </c>
      <c r="Q4995" t="s">
        <v>103</v>
      </c>
      <c r="R4995" t="s">
        <v>6037</v>
      </c>
      <c r="S4995" t="s">
        <v>3207</v>
      </c>
    </row>
    <row r="4996" spans="1:19" x14ac:dyDescent="0.25">
      <c r="A4996" t="s">
        <v>32</v>
      </c>
      <c r="B4996" t="s">
        <v>20</v>
      </c>
      <c r="C4996" t="s">
        <v>10369</v>
      </c>
      <c r="D4996" s="5">
        <v>39965</v>
      </c>
      <c r="E4996">
        <v>33</v>
      </c>
      <c r="F4996" t="s">
        <v>75</v>
      </c>
      <c r="G4996" t="s">
        <v>10365</v>
      </c>
      <c r="I4996" t="s">
        <v>77</v>
      </c>
      <c r="J4996" t="s">
        <v>10366</v>
      </c>
      <c r="L4996" t="s">
        <v>77</v>
      </c>
      <c r="M4996" t="s">
        <v>26</v>
      </c>
      <c r="N4996" t="s">
        <v>27</v>
      </c>
      <c r="O4996" t="s">
        <v>28</v>
      </c>
      <c r="P4996" s="4" t="s">
        <v>35</v>
      </c>
      <c r="Q4996" t="s">
        <v>40</v>
      </c>
      <c r="R4996" t="s">
        <v>1139</v>
      </c>
      <c r="S4996" t="s">
        <v>98</v>
      </c>
    </row>
    <row r="4997" spans="1:19" x14ac:dyDescent="0.25">
      <c r="A4997" t="s">
        <v>32</v>
      </c>
      <c r="B4997" t="s">
        <v>20</v>
      </c>
      <c r="C4997" t="s">
        <v>10370</v>
      </c>
      <c r="D4997" s="5">
        <v>39966</v>
      </c>
      <c r="E4997">
        <v>32</v>
      </c>
      <c r="F4997" t="s">
        <v>75</v>
      </c>
      <c r="G4997" t="s">
        <v>690</v>
      </c>
      <c r="I4997" t="s">
        <v>367</v>
      </c>
      <c r="J4997" t="s">
        <v>603</v>
      </c>
      <c r="L4997" t="s">
        <v>367</v>
      </c>
      <c r="M4997" t="s">
        <v>360</v>
      </c>
      <c r="N4997" t="s">
        <v>27</v>
      </c>
      <c r="O4997" t="s">
        <v>28</v>
      </c>
      <c r="P4997" s="4" t="s">
        <v>553</v>
      </c>
      <c r="Q4997" t="s">
        <v>103</v>
      </c>
      <c r="R4997" t="s">
        <v>10371</v>
      </c>
      <c r="S4997" t="s">
        <v>688</v>
      </c>
    </row>
    <row r="4998" spans="1:19" x14ac:dyDescent="0.25">
      <c r="A4998" t="s">
        <v>32</v>
      </c>
      <c r="B4998" t="s">
        <v>20</v>
      </c>
      <c r="C4998" t="s">
        <v>10372</v>
      </c>
      <c r="D4998" s="5">
        <v>39966</v>
      </c>
      <c r="E4998">
        <v>21</v>
      </c>
      <c r="F4998" t="s">
        <v>75</v>
      </c>
      <c r="G4998" t="s">
        <v>10373</v>
      </c>
      <c r="I4998" t="s">
        <v>77</v>
      </c>
      <c r="J4998" t="s">
        <v>10374</v>
      </c>
      <c r="L4998" t="s">
        <v>77</v>
      </c>
      <c r="M4998" t="s">
        <v>26</v>
      </c>
      <c r="N4998" t="s">
        <v>48</v>
      </c>
      <c r="O4998" t="s">
        <v>28</v>
      </c>
      <c r="P4998" s="4" t="s">
        <v>1397</v>
      </c>
      <c r="Q4998" t="s">
        <v>36</v>
      </c>
      <c r="R4998" t="s">
        <v>8316</v>
      </c>
      <c r="S4998" t="s">
        <v>61</v>
      </c>
    </row>
    <row r="4999" spans="1:19" x14ac:dyDescent="0.25">
      <c r="A4999" t="s">
        <v>32</v>
      </c>
      <c r="B4999" t="s">
        <v>20</v>
      </c>
      <c r="C4999" t="s">
        <v>10375</v>
      </c>
      <c r="D4999" s="5">
        <v>39967</v>
      </c>
      <c r="E4999">
        <v>20</v>
      </c>
      <c r="F4999" t="s">
        <v>22</v>
      </c>
      <c r="G4999" t="s">
        <v>10376</v>
      </c>
      <c r="I4999" t="s">
        <v>77</v>
      </c>
      <c r="J4999" t="s">
        <v>10377</v>
      </c>
      <c r="L4999" t="s">
        <v>77</v>
      </c>
      <c r="M4999" t="s">
        <v>26</v>
      </c>
      <c r="N4999" t="s">
        <v>27</v>
      </c>
      <c r="O4999" t="s">
        <v>28</v>
      </c>
      <c r="P4999" s="4" t="s">
        <v>10378</v>
      </c>
      <c r="Q4999" t="s">
        <v>36</v>
      </c>
      <c r="R4999" t="s">
        <v>2955</v>
      </c>
      <c r="S4999" t="s">
        <v>98</v>
      </c>
    </row>
    <row r="5000" spans="1:19" x14ac:dyDescent="0.25">
      <c r="A5000" t="s">
        <v>32</v>
      </c>
      <c r="B5000" t="s">
        <v>229</v>
      </c>
      <c r="C5000" t="s">
        <v>10379</v>
      </c>
      <c r="D5000" s="5">
        <v>39968</v>
      </c>
      <c r="E5000">
        <v>21</v>
      </c>
      <c r="F5000" t="s">
        <v>75</v>
      </c>
      <c r="G5000" t="s">
        <v>10380</v>
      </c>
      <c r="I5000" t="s">
        <v>77</v>
      </c>
      <c r="J5000" t="s">
        <v>10381</v>
      </c>
      <c r="L5000" t="s">
        <v>77</v>
      </c>
      <c r="M5000" t="s">
        <v>26</v>
      </c>
      <c r="N5000" t="s">
        <v>27</v>
      </c>
      <c r="O5000" t="s">
        <v>28</v>
      </c>
      <c r="P5000" s="4" t="s">
        <v>10382</v>
      </c>
      <c r="Q5000" t="s">
        <v>103</v>
      </c>
      <c r="R5000" t="s">
        <v>2289</v>
      </c>
      <c r="S5000" t="s">
        <v>415</v>
      </c>
    </row>
    <row r="5001" spans="1:19" x14ac:dyDescent="0.25">
      <c r="A5001" t="s">
        <v>32</v>
      </c>
      <c r="B5001" t="s">
        <v>20</v>
      </c>
      <c r="C5001" t="s">
        <v>10383</v>
      </c>
      <c r="D5001" s="5">
        <v>39968</v>
      </c>
      <c r="E5001">
        <v>23</v>
      </c>
      <c r="F5001" t="s">
        <v>75</v>
      </c>
      <c r="G5001" t="s">
        <v>10384</v>
      </c>
      <c r="I5001" t="s">
        <v>367</v>
      </c>
      <c r="J5001" t="s">
        <v>871</v>
      </c>
      <c r="L5001" t="s">
        <v>367</v>
      </c>
      <c r="M5001" t="s">
        <v>360</v>
      </c>
      <c r="N5001" t="s">
        <v>27</v>
      </c>
      <c r="O5001" t="s">
        <v>28</v>
      </c>
      <c r="P5001" s="4" t="s">
        <v>7654</v>
      </c>
      <c r="Q5001" t="s">
        <v>36</v>
      </c>
      <c r="R5001" t="s">
        <v>5952</v>
      </c>
      <c r="S5001" t="s">
        <v>110</v>
      </c>
    </row>
    <row r="5002" spans="1:19" x14ac:dyDescent="0.25">
      <c r="A5002" t="s">
        <v>32</v>
      </c>
      <c r="B5002" t="s">
        <v>20</v>
      </c>
      <c r="C5002" t="s">
        <v>10385</v>
      </c>
      <c r="D5002" s="5">
        <v>39968</v>
      </c>
      <c r="E5002">
        <v>23</v>
      </c>
      <c r="F5002" t="s">
        <v>75</v>
      </c>
      <c r="G5002" t="s">
        <v>902</v>
      </c>
      <c r="I5002" t="s">
        <v>367</v>
      </c>
      <c r="J5002" t="s">
        <v>903</v>
      </c>
      <c r="L5002" t="s">
        <v>367</v>
      </c>
      <c r="M5002" t="s">
        <v>360</v>
      </c>
      <c r="N5002" t="s">
        <v>27</v>
      </c>
      <c r="O5002" t="s">
        <v>28</v>
      </c>
      <c r="P5002" s="4" t="s">
        <v>752</v>
      </c>
      <c r="Q5002" t="s">
        <v>103</v>
      </c>
      <c r="R5002" t="s">
        <v>9257</v>
      </c>
      <c r="S5002" t="s">
        <v>262</v>
      </c>
    </row>
    <row r="5003" spans="1:19" x14ac:dyDescent="0.25">
      <c r="A5003" t="s">
        <v>32</v>
      </c>
      <c r="B5003" t="s">
        <v>229</v>
      </c>
      <c r="C5003" t="s">
        <v>10386</v>
      </c>
      <c r="D5003" s="5">
        <v>39968</v>
      </c>
      <c r="E5003">
        <v>37</v>
      </c>
      <c r="F5003" t="s">
        <v>75</v>
      </c>
      <c r="G5003" t="s">
        <v>10380</v>
      </c>
      <c r="I5003" t="s">
        <v>77</v>
      </c>
      <c r="J5003" t="s">
        <v>10381</v>
      </c>
      <c r="L5003" t="s">
        <v>77</v>
      </c>
      <c r="M5003" t="s">
        <v>26</v>
      </c>
      <c r="N5003" t="s">
        <v>27</v>
      </c>
      <c r="O5003" t="s">
        <v>88</v>
      </c>
      <c r="P5003" s="4" t="s">
        <v>802</v>
      </c>
      <c r="Q5003" t="s">
        <v>146</v>
      </c>
      <c r="R5003" t="s">
        <v>10387</v>
      </c>
      <c r="S5003" t="s">
        <v>415</v>
      </c>
    </row>
    <row r="5004" spans="1:19" x14ac:dyDescent="0.25">
      <c r="A5004" t="s">
        <v>32</v>
      </c>
      <c r="B5004" t="s">
        <v>229</v>
      </c>
      <c r="C5004" t="s">
        <v>10388</v>
      </c>
      <c r="D5004" s="5">
        <v>39968</v>
      </c>
      <c r="E5004">
        <v>39</v>
      </c>
      <c r="F5004" t="s">
        <v>75</v>
      </c>
      <c r="G5004" t="s">
        <v>10380</v>
      </c>
      <c r="I5004" t="s">
        <v>77</v>
      </c>
      <c r="J5004" t="s">
        <v>10381</v>
      </c>
      <c r="L5004" t="s">
        <v>77</v>
      </c>
      <c r="M5004" t="s">
        <v>26</v>
      </c>
      <c r="N5004" t="s">
        <v>27</v>
      </c>
      <c r="O5004" t="s">
        <v>28</v>
      </c>
      <c r="P5004" s="4" t="s">
        <v>1344</v>
      </c>
      <c r="Q5004" t="s">
        <v>90</v>
      </c>
      <c r="R5004" t="s">
        <v>8437</v>
      </c>
      <c r="S5004" t="s">
        <v>415</v>
      </c>
    </row>
    <row r="5005" spans="1:19" x14ac:dyDescent="0.25">
      <c r="A5005" t="s">
        <v>32</v>
      </c>
      <c r="B5005" t="s">
        <v>229</v>
      </c>
      <c r="C5005" t="s">
        <v>10389</v>
      </c>
      <c r="D5005" s="5">
        <v>39968</v>
      </c>
      <c r="E5005">
        <v>51</v>
      </c>
      <c r="F5005" t="s">
        <v>22</v>
      </c>
      <c r="G5005" t="s">
        <v>10390</v>
      </c>
      <c r="I5005" t="s">
        <v>77</v>
      </c>
      <c r="J5005" t="s">
        <v>308</v>
      </c>
      <c r="L5005" t="s">
        <v>77</v>
      </c>
      <c r="M5005" t="s">
        <v>26</v>
      </c>
      <c r="N5005" t="s">
        <v>27</v>
      </c>
      <c r="O5005" t="s">
        <v>28</v>
      </c>
      <c r="P5005" s="4" t="s">
        <v>802</v>
      </c>
      <c r="Q5005" t="s">
        <v>146</v>
      </c>
      <c r="R5005" t="s">
        <v>728</v>
      </c>
      <c r="S5005" t="s">
        <v>86</v>
      </c>
    </row>
    <row r="5006" spans="1:19" x14ac:dyDescent="0.25">
      <c r="A5006" t="s">
        <v>99</v>
      </c>
      <c r="B5006" t="s">
        <v>20</v>
      </c>
      <c r="C5006" t="s">
        <v>10391</v>
      </c>
      <c r="D5006" s="5">
        <v>39969</v>
      </c>
      <c r="E5006">
        <v>22</v>
      </c>
      <c r="F5006" t="s">
        <v>22</v>
      </c>
      <c r="G5006" t="s">
        <v>4760</v>
      </c>
      <c r="I5006" t="s">
        <v>367</v>
      </c>
      <c r="J5006" t="s">
        <v>2873</v>
      </c>
      <c r="L5006" t="s">
        <v>367</v>
      </c>
      <c r="M5006" t="s">
        <v>360</v>
      </c>
      <c r="N5006" t="s">
        <v>27</v>
      </c>
      <c r="O5006" t="s">
        <v>28</v>
      </c>
      <c r="P5006" s="4">
        <v>311</v>
      </c>
      <c r="Q5006" t="s">
        <v>115</v>
      </c>
      <c r="R5006" t="s">
        <v>10392</v>
      </c>
      <c r="S5006" t="s">
        <v>352</v>
      </c>
    </row>
    <row r="5007" spans="1:19" x14ac:dyDescent="0.25">
      <c r="A5007" t="s">
        <v>99</v>
      </c>
      <c r="B5007" t="s">
        <v>20</v>
      </c>
      <c r="C5007" t="s">
        <v>10393</v>
      </c>
      <c r="D5007" s="5">
        <v>39970</v>
      </c>
      <c r="E5007">
        <v>20</v>
      </c>
      <c r="F5007" t="s">
        <v>75</v>
      </c>
      <c r="G5007" t="s">
        <v>10089</v>
      </c>
      <c r="I5007" t="s">
        <v>77</v>
      </c>
      <c r="J5007" t="s">
        <v>10090</v>
      </c>
      <c r="L5007" t="s">
        <v>77</v>
      </c>
      <c r="M5007" t="s">
        <v>26</v>
      </c>
      <c r="N5007" t="s">
        <v>27</v>
      </c>
      <c r="O5007" t="s">
        <v>28</v>
      </c>
      <c r="P5007" s="4">
        <v>311</v>
      </c>
      <c r="Q5007" t="s">
        <v>115</v>
      </c>
      <c r="R5007" t="s">
        <v>10394</v>
      </c>
      <c r="S5007" t="s">
        <v>86</v>
      </c>
    </row>
    <row r="5008" spans="1:19" x14ac:dyDescent="0.25">
      <c r="A5008" t="s">
        <v>32</v>
      </c>
      <c r="B5008" t="s">
        <v>20</v>
      </c>
      <c r="C5008" t="s">
        <v>10395</v>
      </c>
      <c r="D5008" s="5">
        <v>39973</v>
      </c>
      <c r="E5008">
        <v>25</v>
      </c>
      <c r="F5008" t="s">
        <v>22</v>
      </c>
      <c r="G5008" t="s">
        <v>10396</v>
      </c>
      <c r="I5008" t="s">
        <v>77</v>
      </c>
      <c r="J5008" t="s">
        <v>308</v>
      </c>
      <c r="L5008" t="s">
        <v>77</v>
      </c>
      <c r="M5008" t="s">
        <v>26</v>
      </c>
      <c r="N5008" t="s">
        <v>27</v>
      </c>
      <c r="O5008" t="s">
        <v>28</v>
      </c>
      <c r="P5008" s="4" t="s">
        <v>2465</v>
      </c>
      <c r="Q5008" t="s">
        <v>36</v>
      </c>
      <c r="R5008" t="s">
        <v>5090</v>
      </c>
      <c r="S5008" t="s">
        <v>86</v>
      </c>
    </row>
    <row r="5009" spans="1:19" x14ac:dyDescent="0.25">
      <c r="A5009" t="s">
        <v>99</v>
      </c>
      <c r="B5009" t="s">
        <v>20</v>
      </c>
      <c r="C5009" t="s">
        <v>10397</v>
      </c>
      <c r="D5009" s="5">
        <v>39974</v>
      </c>
      <c r="E5009">
        <v>33</v>
      </c>
      <c r="F5009" t="s">
        <v>75</v>
      </c>
      <c r="G5009" t="s">
        <v>9952</v>
      </c>
      <c r="I5009" t="s">
        <v>77</v>
      </c>
      <c r="J5009" t="s">
        <v>9953</v>
      </c>
      <c r="L5009" t="s">
        <v>77</v>
      </c>
      <c r="M5009" t="s">
        <v>26</v>
      </c>
      <c r="N5009" t="s">
        <v>27</v>
      </c>
      <c r="O5009" t="s">
        <v>28</v>
      </c>
      <c r="P5009" s="4">
        <v>2305</v>
      </c>
      <c r="Q5009" t="s">
        <v>780</v>
      </c>
      <c r="R5009" t="s">
        <v>4328</v>
      </c>
      <c r="S5009" t="s">
        <v>205</v>
      </c>
    </row>
    <row r="5010" spans="1:19" x14ac:dyDescent="0.25">
      <c r="A5010" t="s">
        <v>32</v>
      </c>
      <c r="B5010" t="s">
        <v>20</v>
      </c>
      <c r="C5010" t="s">
        <v>10398</v>
      </c>
      <c r="D5010" s="5">
        <v>39977</v>
      </c>
      <c r="E5010">
        <v>23</v>
      </c>
      <c r="F5010" t="s">
        <v>75</v>
      </c>
      <c r="G5010" t="s">
        <v>10399</v>
      </c>
      <c r="I5010" t="s">
        <v>367</v>
      </c>
      <c r="J5010" t="s">
        <v>10400</v>
      </c>
      <c r="L5010" t="s">
        <v>367</v>
      </c>
      <c r="M5010" t="s">
        <v>360</v>
      </c>
      <c r="N5010" t="s">
        <v>64</v>
      </c>
      <c r="O5010" t="s">
        <v>2193</v>
      </c>
      <c r="P5010" s="4" t="s">
        <v>3993</v>
      </c>
      <c r="Q5010" t="s">
        <v>84</v>
      </c>
      <c r="R5010" t="s">
        <v>6039</v>
      </c>
      <c r="S5010" t="s">
        <v>344</v>
      </c>
    </row>
    <row r="5011" spans="1:19" x14ac:dyDescent="0.25">
      <c r="A5011" t="s">
        <v>32</v>
      </c>
      <c r="B5011" t="s">
        <v>20</v>
      </c>
      <c r="C5011" t="s">
        <v>10401</v>
      </c>
      <c r="D5011" s="5">
        <v>39979</v>
      </c>
      <c r="E5011">
        <v>22</v>
      </c>
      <c r="F5011" t="s">
        <v>75</v>
      </c>
      <c r="G5011" t="s">
        <v>10373</v>
      </c>
      <c r="I5011" t="s">
        <v>77</v>
      </c>
      <c r="J5011" t="s">
        <v>1840</v>
      </c>
      <c r="K5011" t="s">
        <v>98</v>
      </c>
      <c r="L5011" t="s">
        <v>236</v>
      </c>
      <c r="M5011" t="s">
        <v>26</v>
      </c>
      <c r="N5011" t="s">
        <v>27</v>
      </c>
      <c r="O5011" t="s">
        <v>28</v>
      </c>
      <c r="P5011" s="4" t="s">
        <v>1397</v>
      </c>
      <c r="Q5011" t="s">
        <v>36</v>
      </c>
      <c r="R5011" t="s">
        <v>10402</v>
      </c>
      <c r="S5011" t="s">
        <v>197</v>
      </c>
    </row>
    <row r="5012" spans="1:19" x14ac:dyDescent="0.25">
      <c r="A5012" t="s">
        <v>32</v>
      </c>
      <c r="B5012" t="s">
        <v>20</v>
      </c>
      <c r="C5012" t="s">
        <v>10403</v>
      </c>
      <c r="D5012" s="5">
        <v>39980</v>
      </c>
      <c r="E5012">
        <v>25</v>
      </c>
      <c r="F5012" t="s">
        <v>75</v>
      </c>
      <c r="G5012" t="s">
        <v>10404</v>
      </c>
      <c r="I5012" t="s">
        <v>367</v>
      </c>
      <c r="J5012" t="s">
        <v>10405</v>
      </c>
      <c r="L5012" t="s">
        <v>367</v>
      </c>
      <c r="M5012" t="s">
        <v>360</v>
      </c>
      <c r="N5012" t="s">
        <v>27</v>
      </c>
      <c r="O5012" t="s">
        <v>65</v>
      </c>
      <c r="P5012" s="4" t="s">
        <v>2205</v>
      </c>
      <c r="Q5012" t="s">
        <v>103</v>
      </c>
      <c r="R5012" t="s">
        <v>3088</v>
      </c>
      <c r="S5012" t="s">
        <v>98</v>
      </c>
    </row>
    <row r="5013" spans="1:19" x14ac:dyDescent="0.25">
      <c r="A5013" t="s">
        <v>32</v>
      </c>
      <c r="B5013" t="s">
        <v>20</v>
      </c>
      <c r="C5013" t="s">
        <v>10406</v>
      </c>
      <c r="D5013" s="5">
        <v>39980</v>
      </c>
      <c r="E5013">
        <v>32</v>
      </c>
      <c r="F5013" t="s">
        <v>22</v>
      </c>
      <c r="G5013" t="s">
        <v>854</v>
      </c>
      <c r="I5013" t="s">
        <v>367</v>
      </c>
      <c r="J5013" t="s">
        <v>855</v>
      </c>
      <c r="L5013" t="s">
        <v>367</v>
      </c>
      <c r="M5013" t="s">
        <v>360</v>
      </c>
      <c r="N5013" t="s">
        <v>48</v>
      </c>
      <c r="O5013" t="s">
        <v>28</v>
      </c>
      <c r="P5013" s="4" t="s">
        <v>10407</v>
      </c>
      <c r="Q5013" t="s">
        <v>169</v>
      </c>
      <c r="R5013" t="s">
        <v>728</v>
      </c>
      <c r="S5013" t="s">
        <v>86</v>
      </c>
    </row>
    <row r="5014" spans="1:19" x14ac:dyDescent="0.25">
      <c r="A5014" t="s">
        <v>32</v>
      </c>
      <c r="B5014" t="s">
        <v>229</v>
      </c>
      <c r="C5014" t="s">
        <v>10408</v>
      </c>
      <c r="D5014" s="5">
        <v>39981</v>
      </c>
      <c r="E5014">
        <v>52</v>
      </c>
      <c r="F5014" t="s">
        <v>75</v>
      </c>
      <c r="G5014" t="s">
        <v>10409</v>
      </c>
      <c r="I5014" t="s">
        <v>77</v>
      </c>
      <c r="J5014" t="s">
        <v>97</v>
      </c>
      <c r="K5014" t="s">
        <v>98</v>
      </c>
      <c r="L5014" t="s">
        <v>236</v>
      </c>
      <c r="M5014" t="s">
        <v>26</v>
      </c>
      <c r="N5014" t="s">
        <v>27</v>
      </c>
      <c r="O5014" t="s">
        <v>28</v>
      </c>
      <c r="P5014" s="4" t="s">
        <v>10410</v>
      </c>
      <c r="Q5014" t="s">
        <v>29</v>
      </c>
      <c r="R5014" t="s">
        <v>10411</v>
      </c>
      <c r="S5014" t="s">
        <v>92</v>
      </c>
    </row>
    <row r="5015" spans="1:19" x14ac:dyDescent="0.25">
      <c r="A5015" t="s">
        <v>32</v>
      </c>
      <c r="B5015" t="s">
        <v>149</v>
      </c>
      <c r="C5015" t="s">
        <v>10412</v>
      </c>
      <c r="D5015" s="5">
        <v>39983</v>
      </c>
      <c r="E5015">
        <v>25</v>
      </c>
      <c r="F5015" t="s">
        <v>22</v>
      </c>
      <c r="G5015" t="s">
        <v>690</v>
      </c>
      <c r="I5015" t="s">
        <v>367</v>
      </c>
      <c r="J5015" t="s">
        <v>603</v>
      </c>
      <c r="L5015" t="s">
        <v>367</v>
      </c>
      <c r="M5015" t="s">
        <v>360</v>
      </c>
      <c r="N5015" t="s">
        <v>48</v>
      </c>
      <c r="O5015" t="s">
        <v>28</v>
      </c>
      <c r="P5015" s="4" t="s">
        <v>7436</v>
      </c>
      <c r="Q5015" t="s">
        <v>36</v>
      </c>
      <c r="R5015" t="s">
        <v>959</v>
      </c>
      <c r="S5015" t="s">
        <v>184</v>
      </c>
    </row>
    <row r="5016" spans="1:19" x14ac:dyDescent="0.25">
      <c r="A5016" t="s">
        <v>32</v>
      </c>
      <c r="B5016" t="s">
        <v>229</v>
      </c>
      <c r="C5016" t="s">
        <v>10413</v>
      </c>
      <c r="D5016" s="5">
        <v>39983</v>
      </c>
      <c r="E5016">
        <v>43</v>
      </c>
      <c r="F5016" t="s">
        <v>75</v>
      </c>
      <c r="G5016" t="s">
        <v>225</v>
      </c>
      <c r="I5016" t="s">
        <v>77</v>
      </c>
      <c r="J5016" t="s">
        <v>9629</v>
      </c>
      <c r="L5016" t="s">
        <v>77</v>
      </c>
      <c r="M5016" t="s">
        <v>26</v>
      </c>
      <c r="N5016" t="s">
        <v>27</v>
      </c>
      <c r="O5016" t="s">
        <v>28</v>
      </c>
      <c r="P5016" s="4" t="s">
        <v>8487</v>
      </c>
      <c r="Q5016" t="s">
        <v>84</v>
      </c>
      <c r="R5016" t="s">
        <v>4840</v>
      </c>
      <c r="S5016" t="s">
        <v>51</v>
      </c>
    </row>
    <row r="5017" spans="1:19" x14ac:dyDescent="0.25">
      <c r="A5017" t="s">
        <v>32</v>
      </c>
      <c r="B5017" t="s">
        <v>229</v>
      </c>
      <c r="C5017" t="s">
        <v>10414</v>
      </c>
      <c r="D5017" s="5">
        <v>39983</v>
      </c>
      <c r="E5017">
        <v>26</v>
      </c>
      <c r="F5017" t="s">
        <v>75</v>
      </c>
      <c r="G5017" t="s">
        <v>225</v>
      </c>
      <c r="I5017" t="s">
        <v>77</v>
      </c>
      <c r="J5017" t="s">
        <v>9629</v>
      </c>
      <c r="L5017" t="s">
        <v>77</v>
      </c>
      <c r="M5017" t="s">
        <v>26</v>
      </c>
      <c r="N5017" t="s">
        <v>27</v>
      </c>
      <c r="O5017" t="s">
        <v>28</v>
      </c>
      <c r="P5017" s="4" t="s">
        <v>8555</v>
      </c>
      <c r="Q5017" t="s">
        <v>84</v>
      </c>
      <c r="R5017" t="s">
        <v>10415</v>
      </c>
      <c r="S5017" t="s">
        <v>51</v>
      </c>
    </row>
    <row r="5018" spans="1:19" x14ac:dyDescent="0.25">
      <c r="A5018" t="s">
        <v>43</v>
      </c>
      <c r="B5018" t="s">
        <v>20</v>
      </c>
      <c r="C5018" t="s">
        <v>10416</v>
      </c>
      <c r="D5018" s="5">
        <v>39984</v>
      </c>
      <c r="E5018">
        <v>43</v>
      </c>
      <c r="F5018" t="s">
        <v>22</v>
      </c>
      <c r="I5018" t="s">
        <v>46</v>
      </c>
      <c r="L5018" t="s">
        <v>650</v>
      </c>
      <c r="M5018" t="s">
        <v>26</v>
      </c>
      <c r="N5018" t="s">
        <v>27</v>
      </c>
      <c r="O5018" t="s">
        <v>28</v>
      </c>
      <c r="Q5018" t="s">
        <v>10417</v>
      </c>
      <c r="R5018" t="s">
        <v>10418</v>
      </c>
      <c r="S5018" t="s">
        <v>688</v>
      </c>
    </row>
    <row r="5019" spans="1:19" x14ac:dyDescent="0.25">
      <c r="A5019" t="s">
        <v>32</v>
      </c>
      <c r="B5019" t="s">
        <v>229</v>
      </c>
      <c r="C5019" t="s">
        <v>10419</v>
      </c>
      <c r="D5019" s="5">
        <v>39984</v>
      </c>
      <c r="E5019">
        <v>38</v>
      </c>
      <c r="F5019" t="s">
        <v>75</v>
      </c>
      <c r="G5019" t="s">
        <v>10420</v>
      </c>
      <c r="I5019" t="s">
        <v>77</v>
      </c>
      <c r="J5019" t="s">
        <v>10421</v>
      </c>
      <c r="L5019" t="s">
        <v>77</v>
      </c>
      <c r="M5019" t="s">
        <v>26</v>
      </c>
      <c r="N5019" t="s">
        <v>27</v>
      </c>
      <c r="O5019" t="s">
        <v>28</v>
      </c>
      <c r="P5019" s="4" t="s">
        <v>4350</v>
      </c>
      <c r="Q5019" t="s">
        <v>420</v>
      </c>
      <c r="R5019" t="s">
        <v>10422</v>
      </c>
      <c r="S5019" t="s">
        <v>415</v>
      </c>
    </row>
    <row r="5020" spans="1:19" x14ac:dyDescent="0.25">
      <c r="A5020" t="s">
        <v>32</v>
      </c>
      <c r="B5020" t="s">
        <v>20</v>
      </c>
      <c r="C5020" t="s">
        <v>10423</v>
      </c>
      <c r="D5020" s="5">
        <v>39985</v>
      </c>
      <c r="E5020">
        <v>26</v>
      </c>
      <c r="F5020" t="s">
        <v>75</v>
      </c>
      <c r="G5020" t="s">
        <v>307</v>
      </c>
      <c r="I5020" t="s">
        <v>77</v>
      </c>
      <c r="J5020" t="s">
        <v>308</v>
      </c>
      <c r="L5020" t="s">
        <v>77</v>
      </c>
      <c r="M5020" t="s">
        <v>26</v>
      </c>
      <c r="N5020" t="s">
        <v>48</v>
      </c>
      <c r="O5020" t="s">
        <v>28</v>
      </c>
      <c r="P5020" s="4" t="s">
        <v>3716</v>
      </c>
      <c r="Q5020" t="s">
        <v>103</v>
      </c>
      <c r="R5020" t="s">
        <v>10424</v>
      </c>
      <c r="S5020" t="s">
        <v>110</v>
      </c>
    </row>
    <row r="5021" spans="1:19" x14ac:dyDescent="0.25">
      <c r="A5021" t="s">
        <v>32</v>
      </c>
      <c r="B5021" t="s">
        <v>20</v>
      </c>
      <c r="C5021" t="s">
        <v>10425</v>
      </c>
      <c r="D5021" s="5">
        <v>39985</v>
      </c>
      <c r="E5021">
        <v>27</v>
      </c>
      <c r="F5021" t="s">
        <v>75</v>
      </c>
      <c r="G5021" t="s">
        <v>307</v>
      </c>
      <c r="I5021" t="s">
        <v>77</v>
      </c>
      <c r="J5021" t="s">
        <v>308</v>
      </c>
      <c r="L5021" t="s">
        <v>77</v>
      </c>
      <c r="M5021" t="s">
        <v>26</v>
      </c>
      <c r="N5021" t="s">
        <v>27</v>
      </c>
      <c r="O5021" t="s">
        <v>65</v>
      </c>
      <c r="P5021" s="4" t="s">
        <v>4118</v>
      </c>
      <c r="Q5021" t="s">
        <v>103</v>
      </c>
      <c r="R5021" t="s">
        <v>3116</v>
      </c>
      <c r="S5021" t="s">
        <v>129</v>
      </c>
    </row>
    <row r="5022" spans="1:19" x14ac:dyDescent="0.25">
      <c r="A5022" t="s">
        <v>32</v>
      </c>
      <c r="B5022" t="s">
        <v>149</v>
      </c>
      <c r="C5022" t="s">
        <v>10426</v>
      </c>
      <c r="D5022" s="5">
        <v>39988</v>
      </c>
      <c r="E5022">
        <v>23</v>
      </c>
      <c r="F5022" t="s">
        <v>22</v>
      </c>
      <c r="G5022" t="s">
        <v>10427</v>
      </c>
      <c r="I5022" t="s">
        <v>367</v>
      </c>
      <c r="J5022" t="s">
        <v>6541</v>
      </c>
      <c r="L5022" t="s">
        <v>180</v>
      </c>
      <c r="M5022" t="s">
        <v>360</v>
      </c>
      <c r="N5022" t="s">
        <v>27</v>
      </c>
      <c r="O5022" t="s">
        <v>28</v>
      </c>
      <c r="P5022" s="4" t="s">
        <v>35</v>
      </c>
      <c r="Q5022" t="s">
        <v>192</v>
      </c>
      <c r="R5022" t="s">
        <v>6039</v>
      </c>
      <c r="S5022" t="s">
        <v>51</v>
      </c>
    </row>
    <row r="5023" spans="1:19" x14ac:dyDescent="0.25">
      <c r="A5023" t="s">
        <v>32</v>
      </c>
      <c r="B5023" t="s">
        <v>20</v>
      </c>
      <c r="C5023" t="s">
        <v>10428</v>
      </c>
      <c r="D5023" s="5">
        <v>39989</v>
      </c>
      <c r="E5023">
        <v>24</v>
      </c>
      <c r="F5023" t="s">
        <v>75</v>
      </c>
      <c r="G5023" t="s">
        <v>10429</v>
      </c>
      <c r="I5023" t="s">
        <v>77</v>
      </c>
      <c r="J5023" t="s">
        <v>10430</v>
      </c>
      <c r="L5023" t="s">
        <v>77</v>
      </c>
      <c r="M5023" t="s">
        <v>26</v>
      </c>
      <c r="N5023" t="s">
        <v>27</v>
      </c>
      <c r="O5023" t="s">
        <v>28</v>
      </c>
      <c r="P5023" s="4" t="s">
        <v>802</v>
      </c>
      <c r="Q5023" t="s">
        <v>716</v>
      </c>
      <c r="R5023" t="s">
        <v>4236</v>
      </c>
      <c r="S5023" t="s">
        <v>113</v>
      </c>
    </row>
    <row r="5024" spans="1:19" x14ac:dyDescent="0.25">
      <c r="A5024" t="s">
        <v>32</v>
      </c>
      <c r="B5024" t="s">
        <v>149</v>
      </c>
      <c r="C5024" t="s">
        <v>10431</v>
      </c>
      <c r="D5024" s="5">
        <v>39989</v>
      </c>
      <c r="E5024">
        <v>22</v>
      </c>
      <c r="F5024" t="s">
        <v>22</v>
      </c>
      <c r="G5024" t="s">
        <v>326</v>
      </c>
      <c r="I5024" t="s">
        <v>180</v>
      </c>
      <c r="J5024" t="s">
        <v>327</v>
      </c>
      <c r="L5024" t="s">
        <v>180</v>
      </c>
      <c r="M5024" t="s">
        <v>360</v>
      </c>
      <c r="N5024" t="s">
        <v>27</v>
      </c>
      <c r="O5024" t="s">
        <v>28</v>
      </c>
      <c r="P5024" s="4" t="s">
        <v>10432</v>
      </c>
      <c r="Q5024" t="s">
        <v>36</v>
      </c>
      <c r="R5024" t="s">
        <v>2665</v>
      </c>
      <c r="S5024" t="s">
        <v>98</v>
      </c>
    </row>
    <row r="5025" spans="1:19" x14ac:dyDescent="0.25">
      <c r="A5025" t="s">
        <v>32</v>
      </c>
      <c r="B5025" t="s">
        <v>20</v>
      </c>
      <c r="C5025" t="s">
        <v>10433</v>
      </c>
      <c r="D5025" s="5">
        <v>39990</v>
      </c>
      <c r="E5025">
        <v>20</v>
      </c>
      <c r="F5025" t="s">
        <v>22</v>
      </c>
      <c r="G5025" t="s">
        <v>10434</v>
      </c>
      <c r="I5025" t="s">
        <v>77</v>
      </c>
      <c r="J5025" t="s">
        <v>9664</v>
      </c>
      <c r="L5025" t="s">
        <v>77</v>
      </c>
      <c r="M5025" t="s">
        <v>26</v>
      </c>
      <c r="N5025" t="s">
        <v>27</v>
      </c>
      <c r="O5025" t="s">
        <v>28</v>
      </c>
      <c r="P5025" s="4" t="s">
        <v>35</v>
      </c>
      <c r="Q5025" t="s">
        <v>40</v>
      </c>
      <c r="R5025" t="s">
        <v>2998</v>
      </c>
      <c r="S5025" t="s">
        <v>98</v>
      </c>
    </row>
    <row r="5026" spans="1:19" x14ac:dyDescent="0.25">
      <c r="A5026" t="s">
        <v>32</v>
      </c>
      <c r="B5026" t="s">
        <v>20</v>
      </c>
      <c r="C5026" t="s">
        <v>10435</v>
      </c>
      <c r="D5026" s="5">
        <v>39992</v>
      </c>
      <c r="E5026">
        <v>19</v>
      </c>
      <c r="F5026" t="s">
        <v>75</v>
      </c>
      <c r="G5026" t="s">
        <v>10436</v>
      </c>
      <c r="I5026" t="s">
        <v>77</v>
      </c>
      <c r="J5026" t="s">
        <v>939</v>
      </c>
      <c r="L5026" t="s">
        <v>259</v>
      </c>
      <c r="M5026" t="s">
        <v>26</v>
      </c>
      <c r="N5026" t="s">
        <v>27</v>
      </c>
      <c r="O5026" t="s">
        <v>28</v>
      </c>
      <c r="P5026" s="4" t="s">
        <v>35</v>
      </c>
      <c r="Q5026" t="s">
        <v>40</v>
      </c>
      <c r="R5026" t="s">
        <v>10437</v>
      </c>
      <c r="S5026" t="s">
        <v>890</v>
      </c>
    </row>
    <row r="5027" spans="1:19" x14ac:dyDescent="0.25">
      <c r="A5027" t="s">
        <v>32</v>
      </c>
      <c r="B5027" t="s">
        <v>20</v>
      </c>
      <c r="C5027" t="s">
        <v>10438</v>
      </c>
      <c r="D5027" s="5">
        <v>39992</v>
      </c>
      <c r="E5027">
        <v>28</v>
      </c>
      <c r="F5027" t="s">
        <v>75</v>
      </c>
      <c r="G5027" t="s">
        <v>690</v>
      </c>
      <c r="I5027" t="s">
        <v>367</v>
      </c>
      <c r="J5027" t="s">
        <v>10439</v>
      </c>
      <c r="L5027" t="s">
        <v>367</v>
      </c>
      <c r="M5027" t="s">
        <v>360</v>
      </c>
      <c r="N5027" t="s">
        <v>27</v>
      </c>
      <c r="O5027" t="s">
        <v>28</v>
      </c>
      <c r="P5027" s="4" t="s">
        <v>553</v>
      </c>
      <c r="Q5027" t="s">
        <v>84</v>
      </c>
      <c r="R5027" t="s">
        <v>2630</v>
      </c>
      <c r="S5027" t="s">
        <v>274</v>
      </c>
    </row>
    <row r="5028" spans="1:19" x14ac:dyDescent="0.25">
      <c r="A5028" t="s">
        <v>32</v>
      </c>
      <c r="B5028" t="s">
        <v>229</v>
      </c>
      <c r="C5028" t="s">
        <v>10440</v>
      </c>
      <c r="D5028" s="5">
        <v>39993</v>
      </c>
      <c r="E5028">
        <v>39</v>
      </c>
      <c r="F5028" t="s">
        <v>75</v>
      </c>
      <c r="G5028" t="s">
        <v>690</v>
      </c>
      <c r="I5028" t="s">
        <v>367</v>
      </c>
      <c r="J5028" t="s">
        <v>603</v>
      </c>
      <c r="L5028" t="s">
        <v>367</v>
      </c>
      <c r="M5028" t="s">
        <v>360</v>
      </c>
      <c r="N5028" t="s">
        <v>27</v>
      </c>
      <c r="O5028" t="s">
        <v>28</v>
      </c>
      <c r="P5028" s="4" t="s">
        <v>740</v>
      </c>
      <c r="Q5028" t="s">
        <v>90</v>
      </c>
      <c r="R5028" t="s">
        <v>10441</v>
      </c>
      <c r="S5028" t="s">
        <v>190</v>
      </c>
    </row>
    <row r="5029" spans="1:19" x14ac:dyDescent="0.25">
      <c r="A5029" t="s">
        <v>32</v>
      </c>
      <c r="B5029" t="s">
        <v>229</v>
      </c>
      <c r="C5029" t="s">
        <v>10442</v>
      </c>
      <c r="D5029" s="5">
        <v>39993</v>
      </c>
      <c r="E5029">
        <v>30</v>
      </c>
      <c r="F5029" t="s">
        <v>75</v>
      </c>
      <c r="G5029" t="s">
        <v>690</v>
      </c>
      <c r="I5029" t="s">
        <v>367</v>
      </c>
      <c r="J5029" t="s">
        <v>603</v>
      </c>
      <c r="L5029" t="s">
        <v>367</v>
      </c>
      <c r="M5029" t="s">
        <v>360</v>
      </c>
      <c r="N5029" t="s">
        <v>27</v>
      </c>
      <c r="O5029" t="s">
        <v>28</v>
      </c>
      <c r="P5029" s="4" t="s">
        <v>563</v>
      </c>
      <c r="Q5029" t="s">
        <v>103</v>
      </c>
      <c r="R5029" t="s">
        <v>2570</v>
      </c>
      <c r="S5029" t="s">
        <v>190</v>
      </c>
    </row>
    <row r="5030" spans="1:19" x14ac:dyDescent="0.25">
      <c r="A5030" t="s">
        <v>32</v>
      </c>
      <c r="B5030" t="s">
        <v>20</v>
      </c>
      <c r="C5030" t="s">
        <v>10443</v>
      </c>
      <c r="D5030" s="5">
        <v>39993</v>
      </c>
      <c r="E5030">
        <v>22</v>
      </c>
      <c r="F5030" t="s">
        <v>75</v>
      </c>
      <c r="G5030" t="s">
        <v>10444</v>
      </c>
      <c r="I5030" t="s">
        <v>77</v>
      </c>
      <c r="J5030" t="s">
        <v>10445</v>
      </c>
      <c r="L5030" t="s">
        <v>77</v>
      </c>
      <c r="M5030" t="s">
        <v>26</v>
      </c>
      <c r="N5030" t="s">
        <v>27</v>
      </c>
      <c r="O5030" t="s">
        <v>28</v>
      </c>
      <c r="P5030" s="4" t="s">
        <v>182</v>
      </c>
      <c r="Q5030" t="s">
        <v>103</v>
      </c>
      <c r="R5030" t="s">
        <v>10446</v>
      </c>
      <c r="S5030" t="s">
        <v>42</v>
      </c>
    </row>
    <row r="5031" spans="1:19" x14ac:dyDescent="0.25">
      <c r="A5031" t="s">
        <v>32</v>
      </c>
      <c r="B5031" t="s">
        <v>229</v>
      </c>
      <c r="C5031" t="s">
        <v>10447</v>
      </c>
      <c r="D5031" s="5">
        <v>39993</v>
      </c>
      <c r="E5031">
        <v>37</v>
      </c>
      <c r="F5031" t="s">
        <v>75</v>
      </c>
      <c r="G5031" t="s">
        <v>690</v>
      </c>
      <c r="I5031" t="s">
        <v>367</v>
      </c>
      <c r="J5031" t="s">
        <v>603</v>
      </c>
      <c r="L5031" t="s">
        <v>367</v>
      </c>
      <c r="M5031" t="s">
        <v>360</v>
      </c>
      <c r="N5031" t="s">
        <v>27</v>
      </c>
      <c r="O5031" t="s">
        <v>28</v>
      </c>
      <c r="P5031" s="4" t="s">
        <v>563</v>
      </c>
      <c r="Q5031" t="s">
        <v>103</v>
      </c>
      <c r="R5031" t="s">
        <v>1813</v>
      </c>
      <c r="S5031" t="s">
        <v>190</v>
      </c>
    </row>
    <row r="5032" spans="1:19" x14ac:dyDescent="0.25">
      <c r="A5032" t="s">
        <v>32</v>
      </c>
      <c r="B5032" t="s">
        <v>229</v>
      </c>
      <c r="C5032" t="s">
        <v>10448</v>
      </c>
      <c r="D5032" s="5">
        <v>39993</v>
      </c>
      <c r="E5032">
        <v>39</v>
      </c>
      <c r="F5032" t="s">
        <v>75</v>
      </c>
      <c r="G5032" t="s">
        <v>690</v>
      </c>
      <c r="I5032" t="s">
        <v>367</v>
      </c>
      <c r="J5032" t="s">
        <v>603</v>
      </c>
      <c r="L5032" t="s">
        <v>367</v>
      </c>
      <c r="M5032" t="s">
        <v>360</v>
      </c>
      <c r="N5032" t="s">
        <v>27</v>
      </c>
      <c r="O5032" t="s">
        <v>28</v>
      </c>
      <c r="P5032" s="4" t="s">
        <v>35</v>
      </c>
      <c r="Q5032" t="s">
        <v>103</v>
      </c>
      <c r="R5032" t="s">
        <v>1813</v>
      </c>
      <c r="S5032" t="s">
        <v>190</v>
      </c>
    </row>
    <row r="5033" spans="1:19" x14ac:dyDescent="0.25">
      <c r="A5033" t="s">
        <v>99</v>
      </c>
      <c r="B5033" t="s">
        <v>20</v>
      </c>
      <c r="C5033" t="s">
        <v>10449</v>
      </c>
      <c r="D5033" s="5">
        <v>39996</v>
      </c>
      <c r="E5033">
        <v>20</v>
      </c>
      <c r="F5033" t="s">
        <v>75</v>
      </c>
      <c r="G5033" t="s">
        <v>9525</v>
      </c>
      <c r="I5033" t="s">
        <v>77</v>
      </c>
      <c r="J5033" t="s">
        <v>9729</v>
      </c>
      <c r="L5033" t="s">
        <v>77</v>
      </c>
      <c r="M5033" t="s">
        <v>26</v>
      </c>
      <c r="N5033" t="s">
        <v>27</v>
      </c>
      <c r="O5033" t="s">
        <v>88</v>
      </c>
      <c r="P5033" s="4">
        <v>331</v>
      </c>
      <c r="Q5033" t="s">
        <v>115</v>
      </c>
      <c r="R5033" t="s">
        <v>10450</v>
      </c>
      <c r="S5033" t="s">
        <v>415</v>
      </c>
    </row>
    <row r="5034" spans="1:19" x14ac:dyDescent="0.25">
      <c r="A5034" t="s">
        <v>32</v>
      </c>
      <c r="B5034" t="s">
        <v>20</v>
      </c>
      <c r="C5034" t="s">
        <v>10451</v>
      </c>
      <c r="D5034" s="5">
        <v>39998</v>
      </c>
      <c r="E5034">
        <v>19</v>
      </c>
      <c r="F5034" t="s">
        <v>75</v>
      </c>
      <c r="G5034" t="s">
        <v>10452</v>
      </c>
      <c r="I5034" t="s">
        <v>77</v>
      </c>
      <c r="J5034" t="s">
        <v>10453</v>
      </c>
      <c r="L5034" t="s">
        <v>77</v>
      </c>
      <c r="M5034" t="s">
        <v>26</v>
      </c>
      <c r="N5034" t="s">
        <v>27</v>
      </c>
      <c r="O5034" t="s">
        <v>65</v>
      </c>
      <c r="P5034" s="4" t="s">
        <v>563</v>
      </c>
      <c r="Q5034" t="s">
        <v>40</v>
      </c>
      <c r="R5034" t="s">
        <v>10454</v>
      </c>
      <c r="S5034" t="s">
        <v>86</v>
      </c>
    </row>
    <row r="5035" spans="1:19" x14ac:dyDescent="0.25">
      <c r="A5035" t="s">
        <v>32</v>
      </c>
      <c r="B5035" t="s">
        <v>20</v>
      </c>
      <c r="C5035" t="s">
        <v>10455</v>
      </c>
      <c r="D5035" s="5">
        <v>39998</v>
      </c>
      <c r="E5035">
        <v>20</v>
      </c>
      <c r="F5035" t="s">
        <v>75</v>
      </c>
      <c r="G5035" t="s">
        <v>10452</v>
      </c>
      <c r="I5035" t="s">
        <v>77</v>
      </c>
      <c r="J5035" t="s">
        <v>10453</v>
      </c>
      <c r="L5035" t="s">
        <v>77</v>
      </c>
      <c r="M5035" t="s">
        <v>26</v>
      </c>
      <c r="N5035" t="s">
        <v>27</v>
      </c>
      <c r="O5035" t="s">
        <v>28</v>
      </c>
      <c r="P5035" s="4" t="s">
        <v>9481</v>
      </c>
      <c r="Q5035" t="s">
        <v>40</v>
      </c>
      <c r="R5035" t="s">
        <v>6642</v>
      </c>
      <c r="S5035" t="s">
        <v>113</v>
      </c>
    </row>
    <row r="5036" spans="1:19" x14ac:dyDescent="0.25">
      <c r="A5036" t="s">
        <v>32</v>
      </c>
      <c r="B5036" t="s">
        <v>229</v>
      </c>
      <c r="C5036" t="s">
        <v>10456</v>
      </c>
      <c r="D5036" s="5">
        <v>40000</v>
      </c>
      <c r="E5036">
        <v>35</v>
      </c>
      <c r="F5036" t="s">
        <v>75</v>
      </c>
      <c r="G5036" t="s">
        <v>10457</v>
      </c>
      <c r="I5036" t="s">
        <v>77</v>
      </c>
      <c r="J5036" t="s">
        <v>10458</v>
      </c>
      <c r="L5036" t="s">
        <v>77</v>
      </c>
      <c r="M5036" t="s">
        <v>26</v>
      </c>
      <c r="N5036" t="s">
        <v>27</v>
      </c>
      <c r="O5036" t="s">
        <v>28</v>
      </c>
      <c r="P5036" s="4" t="s">
        <v>182</v>
      </c>
      <c r="Q5036" t="s">
        <v>103</v>
      </c>
      <c r="R5036" t="s">
        <v>7865</v>
      </c>
      <c r="S5036" t="s">
        <v>148</v>
      </c>
    </row>
    <row r="5037" spans="1:19" x14ac:dyDescent="0.25">
      <c r="A5037" t="s">
        <v>32</v>
      </c>
      <c r="B5037" t="s">
        <v>229</v>
      </c>
      <c r="C5037" t="s">
        <v>10459</v>
      </c>
      <c r="D5037" s="5">
        <v>40000</v>
      </c>
      <c r="E5037">
        <v>41</v>
      </c>
      <c r="F5037" t="s">
        <v>75</v>
      </c>
      <c r="G5037" t="s">
        <v>10457</v>
      </c>
      <c r="I5037" t="s">
        <v>77</v>
      </c>
      <c r="J5037" t="s">
        <v>10458</v>
      </c>
      <c r="L5037" t="s">
        <v>77</v>
      </c>
      <c r="M5037" t="s">
        <v>26</v>
      </c>
      <c r="N5037" t="s">
        <v>48</v>
      </c>
      <c r="O5037" t="s">
        <v>28</v>
      </c>
      <c r="P5037" s="4" t="s">
        <v>8276</v>
      </c>
      <c r="Q5037" t="s">
        <v>716</v>
      </c>
      <c r="R5037" t="s">
        <v>50</v>
      </c>
      <c r="S5037" t="s">
        <v>51</v>
      </c>
    </row>
    <row r="5038" spans="1:19" x14ac:dyDescent="0.25">
      <c r="A5038" t="s">
        <v>32</v>
      </c>
      <c r="B5038" t="s">
        <v>20</v>
      </c>
      <c r="C5038" t="s">
        <v>10460</v>
      </c>
      <c r="D5038" s="5">
        <v>40000</v>
      </c>
      <c r="E5038">
        <v>30</v>
      </c>
      <c r="F5038" t="s">
        <v>75</v>
      </c>
      <c r="G5038" t="s">
        <v>10461</v>
      </c>
      <c r="I5038" t="s">
        <v>77</v>
      </c>
      <c r="J5038" t="s">
        <v>10462</v>
      </c>
      <c r="L5038" t="s">
        <v>77</v>
      </c>
      <c r="M5038" t="s">
        <v>26</v>
      </c>
      <c r="N5038" t="s">
        <v>27</v>
      </c>
      <c r="O5038" t="s">
        <v>28</v>
      </c>
      <c r="P5038" s="4" t="s">
        <v>8533</v>
      </c>
      <c r="Q5038" t="s">
        <v>169</v>
      </c>
      <c r="R5038" t="s">
        <v>10463</v>
      </c>
      <c r="S5038" t="s">
        <v>190</v>
      </c>
    </row>
    <row r="5039" spans="1:19" x14ac:dyDescent="0.25">
      <c r="A5039" t="s">
        <v>43</v>
      </c>
      <c r="B5039" t="s">
        <v>20</v>
      </c>
      <c r="C5039" t="s">
        <v>10464</v>
      </c>
      <c r="D5039" s="5">
        <v>40000</v>
      </c>
      <c r="E5039">
        <v>22</v>
      </c>
      <c r="F5039" t="s">
        <v>75</v>
      </c>
      <c r="G5039" t="s">
        <v>9823</v>
      </c>
      <c r="I5039" t="s">
        <v>77</v>
      </c>
      <c r="J5039" t="s">
        <v>10465</v>
      </c>
      <c r="L5039" t="s">
        <v>77</v>
      </c>
      <c r="M5039" t="s">
        <v>26</v>
      </c>
      <c r="N5039" t="s">
        <v>27</v>
      </c>
      <c r="O5039" t="s">
        <v>28</v>
      </c>
      <c r="P5039" s="4" t="s">
        <v>10466</v>
      </c>
      <c r="Q5039" t="s">
        <v>1414</v>
      </c>
      <c r="R5039" t="s">
        <v>10467</v>
      </c>
      <c r="S5039" t="s">
        <v>502</v>
      </c>
    </row>
    <row r="5040" spans="1:19" x14ac:dyDescent="0.25">
      <c r="A5040" t="s">
        <v>32</v>
      </c>
      <c r="B5040" t="s">
        <v>229</v>
      </c>
      <c r="C5040" t="s">
        <v>10468</v>
      </c>
      <c r="D5040" s="5">
        <v>40000</v>
      </c>
      <c r="E5040">
        <v>26</v>
      </c>
      <c r="F5040" t="s">
        <v>75</v>
      </c>
      <c r="G5040" t="s">
        <v>10457</v>
      </c>
      <c r="I5040" t="s">
        <v>77</v>
      </c>
      <c r="J5040" t="s">
        <v>10458</v>
      </c>
      <c r="L5040" t="s">
        <v>77</v>
      </c>
      <c r="M5040" t="s">
        <v>26</v>
      </c>
      <c r="N5040" t="s">
        <v>48</v>
      </c>
      <c r="O5040" t="s">
        <v>28</v>
      </c>
      <c r="P5040" s="4" t="s">
        <v>1329</v>
      </c>
      <c r="Q5040" t="s">
        <v>103</v>
      </c>
      <c r="R5040" t="s">
        <v>10469</v>
      </c>
      <c r="S5040" t="s">
        <v>415</v>
      </c>
    </row>
    <row r="5041" spans="1:19" x14ac:dyDescent="0.25">
      <c r="A5041" t="s">
        <v>32</v>
      </c>
      <c r="B5041" t="s">
        <v>20</v>
      </c>
      <c r="C5041" t="s">
        <v>10470</v>
      </c>
      <c r="D5041" s="5">
        <v>40000</v>
      </c>
      <c r="E5041">
        <v>20</v>
      </c>
      <c r="F5041" t="s">
        <v>75</v>
      </c>
      <c r="G5041" t="s">
        <v>10373</v>
      </c>
      <c r="I5041" t="s">
        <v>77</v>
      </c>
      <c r="J5041" t="s">
        <v>8607</v>
      </c>
      <c r="L5041" t="s">
        <v>77</v>
      </c>
      <c r="M5041" t="s">
        <v>26</v>
      </c>
      <c r="N5041" t="s">
        <v>27</v>
      </c>
      <c r="O5041" t="s">
        <v>28</v>
      </c>
      <c r="P5041" s="4" t="s">
        <v>644</v>
      </c>
      <c r="Q5041" t="s">
        <v>40</v>
      </c>
      <c r="R5041" t="s">
        <v>10471</v>
      </c>
      <c r="S5041" t="s">
        <v>86</v>
      </c>
    </row>
    <row r="5042" spans="1:19" x14ac:dyDescent="0.25">
      <c r="A5042" t="s">
        <v>32</v>
      </c>
      <c r="B5042" t="s">
        <v>229</v>
      </c>
      <c r="C5042" t="s">
        <v>10472</v>
      </c>
      <c r="D5042" s="5">
        <v>40000</v>
      </c>
      <c r="E5042">
        <v>24</v>
      </c>
      <c r="F5042" t="s">
        <v>75</v>
      </c>
      <c r="G5042" t="s">
        <v>10457</v>
      </c>
      <c r="I5042" t="s">
        <v>77</v>
      </c>
      <c r="J5042" t="s">
        <v>10458</v>
      </c>
      <c r="L5042" t="s">
        <v>77</v>
      </c>
      <c r="M5042" t="s">
        <v>26</v>
      </c>
      <c r="N5042" t="s">
        <v>48</v>
      </c>
      <c r="O5042" t="s">
        <v>28</v>
      </c>
      <c r="P5042" s="4" t="s">
        <v>182</v>
      </c>
      <c r="Q5042" t="s">
        <v>36</v>
      </c>
      <c r="R5042" t="s">
        <v>836</v>
      </c>
      <c r="S5042" t="s">
        <v>415</v>
      </c>
    </row>
    <row r="5043" spans="1:19" x14ac:dyDescent="0.25">
      <c r="A5043" t="s">
        <v>32</v>
      </c>
      <c r="B5043" t="s">
        <v>229</v>
      </c>
      <c r="C5043" t="s">
        <v>10473</v>
      </c>
      <c r="D5043" s="5">
        <v>40001</v>
      </c>
      <c r="E5043">
        <v>24</v>
      </c>
      <c r="F5043" t="s">
        <v>75</v>
      </c>
      <c r="G5043" t="s">
        <v>10474</v>
      </c>
      <c r="I5043" t="s">
        <v>77</v>
      </c>
      <c r="J5043" t="s">
        <v>10475</v>
      </c>
      <c r="L5043" t="s">
        <v>77</v>
      </c>
      <c r="M5043" t="s">
        <v>26</v>
      </c>
      <c r="N5043" t="s">
        <v>27</v>
      </c>
      <c r="O5043" t="s">
        <v>28</v>
      </c>
      <c r="P5043" s="4" t="s">
        <v>5387</v>
      </c>
      <c r="Q5043" t="s">
        <v>103</v>
      </c>
      <c r="R5043" t="s">
        <v>5321</v>
      </c>
      <c r="S5043" t="s">
        <v>51</v>
      </c>
    </row>
    <row r="5044" spans="1:19" x14ac:dyDescent="0.25">
      <c r="A5044" t="s">
        <v>99</v>
      </c>
      <c r="B5044" t="s">
        <v>20</v>
      </c>
      <c r="C5044" t="s">
        <v>10476</v>
      </c>
      <c r="D5044" s="5">
        <v>40002</v>
      </c>
      <c r="E5044">
        <v>36</v>
      </c>
      <c r="F5044" t="s">
        <v>75</v>
      </c>
      <c r="G5044" t="s">
        <v>10477</v>
      </c>
      <c r="I5044" t="s">
        <v>77</v>
      </c>
      <c r="J5044" t="s">
        <v>10478</v>
      </c>
      <c r="L5044" t="s">
        <v>77</v>
      </c>
      <c r="M5044" t="s">
        <v>26</v>
      </c>
      <c r="N5044" t="s">
        <v>27</v>
      </c>
      <c r="O5044" t="s">
        <v>28</v>
      </c>
      <c r="P5044" s="4">
        <v>321</v>
      </c>
      <c r="Q5044" t="s">
        <v>2127</v>
      </c>
      <c r="R5044" t="s">
        <v>6888</v>
      </c>
      <c r="S5044" t="s">
        <v>197</v>
      </c>
    </row>
    <row r="5045" spans="1:19" x14ac:dyDescent="0.25">
      <c r="A5045" t="s">
        <v>99</v>
      </c>
      <c r="B5045" t="s">
        <v>20</v>
      </c>
      <c r="C5045" t="s">
        <v>10479</v>
      </c>
      <c r="D5045" s="5">
        <v>40002</v>
      </c>
      <c r="E5045">
        <v>25</v>
      </c>
      <c r="F5045" t="s">
        <v>75</v>
      </c>
      <c r="G5045" t="s">
        <v>10480</v>
      </c>
      <c r="I5045" t="s">
        <v>77</v>
      </c>
      <c r="J5045" t="s">
        <v>10481</v>
      </c>
      <c r="L5045" t="s">
        <v>77</v>
      </c>
      <c r="M5045" t="s">
        <v>26</v>
      </c>
      <c r="N5045" t="s">
        <v>27</v>
      </c>
      <c r="O5045" t="s">
        <v>28</v>
      </c>
      <c r="P5045" s="4">
        <v>311</v>
      </c>
      <c r="Q5045" t="s">
        <v>103</v>
      </c>
      <c r="R5045" t="s">
        <v>10482</v>
      </c>
      <c r="S5045" t="s">
        <v>197</v>
      </c>
    </row>
    <row r="5046" spans="1:19" x14ac:dyDescent="0.25">
      <c r="A5046" t="s">
        <v>99</v>
      </c>
      <c r="B5046" t="s">
        <v>20</v>
      </c>
      <c r="C5046" t="s">
        <v>10483</v>
      </c>
      <c r="D5046" s="5">
        <v>40002</v>
      </c>
      <c r="E5046">
        <v>20</v>
      </c>
      <c r="F5046" t="s">
        <v>75</v>
      </c>
      <c r="G5046" t="s">
        <v>10477</v>
      </c>
      <c r="I5046" t="s">
        <v>77</v>
      </c>
      <c r="J5046" t="s">
        <v>10478</v>
      </c>
      <c r="L5046" t="s">
        <v>77</v>
      </c>
      <c r="M5046" t="s">
        <v>26</v>
      </c>
      <c r="N5046" t="s">
        <v>27</v>
      </c>
      <c r="O5046" t="s">
        <v>28</v>
      </c>
      <c r="P5046" s="4">
        <v>2111</v>
      </c>
      <c r="Q5046" t="s">
        <v>115</v>
      </c>
      <c r="R5046" t="s">
        <v>10484</v>
      </c>
      <c r="S5046" t="s">
        <v>190</v>
      </c>
    </row>
    <row r="5047" spans="1:19" x14ac:dyDescent="0.25">
      <c r="A5047" t="s">
        <v>32</v>
      </c>
      <c r="B5047" t="s">
        <v>20</v>
      </c>
      <c r="C5047" t="s">
        <v>10485</v>
      </c>
      <c r="D5047" s="5">
        <v>40002</v>
      </c>
      <c r="E5047">
        <v>19</v>
      </c>
      <c r="F5047" t="s">
        <v>22</v>
      </c>
      <c r="G5047" t="s">
        <v>690</v>
      </c>
      <c r="I5047" t="s">
        <v>367</v>
      </c>
      <c r="J5047" t="s">
        <v>603</v>
      </c>
      <c r="L5047" t="s">
        <v>367</v>
      </c>
      <c r="M5047" t="s">
        <v>360</v>
      </c>
      <c r="N5047" t="s">
        <v>27</v>
      </c>
      <c r="O5047" t="s">
        <v>28</v>
      </c>
      <c r="P5047" s="4" t="s">
        <v>3092</v>
      </c>
      <c r="Q5047" t="s">
        <v>40</v>
      </c>
      <c r="R5047" t="s">
        <v>10486</v>
      </c>
      <c r="S5047" t="s">
        <v>205</v>
      </c>
    </row>
    <row r="5048" spans="1:19" x14ac:dyDescent="0.25">
      <c r="A5048" t="s">
        <v>43</v>
      </c>
      <c r="B5048" t="s">
        <v>20</v>
      </c>
      <c r="C5048" t="s">
        <v>10487</v>
      </c>
      <c r="D5048" s="5">
        <v>40002</v>
      </c>
      <c r="E5048">
        <v>21</v>
      </c>
      <c r="F5048" t="s">
        <v>22</v>
      </c>
      <c r="G5048" t="s">
        <v>307</v>
      </c>
      <c r="I5048" t="s">
        <v>77</v>
      </c>
      <c r="J5048" t="s">
        <v>308</v>
      </c>
      <c r="L5048" t="s">
        <v>77</v>
      </c>
      <c r="M5048" t="s">
        <v>26</v>
      </c>
      <c r="N5048" t="s">
        <v>27</v>
      </c>
      <c r="O5048" t="s">
        <v>28</v>
      </c>
      <c r="P5048" s="4" t="s">
        <v>10488</v>
      </c>
      <c r="Q5048" t="s">
        <v>9441</v>
      </c>
      <c r="R5048" t="s">
        <v>10489</v>
      </c>
      <c r="S5048" t="s">
        <v>98</v>
      </c>
    </row>
    <row r="5049" spans="1:19" x14ac:dyDescent="0.25">
      <c r="A5049" t="s">
        <v>32</v>
      </c>
      <c r="B5049" t="s">
        <v>20</v>
      </c>
      <c r="C5049" t="s">
        <v>10490</v>
      </c>
      <c r="D5049" s="5">
        <v>40003</v>
      </c>
      <c r="E5049">
        <v>22</v>
      </c>
      <c r="F5049" t="s">
        <v>75</v>
      </c>
      <c r="G5049" t="s">
        <v>10491</v>
      </c>
      <c r="I5049" t="s">
        <v>77</v>
      </c>
      <c r="J5049" t="s">
        <v>10492</v>
      </c>
      <c r="L5049" t="s">
        <v>77</v>
      </c>
      <c r="M5049" t="s">
        <v>26</v>
      </c>
      <c r="N5049" t="s">
        <v>27</v>
      </c>
      <c r="O5049" t="s">
        <v>28</v>
      </c>
      <c r="P5049" s="4" t="s">
        <v>563</v>
      </c>
      <c r="Q5049" t="s">
        <v>36</v>
      </c>
      <c r="R5049" t="s">
        <v>10493</v>
      </c>
      <c r="S5049" t="s">
        <v>98</v>
      </c>
    </row>
    <row r="5050" spans="1:19" x14ac:dyDescent="0.25">
      <c r="A5050" t="s">
        <v>32</v>
      </c>
      <c r="B5050" t="s">
        <v>20</v>
      </c>
      <c r="C5050" t="s">
        <v>10494</v>
      </c>
      <c r="D5050" s="5">
        <v>40003</v>
      </c>
      <c r="E5050">
        <v>36</v>
      </c>
      <c r="F5050" t="s">
        <v>75</v>
      </c>
      <c r="G5050" t="s">
        <v>10495</v>
      </c>
      <c r="I5050" t="s">
        <v>77</v>
      </c>
      <c r="J5050" t="s">
        <v>308</v>
      </c>
      <c r="L5050" t="s">
        <v>77</v>
      </c>
      <c r="M5050" t="s">
        <v>26</v>
      </c>
      <c r="N5050" t="s">
        <v>27</v>
      </c>
      <c r="O5050" t="s">
        <v>28</v>
      </c>
      <c r="P5050" s="4" t="s">
        <v>2550</v>
      </c>
      <c r="Q5050" t="s">
        <v>36</v>
      </c>
      <c r="R5050" t="s">
        <v>9341</v>
      </c>
      <c r="S5050" t="s">
        <v>154</v>
      </c>
    </row>
    <row r="5051" spans="1:19" x14ac:dyDescent="0.25">
      <c r="A5051" t="s">
        <v>99</v>
      </c>
      <c r="B5051" t="s">
        <v>20</v>
      </c>
      <c r="C5051" t="s">
        <v>10496</v>
      </c>
      <c r="D5051" s="5">
        <v>40004</v>
      </c>
      <c r="E5051">
        <v>22</v>
      </c>
      <c r="F5051" t="s">
        <v>75</v>
      </c>
      <c r="G5051" t="s">
        <v>10089</v>
      </c>
      <c r="I5051" t="s">
        <v>77</v>
      </c>
      <c r="J5051" t="s">
        <v>235</v>
      </c>
      <c r="K5051" t="s">
        <v>129</v>
      </c>
      <c r="L5051" t="s">
        <v>236</v>
      </c>
      <c r="M5051" t="s">
        <v>26</v>
      </c>
      <c r="N5051" t="s">
        <v>27</v>
      </c>
      <c r="O5051" t="s">
        <v>28</v>
      </c>
      <c r="P5051" s="4">
        <v>331</v>
      </c>
      <c r="Q5051" t="s">
        <v>192</v>
      </c>
      <c r="R5051" t="s">
        <v>7108</v>
      </c>
      <c r="S5051" t="s">
        <v>117</v>
      </c>
    </row>
    <row r="5052" spans="1:19" x14ac:dyDescent="0.25">
      <c r="A5052" t="s">
        <v>99</v>
      </c>
      <c r="B5052" t="s">
        <v>20</v>
      </c>
      <c r="C5052" t="s">
        <v>10497</v>
      </c>
      <c r="D5052" s="5">
        <v>40005</v>
      </c>
      <c r="E5052">
        <v>36</v>
      </c>
      <c r="F5052" t="s">
        <v>75</v>
      </c>
      <c r="G5052" t="s">
        <v>10498</v>
      </c>
      <c r="I5052" t="s">
        <v>77</v>
      </c>
      <c r="J5052" t="s">
        <v>10499</v>
      </c>
      <c r="L5052" t="s">
        <v>77</v>
      </c>
      <c r="M5052" t="s">
        <v>26</v>
      </c>
      <c r="N5052" t="s">
        <v>27</v>
      </c>
      <c r="O5052" t="s">
        <v>28</v>
      </c>
      <c r="P5052" s="4">
        <v>313</v>
      </c>
      <c r="Q5052" t="s">
        <v>2127</v>
      </c>
      <c r="R5052" t="s">
        <v>10500</v>
      </c>
      <c r="S5052" t="s">
        <v>521</v>
      </c>
    </row>
    <row r="5053" spans="1:19" x14ac:dyDescent="0.25">
      <c r="A5053" t="s">
        <v>99</v>
      </c>
      <c r="B5053" t="s">
        <v>20</v>
      </c>
      <c r="C5053" t="s">
        <v>10501</v>
      </c>
      <c r="D5053" s="5">
        <v>40005</v>
      </c>
      <c r="E5053">
        <v>27</v>
      </c>
      <c r="F5053" t="s">
        <v>75</v>
      </c>
      <c r="G5053" t="s">
        <v>10498</v>
      </c>
      <c r="I5053" t="s">
        <v>77</v>
      </c>
      <c r="J5053" t="s">
        <v>10499</v>
      </c>
      <c r="L5053" t="s">
        <v>77</v>
      </c>
      <c r="M5053" t="s">
        <v>26</v>
      </c>
      <c r="N5053" t="s">
        <v>27</v>
      </c>
      <c r="O5053" t="s">
        <v>88</v>
      </c>
      <c r="P5053" s="4">
        <v>313</v>
      </c>
      <c r="Q5053" t="s">
        <v>115</v>
      </c>
      <c r="R5053" t="s">
        <v>1706</v>
      </c>
      <c r="S5053" t="s">
        <v>86</v>
      </c>
    </row>
    <row r="5054" spans="1:19" x14ac:dyDescent="0.25">
      <c r="A5054" t="s">
        <v>32</v>
      </c>
      <c r="B5054" t="s">
        <v>20</v>
      </c>
      <c r="C5054" t="s">
        <v>10502</v>
      </c>
      <c r="D5054" s="5">
        <v>40006</v>
      </c>
      <c r="E5054">
        <v>27</v>
      </c>
      <c r="F5054" t="s">
        <v>75</v>
      </c>
      <c r="G5054" t="s">
        <v>10503</v>
      </c>
      <c r="I5054" t="s">
        <v>77</v>
      </c>
      <c r="J5054" t="s">
        <v>10504</v>
      </c>
      <c r="L5054" t="s">
        <v>77</v>
      </c>
      <c r="M5054" t="s">
        <v>26</v>
      </c>
      <c r="N5054" t="s">
        <v>27</v>
      </c>
      <c r="O5054" t="s">
        <v>28</v>
      </c>
      <c r="P5054" s="4" t="s">
        <v>740</v>
      </c>
      <c r="Q5054" t="s">
        <v>84</v>
      </c>
      <c r="R5054" t="s">
        <v>1321</v>
      </c>
      <c r="S5054" t="s">
        <v>173</v>
      </c>
    </row>
    <row r="5055" spans="1:19" x14ac:dyDescent="0.25">
      <c r="A5055" t="s">
        <v>32</v>
      </c>
      <c r="B5055" t="s">
        <v>20</v>
      </c>
      <c r="C5055" t="s">
        <v>10505</v>
      </c>
      <c r="D5055" s="5">
        <v>40007</v>
      </c>
      <c r="E5055">
        <v>34</v>
      </c>
      <c r="F5055" t="s">
        <v>22</v>
      </c>
      <c r="G5055" t="s">
        <v>690</v>
      </c>
      <c r="I5055" t="s">
        <v>367</v>
      </c>
      <c r="J5055" t="s">
        <v>603</v>
      </c>
      <c r="L5055" t="s">
        <v>367</v>
      </c>
      <c r="M5055" t="s">
        <v>360</v>
      </c>
      <c r="N5055" t="s">
        <v>27</v>
      </c>
      <c r="O5055" t="s">
        <v>28</v>
      </c>
      <c r="P5055" s="4" t="s">
        <v>10506</v>
      </c>
      <c r="Q5055" t="s">
        <v>152</v>
      </c>
      <c r="R5055" t="s">
        <v>2839</v>
      </c>
      <c r="S5055" t="s">
        <v>154</v>
      </c>
    </row>
    <row r="5056" spans="1:19" x14ac:dyDescent="0.25">
      <c r="A5056" t="s">
        <v>99</v>
      </c>
      <c r="B5056" t="s">
        <v>20</v>
      </c>
      <c r="C5056" t="s">
        <v>10507</v>
      </c>
      <c r="D5056" s="5">
        <v>40007</v>
      </c>
      <c r="E5056">
        <v>22</v>
      </c>
      <c r="F5056" t="s">
        <v>75</v>
      </c>
      <c r="G5056" t="s">
        <v>10508</v>
      </c>
      <c r="I5056" t="s">
        <v>77</v>
      </c>
      <c r="J5056" t="s">
        <v>10509</v>
      </c>
      <c r="L5056" t="s">
        <v>77</v>
      </c>
      <c r="M5056" t="s">
        <v>26</v>
      </c>
      <c r="N5056" t="s">
        <v>27</v>
      </c>
      <c r="O5056" t="s">
        <v>28</v>
      </c>
      <c r="P5056" s="4">
        <v>1371</v>
      </c>
      <c r="Q5056" t="s">
        <v>103</v>
      </c>
      <c r="R5056" t="s">
        <v>10510</v>
      </c>
      <c r="S5056" t="s">
        <v>352</v>
      </c>
    </row>
    <row r="5057" spans="1:19" x14ac:dyDescent="0.25">
      <c r="A5057" t="s">
        <v>99</v>
      </c>
      <c r="B5057" t="s">
        <v>20</v>
      </c>
      <c r="C5057" t="s">
        <v>10511</v>
      </c>
      <c r="D5057" s="5">
        <v>40007</v>
      </c>
      <c r="E5057">
        <v>33</v>
      </c>
      <c r="F5057" t="s">
        <v>75</v>
      </c>
      <c r="G5057" t="s">
        <v>10512</v>
      </c>
      <c r="I5057" t="s">
        <v>77</v>
      </c>
      <c r="J5057" t="s">
        <v>10513</v>
      </c>
      <c r="L5057" t="s">
        <v>77</v>
      </c>
      <c r="M5057" t="s">
        <v>26</v>
      </c>
      <c r="N5057" t="s">
        <v>27</v>
      </c>
      <c r="O5057" t="s">
        <v>28</v>
      </c>
      <c r="P5057" s="4">
        <v>2336</v>
      </c>
      <c r="Q5057" t="s">
        <v>108</v>
      </c>
      <c r="R5057" t="s">
        <v>10514</v>
      </c>
      <c r="S5057" t="s">
        <v>154</v>
      </c>
    </row>
    <row r="5058" spans="1:19" x14ac:dyDescent="0.25">
      <c r="A5058" t="s">
        <v>32</v>
      </c>
      <c r="B5058" t="s">
        <v>20</v>
      </c>
      <c r="C5058" t="s">
        <v>10515</v>
      </c>
      <c r="D5058" s="5">
        <v>40008</v>
      </c>
      <c r="E5058">
        <v>29</v>
      </c>
      <c r="F5058" t="s">
        <v>75</v>
      </c>
      <c r="G5058" t="s">
        <v>10516</v>
      </c>
      <c r="I5058" t="s">
        <v>77</v>
      </c>
      <c r="J5058" t="s">
        <v>10517</v>
      </c>
      <c r="L5058" t="s">
        <v>77</v>
      </c>
      <c r="M5058" t="s">
        <v>26</v>
      </c>
      <c r="N5058" t="s">
        <v>27</v>
      </c>
      <c r="O5058" t="s">
        <v>28</v>
      </c>
      <c r="P5058" s="4" t="s">
        <v>1848</v>
      </c>
      <c r="Q5058" t="s">
        <v>90</v>
      </c>
      <c r="R5058" t="s">
        <v>7884</v>
      </c>
      <c r="S5058" t="s">
        <v>197</v>
      </c>
    </row>
    <row r="5059" spans="1:19" x14ac:dyDescent="0.25">
      <c r="A5059" t="s">
        <v>32</v>
      </c>
      <c r="B5059" t="s">
        <v>229</v>
      </c>
      <c r="C5059" t="s">
        <v>10518</v>
      </c>
      <c r="D5059" s="5">
        <v>40010</v>
      </c>
      <c r="E5059">
        <v>20</v>
      </c>
      <c r="F5059" t="s">
        <v>75</v>
      </c>
      <c r="G5059" t="s">
        <v>9436</v>
      </c>
      <c r="I5059" t="s">
        <v>367</v>
      </c>
      <c r="J5059" t="s">
        <v>9437</v>
      </c>
      <c r="L5059" t="s">
        <v>367</v>
      </c>
      <c r="M5059" t="s">
        <v>360</v>
      </c>
      <c r="N5059" t="s">
        <v>27</v>
      </c>
      <c r="O5059" t="s">
        <v>28</v>
      </c>
      <c r="P5059" s="4" t="s">
        <v>1397</v>
      </c>
      <c r="Q5059" t="s">
        <v>36</v>
      </c>
      <c r="R5059" t="s">
        <v>10519</v>
      </c>
      <c r="S5059" t="s">
        <v>148</v>
      </c>
    </row>
    <row r="5060" spans="1:19" x14ac:dyDescent="0.25">
      <c r="A5060" t="s">
        <v>32</v>
      </c>
      <c r="B5060" t="s">
        <v>229</v>
      </c>
      <c r="C5060" t="s">
        <v>10520</v>
      </c>
      <c r="D5060" s="5">
        <v>40010</v>
      </c>
      <c r="E5060">
        <v>27</v>
      </c>
      <c r="F5060" t="s">
        <v>75</v>
      </c>
      <c r="G5060" t="s">
        <v>9436</v>
      </c>
      <c r="I5060" t="s">
        <v>367</v>
      </c>
      <c r="J5060" t="s">
        <v>9437</v>
      </c>
      <c r="L5060" t="s">
        <v>367</v>
      </c>
      <c r="M5060" t="s">
        <v>360</v>
      </c>
      <c r="N5060" t="s">
        <v>48</v>
      </c>
      <c r="O5060" t="s">
        <v>28</v>
      </c>
      <c r="P5060" s="4" t="s">
        <v>5387</v>
      </c>
      <c r="Q5060" t="s">
        <v>36</v>
      </c>
      <c r="R5060" t="s">
        <v>10521</v>
      </c>
      <c r="S5060" t="s">
        <v>148</v>
      </c>
    </row>
    <row r="5061" spans="1:19" x14ac:dyDescent="0.25">
      <c r="A5061" t="s">
        <v>32</v>
      </c>
      <c r="B5061" t="s">
        <v>229</v>
      </c>
      <c r="C5061" t="s">
        <v>10522</v>
      </c>
      <c r="D5061" s="5">
        <v>40011</v>
      </c>
      <c r="E5061">
        <v>22</v>
      </c>
      <c r="F5061" t="s">
        <v>75</v>
      </c>
      <c r="G5061" t="s">
        <v>9436</v>
      </c>
      <c r="I5061" t="s">
        <v>367</v>
      </c>
      <c r="J5061" t="s">
        <v>9437</v>
      </c>
      <c r="L5061" t="s">
        <v>367</v>
      </c>
      <c r="M5061" t="s">
        <v>360</v>
      </c>
      <c r="N5061" t="s">
        <v>27</v>
      </c>
      <c r="O5061" t="s">
        <v>28</v>
      </c>
      <c r="P5061" s="4" t="s">
        <v>1397</v>
      </c>
      <c r="Q5061" t="s">
        <v>36</v>
      </c>
      <c r="R5061" t="s">
        <v>4295</v>
      </c>
      <c r="S5061" t="s">
        <v>148</v>
      </c>
    </row>
    <row r="5062" spans="1:19" x14ac:dyDescent="0.25">
      <c r="A5062" t="s">
        <v>19</v>
      </c>
      <c r="B5062" t="s">
        <v>20</v>
      </c>
      <c r="C5062" t="s">
        <v>10523</v>
      </c>
      <c r="D5062" s="5">
        <v>40012</v>
      </c>
      <c r="E5062">
        <v>27</v>
      </c>
      <c r="F5062" t="s">
        <v>22</v>
      </c>
      <c r="G5062" t="s">
        <v>10524</v>
      </c>
      <c r="I5062" t="s">
        <v>77</v>
      </c>
      <c r="J5062" t="s">
        <v>10525</v>
      </c>
      <c r="L5062" t="s">
        <v>77</v>
      </c>
      <c r="M5062" t="s">
        <v>26</v>
      </c>
      <c r="N5062" t="s">
        <v>27</v>
      </c>
      <c r="O5062" t="s">
        <v>28</v>
      </c>
      <c r="P5062" s="4" t="s">
        <v>10526</v>
      </c>
      <c r="Q5062" t="s">
        <v>105</v>
      </c>
      <c r="R5062" t="s">
        <v>7727</v>
      </c>
      <c r="S5062" t="s">
        <v>148</v>
      </c>
    </row>
    <row r="5063" spans="1:19" x14ac:dyDescent="0.25">
      <c r="A5063" t="s">
        <v>32</v>
      </c>
      <c r="B5063" t="s">
        <v>20</v>
      </c>
      <c r="C5063" t="s">
        <v>10527</v>
      </c>
      <c r="D5063" s="5">
        <v>40012</v>
      </c>
      <c r="E5063">
        <v>21</v>
      </c>
      <c r="F5063" t="s">
        <v>75</v>
      </c>
      <c r="G5063" t="s">
        <v>6315</v>
      </c>
      <c r="I5063" t="s">
        <v>77</v>
      </c>
      <c r="J5063" t="s">
        <v>113</v>
      </c>
      <c r="K5063" t="s">
        <v>986</v>
      </c>
      <c r="L5063" t="s">
        <v>236</v>
      </c>
      <c r="M5063" t="s">
        <v>26</v>
      </c>
      <c r="N5063" t="s">
        <v>27</v>
      </c>
      <c r="O5063" t="s">
        <v>28</v>
      </c>
      <c r="P5063" s="4" t="s">
        <v>644</v>
      </c>
      <c r="Q5063" t="s">
        <v>192</v>
      </c>
      <c r="R5063" t="s">
        <v>7695</v>
      </c>
      <c r="S5063" t="s">
        <v>148</v>
      </c>
    </row>
    <row r="5064" spans="1:19" x14ac:dyDescent="0.25">
      <c r="A5064" t="s">
        <v>19</v>
      </c>
      <c r="B5064" t="s">
        <v>20</v>
      </c>
      <c r="C5064" t="s">
        <v>10528</v>
      </c>
      <c r="D5064" s="5">
        <v>40012</v>
      </c>
      <c r="E5064">
        <v>26</v>
      </c>
      <c r="F5064" t="s">
        <v>22</v>
      </c>
      <c r="G5064" t="s">
        <v>10524</v>
      </c>
      <c r="I5064" t="s">
        <v>77</v>
      </c>
      <c r="J5064" t="s">
        <v>10525</v>
      </c>
      <c r="L5064" t="s">
        <v>77</v>
      </c>
      <c r="M5064" t="s">
        <v>26</v>
      </c>
      <c r="N5064" t="s">
        <v>27</v>
      </c>
      <c r="O5064" t="s">
        <v>28</v>
      </c>
      <c r="P5064" s="4" t="s">
        <v>709</v>
      </c>
      <c r="Q5064" t="s">
        <v>105</v>
      </c>
      <c r="R5064" t="s">
        <v>10529</v>
      </c>
      <c r="S5064" t="s">
        <v>177</v>
      </c>
    </row>
    <row r="5065" spans="1:19" x14ac:dyDescent="0.25">
      <c r="A5065" t="s">
        <v>99</v>
      </c>
      <c r="B5065" t="s">
        <v>20</v>
      </c>
      <c r="C5065" t="s">
        <v>10530</v>
      </c>
      <c r="D5065" s="5">
        <v>40013</v>
      </c>
      <c r="E5065">
        <v>20</v>
      </c>
      <c r="F5065" t="s">
        <v>75</v>
      </c>
      <c r="G5065" t="s">
        <v>1564</v>
      </c>
      <c r="I5065" t="s">
        <v>367</v>
      </c>
      <c r="J5065" t="s">
        <v>4324</v>
      </c>
      <c r="L5065" t="s">
        <v>367</v>
      </c>
      <c r="M5065" t="s">
        <v>360</v>
      </c>
      <c r="N5065" t="s">
        <v>27</v>
      </c>
      <c r="O5065" t="s">
        <v>369</v>
      </c>
      <c r="P5065" s="4">
        <v>311</v>
      </c>
      <c r="Q5065" t="s">
        <v>115</v>
      </c>
      <c r="R5065" t="s">
        <v>10531</v>
      </c>
      <c r="S5065" t="s">
        <v>98</v>
      </c>
    </row>
    <row r="5066" spans="1:19" x14ac:dyDescent="0.25">
      <c r="A5066" t="s">
        <v>32</v>
      </c>
      <c r="B5066" t="s">
        <v>20</v>
      </c>
      <c r="C5066" t="s">
        <v>10532</v>
      </c>
      <c r="D5066" s="5">
        <v>40014</v>
      </c>
      <c r="E5066">
        <v>34</v>
      </c>
      <c r="F5066" t="s">
        <v>75</v>
      </c>
      <c r="G5066" t="s">
        <v>10533</v>
      </c>
      <c r="I5066" t="s">
        <v>77</v>
      </c>
      <c r="J5066" t="s">
        <v>10534</v>
      </c>
      <c r="L5066" t="s">
        <v>77</v>
      </c>
      <c r="M5066" t="s">
        <v>26</v>
      </c>
      <c r="N5066" t="s">
        <v>27</v>
      </c>
      <c r="O5066" t="s">
        <v>88</v>
      </c>
      <c r="P5066" s="4" t="s">
        <v>662</v>
      </c>
      <c r="Q5066" t="s">
        <v>36</v>
      </c>
      <c r="R5066" t="s">
        <v>10535</v>
      </c>
      <c r="S5066" t="s">
        <v>502</v>
      </c>
    </row>
    <row r="5067" spans="1:19" x14ac:dyDescent="0.25">
      <c r="A5067" t="s">
        <v>32</v>
      </c>
      <c r="B5067" t="s">
        <v>20</v>
      </c>
      <c r="C5067" t="s">
        <v>10536</v>
      </c>
      <c r="D5067" s="5">
        <v>40014</v>
      </c>
      <c r="E5067">
        <v>20</v>
      </c>
      <c r="F5067" t="s">
        <v>75</v>
      </c>
      <c r="G5067" t="s">
        <v>10533</v>
      </c>
      <c r="I5067" t="s">
        <v>77</v>
      </c>
      <c r="J5067" t="s">
        <v>10534</v>
      </c>
      <c r="L5067" t="s">
        <v>77</v>
      </c>
      <c r="M5067" t="s">
        <v>26</v>
      </c>
      <c r="N5067" t="s">
        <v>48</v>
      </c>
      <c r="O5067" t="s">
        <v>28</v>
      </c>
      <c r="P5067" s="4" t="s">
        <v>1375</v>
      </c>
      <c r="Q5067" t="s">
        <v>36</v>
      </c>
      <c r="R5067" t="s">
        <v>8437</v>
      </c>
      <c r="S5067" t="s">
        <v>415</v>
      </c>
    </row>
    <row r="5068" spans="1:19" x14ac:dyDescent="0.25">
      <c r="A5068" t="s">
        <v>32</v>
      </c>
      <c r="B5068" t="s">
        <v>20</v>
      </c>
      <c r="C5068" t="s">
        <v>10537</v>
      </c>
      <c r="D5068" s="5">
        <v>40014</v>
      </c>
      <c r="E5068">
        <v>21</v>
      </c>
      <c r="F5068" t="s">
        <v>75</v>
      </c>
      <c r="G5068" t="s">
        <v>10533</v>
      </c>
      <c r="I5068" t="s">
        <v>77</v>
      </c>
      <c r="J5068" t="s">
        <v>10534</v>
      </c>
      <c r="L5068" t="s">
        <v>77</v>
      </c>
      <c r="M5068" t="s">
        <v>26</v>
      </c>
      <c r="N5068" t="s">
        <v>27</v>
      </c>
      <c r="O5068" t="s">
        <v>28</v>
      </c>
      <c r="P5068" s="4" t="s">
        <v>662</v>
      </c>
      <c r="Q5068" t="s">
        <v>36</v>
      </c>
      <c r="R5068" t="s">
        <v>233</v>
      </c>
      <c r="S5068" t="s">
        <v>98</v>
      </c>
    </row>
    <row r="5069" spans="1:19" x14ac:dyDescent="0.25">
      <c r="A5069" t="s">
        <v>32</v>
      </c>
      <c r="B5069" t="s">
        <v>20</v>
      </c>
      <c r="C5069" t="s">
        <v>10538</v>
      </c>
      <c r="D5069" s="5">
        <v>40014</v>
      </c>
      <c r="E5069">
        <v>24</v>
      </c>
      <c r="F5069" t="s">
        <v>75</v>
      </c>
      <c r="G5069" t="s">
        <v>10533</v>
      </c>
      <c r="I5069" t="s">
        <v>77</v>
      </c>
      <c r="J5069" t="s">
        <v>10534</v>
      </c>
      <c r="L5069" t="s">
        <v>77</v>
      </c>
      <c r="M5069" t="s">
        <v>26</v>
      </c>
      <c r="N5069" t="s">
        <v>48</v>
      </c>
      <c r="O5069" t="s">
        <v>28</v>
      </c>
      <c r="P5069" s="4" t="s">
        <v>662</v>
      </c>
      <c r="Q5069" t="s">
        <v>103</v>
      </c>
      <c r="R5069" t="s">
        <v>3068</v>
      </c>
      <c r="S5069" t="s">
        <v>98</v>
      </c>
    </row>
    <row r="5070" spans="1:19" x14ac:dyDescent="0.25">
      <c r="A5070" t="s">
        <v>32</v>
      </c>
      <c r="B5070" t="s">
        <v>229</v>
      </c>
      <c r="C5070" t="s">
        <v>10539</v>
      </c>
      <c r="D5070" s="5">
        <v>40015</v>
      </c>
      <c r="E5070">
        <v>34</v>
      </c>
      <c r="F5070" t="s">
        <v>22</v>
      </c>
      <c r="G5070" t="s">
        <v>10540</v>
      </c>
      <c r="I5070" t="s">
        <v>77</v>
      </c>
      <c r="J5070" t="s">
        <v>10541</v>
      </c>
      <c r="L5070" t="s">
        <v>77</v>
      </c>
      <c r="M5070" t="s">
        <v>26</v>
      </c>
      <c r="N5070" t="s">
        <v>27</v>
      </c>
      <c r="O5070" t="s">
        <v>28</v>
      </c>
      <c r="P5070" s="4" t="s">
        <v>1524</v>
      </c>
      <c r="Q5070" t="s">
        <v>103</v>
      </c>
      <c r="R5070" t="s">
        <v>2724</v>
      </c>
      <c r="S5070" t="s">
        <v>415</v>
      </c>
    </row>
    <row r="5071" spans="1:19" x14ac:dyDescent="0.25">
      <c r="A5071" t="s">
        <v>32</v>
      </c>
      <c r="B5071" t="s">
        <v>20</v>
      </c>
      <c r="C5071" t="s">
        <v>10542</v>
      </c>
      <c r="D5071" s="5">
        <v>40016</v>
      </c>
      <c r="E5071">
        <v>24</v>
      </c>
      <c r="F5071" t="s">
        <v>75</v>
      </c>
      <c r="G5071" t="s">
        <v>9823</v>
      </c>
      <c r="I5071" t="s">
        <v>77</v>
      </c>
      <c r="J5071" t="s">
        <v>10465</v>
      </c>
      <c r="L5071" t="s">
        <v>77</v>
      </c>
      <c r="M5071" t="s">
        <v>26</v>
      </c>
      <c r="N5071" t="s">
        <v>27</v>
      </c>
      <c r="O5071" t="s">
        <v>28</v>
      </c>
      <c r="P5071" s="4" t="s">
        <v>7255</v>
      </c>
      <c r="Q5071" t="s">
        <v>103</v>
      </c>
      <c r="R5071" t="s">
        <v>616</v>
      </c>
      <c r="S5071" t="s">
        <v>352</v>
      </c>
    </row>
    <row r="5072" spans="1:19" x14ac:dyDescent="0.25">
      <c r="A5072" t="s">
        <v>32</v>
      </c>
      <c r="B5072" t="s">
        <v>20</v>
      </c>
      <c r="C5072" t="s">
        <v>10543</v>
      </c>
      <c r="D5072" s="5">
        <v>40016</v>
      </c>
      <c r="E5072">
        <v>22</v>
      </c>
      <c r="F5072" t="s">
        <v>75</v>
      </c>
      <c r="G5072" t="s">
        <v>9823</v>
      </c>
      <c r="I5072" t="s">
        <v>77</v>
      </c>
      <c r="J5072" t="s">
        <v>10465</v>
      </c>
      <c r="L5072" t="s">
        <v>77</v>
      </c>
      <c r="M5072" t="s">
        <v>26</v>
      </c>
      <c r="N5072" t="s">
        <v>27</v>
      </c>
      <c r="O5072" t="s">
        <v>28</v>
      </c>
      <c r="P5072" s="4" t="s">
        <v>7255</v>
      </c>
      <c r="Q5072" t="s">
        <v>36</v>
      </c>
      <c r="R5072" t="s">
        <v>10544</v>
      </c>
      <c r="S5072" t="s">
        <v>513</v>
      </c>
    </row>
    <row r="5073" spans="1:19" x14ac:dyDescent="0.25">
      <c r="A5073" t="s">
        <v>43</v>
      </c>
      <c r="B5073" t="s">
        <v>20</v>
      </c>
      <c r="C5073" t="s">
        <v>10545</v>
      </c>
      <c r="D5073" s="5">
        <v>40017</v>
      </c>
      <c r="E5073">
        <v>21</v>
      </c>
      <c r="F5073" t="s">
        <v>22</v>
      </c>
      <c r="G5073" t="s">
        <v>264</v>
      </c>
      <c r="I5073" t="s">
        <v>265</v>
      </c>
      <c r="J5073" t="s">
        <v>300</v>
      </c>
      <c r="K5073" t="s">
        <v>197</v>
      </c>
      <c r="L5073" t="s">
        <v>236</v>
      </c>
      <c r="M5073" t="s">
        <v>26</v>
      </c>
      <c r="N5073" t="s">
        <v>27</v>
      </c>
      <c r="O5073" t="s">
        <v>28</v>
      </c>
      <c r="P5073" s="4" t="s">
        <v>10546</v>
      </c>
      <c r="Q5073" t="s">
        <v>59</v>
      </c>
      <c r="R5073" t="s">
        <v>7977</v>
      </c>
      <c r="S5073" t="s">
        <v>42</v>
      </c>
    </row>
    <row r="5074" spans="1:19" x14ac:dyDescent="0.25">
      <c r="A5074" t="s">
        <v>99</v>
      </c>
      <c r="B5074" t="s">
        <v>20</v>
      </c>
      <c r="C5074" t="s">
        <v>10547</v>
      </c>
      <c r="D5074" s="5">
        <v>40017</v>
      </c>
      <c r="E5074">
        <v>27</v>
      </c>
      <c r="F5074" t="s">
        <v>75</v>
      </c>
      <c r="G5074" t="s">
        <v>10548</v>
      </c>
      <c r="I5074" t="s">
        <v>77</v>
      </c>
      <c r="J5074" t="s">
        <v>10549</v>
      </c>
      <c r="L5074" t="s">
        <v>77</v>
      </c>
      <c r="M5074" t="s">
        <v>26</v>
      </c>
      <c r="N5074" t="s">
        <v>27</v>
      </c>
      <c r="O5074" t="s">
        <v>28</v>
      </c>
      <c r="P5074" s="4">
        <v>351</v>
      </c>
      <c r="Q5074" t="s">
        <v>115</v>
      </c>
      <c r="R5074" t="s">
        <v>2226</v>
      </c>
      <c r="S5074" t="s">
        <v>61</v>
      </c>
    </row>
    <row r="5075" spans="1:19" x14ac:dyDescent="0.25">
      <c r="A5075" t="s">
        <v>99</v>
      </c>
      <c r="B5075" t="s">
        <v>20</v>
      </c>
      <c r="C5075" t="s">
        <v>10550</v>
      </c>
      <c r="D5075" s="5">
        <v>40017</v>
      </c>
      <c r="E5075">
        <v>21</v>
      </c>
      <c r="F5075" t="s">
        <v>75</v>
      </c>
      <c r="G5075" t="s">
        <v>10548</v>
      </c>
      <c r="I5075" t="s">
        <v>77</v>
      </c>
      <c r="J5075" t="s">
        <v>10551</v>
      </c>
      <c r="L5075" t="s">
        <v>77</v>
      </c>
      <c r="M5075" t="s">
        <v>26</v>
      </c>
      <c r="N5075" t="s">
        <v>27</v>
      </c>
      <c r="O5075" t="s">
        <v>28</v>
      </c>
      <c r="P5075" s="4">
        <v>351</v>
      </c>
      <c r="Q5075" t="s">
        <v>192</v>
      </c>
      <c r="R5075" t="s">
        <v>10552</v>
      </c>
      <c r="S5075" t="s">
        <v>92</v>
      </c>
    </row>
    <row r="5076" spans="1:19" x14ac:dyDescent="0.25">
      <c r="A5076" t="s">
        <v>99</v>
      </c>
      <c r="B5076" t="s">
        <v>20</v>
      </c>
      <c r="C5076" t="s">
        <v>10553</v>
      </c>
      <c r="D5076" s="5">
        <v>40017</v>
      </c>
      <c r="E5076">
        <v>25</v>
      </c>
      <c r="F5076" t="s">
        <v>75</v>
      </c>
      <c r="G5076" t="s">
        <v>10498</v>
      </c>
      <c r="I5076" t="s">
        <v>77</v>
      </c>
      <c r="J5076" t="s">
        <v>10499</v>
      </c>
      <c r="L5076" t="s">
        <v>77</v>
      </c>
      <c r="M5076" t="s">
        <v>26</v>
      </c>
      <c r="N5076" t="s">
        <v>27</v>
      </c>
      <c r="O5076" t="s">
        <v>88</v>
      </c>
      <c r="P5076" s="4">
        <v>311</v>
      </c>
      <c r="Q5076" t="s">
        <v>103</v>
      </c>
      <c r="R5076" t="s">
        <v>1272</v>
      </c>
      <c r="S5076" t="s">
        <v>352</v>
      </c>
    </row>
    <row r="5077" spans="1:19" x14ac:dyDescent="0.25">
      <c r="A5077" t="s">
        <v>32</v>
      </c>
      <c r="B5077" t="s">
        <v>20</v>
      </c>
      <c r="C5077" t="s">
        <v>10554</v>
      </c>
      <c r="D5077" s="5">
        <v>40018</v>
      </c>
      <c r="E5077">
        <v>21</v>
      </c>
      <c r="F5077" t="s">
        <v>22</v>
      </c>
      <c r="G5077" t="s">
        <v>7169</v>
      </c>
      <c r="I5077" t="s">
        <v>367</v>
      </c>
      <c r="J5077" t="s">
        <v>7170</v>
      </c>
      <c r="L5077" t="s">
        <v>367</v>
      </c>
      <c r="M5077" t="s">
        <v>360</v>
      </c>
      <c r="N5077" t="s">
        <v>27</v>
      </c>
      <c r="O5077" t="s">
        <v>65</v>
      </c>
      <c r="P5077" s="4" t="s">
        <v>1746</v>
      </c>
      <c r="Q5077" t="s">
        <v>36</v>
      </c>
      <c r="R5077" t="s">
        <v>10555</v>
      </c>
      <c r="S5077" t="s">
        <v>521</v>
      </c>
    </row>
    <row r="5078" spans="1:19" x14ac:dyDescent="0.25">
      <c r="A5078" t="s">
        <v>32</v>
      </c>
      <c r="B5078" t="s">
        <v>20</v>
      </c>
      <c r="C5078" t="s">
        <v>10556</v>
      </c>
      <c r="D5078" s="5">
        <v>40018</v>
      </c>
      <c r="E5078">
        <v>21</v>
      </c>
      <c r="F5078" t="s">
        <v>75</v>
      </c>
      <c r="G5078" t="s">
        <v>10557</v>
      </c>
      <c r="I5078" t="s">
        <v>77</v>
      </c>
      <c r="J5078" t="s">
        <v>10558</v>
      </c>
      <c r="L5078" t="s">
        <v>77</v>
      </c>
      <c r="M5078" t="s">
        <v>26</v>
      </c>
      <c r="N5078" t="s">
        <v>27</v>
      </c>
      <c r="O5078" t="s">
        <v>28</v>
      </c>
      <c r="P5078" s="4" t="s">
        <v>3092</v>
      </c>
      <c r="Q5078" t="s">
        <v>36</v>
      </c>
      <c r="R5078" t="s">
        <v>10559</v>
      </c>
      <c r="S5078" t="s">
        <v>197</v>
      </c>
    </row>
    <row r="5079" spans="1:19" x14ac:dyDescent="0.25">
      <c r="A5079" t="s">
        <v>32</v>
      </c>
      <c r="B5079" t="s">
        <v>20</v>
      </c>
      <c r="C5079" t="s">
        <v>10560</v>
      </c>
      <c r="D5079" s="5">
        <v>40019</v>
      </c>
      <c r="E5079">
        <v>39</v>
      </c>
      <c r="F5079" t="s">
        <v>75</v>
      </c>
      <c r="G5079" t="s">
        <v>902</v>
      </c>
      <c r="I5079" t="s">
        <v>367</v>
      </c>
      <c r="J5079" t="s">
        <v>10561</v>
      </c>
      <c r="L5079" t="s">
        <v>259</v>
      </c>
      <c r="M5079" t="s">
        <v>360</v>
      </c>
      <c r="N5079" t="s">
        <v>48</v>
      </c>
      <c r="O5079" t="s">
        <v>28</v>
      </c>
      <c r="P5079" s="4" t="s">
        <v>1022</v>
      </c>
      <c r="Q5079" t="s">
        <v>90</v>
      </c>
      <c r="R5079" t="s">
        <v>9324</v>
      </c>
      <c r="S5079" t="s">
        <v>56</v>
      </c>
    </row>
    <row r="5080" spans="1:19" x14ac:dyDescent="0.25">
      <c r="A5080" t="s">
        <v>99</v>
      </c>
      <c r="B5080" t="s">
        <v>20</v>
      </c>
      <c r="C5080" t="s">
        <v>10562</v>
      </c>
      <c r="D5080" s="5">
        <v>40019</v>
      </c>
      <c r="E5080">
        <v>26</v>
      </c>
      <c r="F5080" t="s">
        <v>75</v>
      </c>
      <c r="G5080" t="s">
        <v>10548</v>
      </c>
      <c r="I5080" t="s">
        <v>77</v>
      </c>
      <c r="J5080" t="s">
        <v>10551</v>
      </c>
      <c r="L5080" t="s">
        <v>77</v>
      </c>
      <c r="M5080" t="s">
        <v>26</v>
      </c>
      <c r="N5080" t="s">
        <v>27</v>
      </c>
      <c r="O5080" t="s">
        <v>28</v>
      </c>
      <c r="P5080" s="4">
        <v>351</v>
      </c>
      <c r="Q5080" t="s">
        <v>40</v>
      </c>
      <c r="R5080" t="s">
        <v>1044</v>
      </c>
      <c r="S5080" t="s">
        <v>197</v>
      </c>
    </row>
    <row r="5081" spans="1:19" x14ac:dyDescent="0.25">
      <c r="A5081" t="s">
        <v>32</v>
      </c>
      <c r="B5081" t="s">
        <v>20</v>
      </c>
      <c r="C5081" t="s">
        <v>10563</v>
      </c>
      <c r="D5081" s="5">
        <v>40023</v>
      </c>
      <c r="E5081">
        <v>38</v>
      </c>
      <c r="F5081" t="s">
        <v>75</v>
      </c>
      <c r="G5081" t="s">
        <v>10564</v>
      </c>
      <c r="I5081" t="s">
        <v>77</v>
      </c>
      <c r="J5081" t="s">
        <v>308</v>
      </c>
      <c r="L5081" t="s">
        <v>77</v>
      </c>
      <c r="M5081" t="s">
        <v>26</v>
      </c>
      <c r="N5081" t="s">
        <v>27</v>
      </c>
      <c r="O5081" t="s">
        <v>28</v>
      </c>
      <c r="P5081" s="4" t="s">
        <v>10565</v>
      </c>
      <c r="Q5081" t="s">
        <v>152</v>
      </c>
      <c r="R5081" t="s">
        <v>1402</v>
      </c>
      <c r="S5081" t="s">
        <v>113</v>
      </c>
    </row>
    <row r="5082" spans="1:19" x14ac:dyDescent="0.25">
      <c r="A5082" t="s">
        <v>32</v>
      </c>
      <c r="B5082" t="s">
        <v>229</v>
      </c>
      <c r="C5082" t="s">
        <v>10566</v>
      </c>
      <c r="D5082" s="5">
        <v>40023</v>
      </c>
      <c r="E5082">
        <v>19</v>
      </c>
      <c r="F5082" t="s">
        <v>22</v>
      </c>
      <c r="G5082" t="s">
        <v>10567</v>
      </c>
      <c r="I5082" t="s">
        <v>77</v>
      </c>
      <c r="J5082" t="s">
        <v>10568</v>
      </c>
      <c r="L5082" t="s">
        <v>77</v>
      </c>
      <c r="M5082" t="s">
        <v>26</v>
      </c>
      <c r="N5082" t="s">
        <v>27</v>
      </c>
      <c r="O5082" t="s">
        <v>28</v>
      </c>
      <c r="P5082" s="4" t="s">
        <v>9996</v>
      </c>
      <c r="Q5082" t="s">
        <v>103</v>
      </c>
      <c r="R5082" t="s">
        <v>10569</v>
      </c>
      <c r="S5082" t="s">
        <v>51</v>
      </c>
    </row>
    <row r="5083" spans="1:19" x14ac:dyDescent="0.25">
      <c r="A5083" t="s">
        <v>99</v>
      </c>
      <c r="B5083" t="s">
        <v>20</v>
      </c>
      <c r="C5083" t="s">
        <v>10570</v>
      </c>
      <c r="D5083" s="5">
        <v>40024</v>
      </c>
      <c r="E5083">
        <v>22</v>
      </c>
      <c r="F5083" t="s">
        <v>75</v>
      </c>
      <c r="G5083" t="s">
        <v>10548</v>
      </c>
      <c r="I5083" t="s">
        <v>77</v>
      </c>
      <c r="J5083" t="s">
        <v>9477</v>
      </c>
      <c r="L5083" t="s">
        <v>77</v>
      </c>
      <c r="M5083" t="s">
        <v>26</v>
      </c>
      <c r="N5083" t="s">
        <v>27</v>
      </c>
      <c r="O5083" t="s">
        <v>28</v>
      </c>
      <c r="P5083" s="4">
        <v>351</v>
      </c>
      <c r="Q5083" t="s">
        <v>115</v>
      </c>
      <c r="R5083" t="s">
        <v>2404</v>
      </c>
      <c r="S5083" t="s">
        <v>80</v>
      </c>
    </row>
    <row r="5084" spans="1:19" x14ac:dyDescent="0.25">
      <c r="A5084" t="s">
        <v>99</v>
      </c>
      <c r="B5084" t="s">
        <v>20</v>
      </c>
      <c r="C5084" t="s">
        <v>10571</v>
      </c>
      <c r="D5084" s="5">
        <v>40024</v>
      </c>
      <c r="E5084">
        <v>20</v>
      </c>
      <c r="F5084" t="s">
        <v>75</v>
      </c>
      <c r="G5084" t="s">
        <v>10548</v>
      </c>
      <c r="I5084" t="s">
        <v>77</v>
      </c>
      <c r="J5084" t="s">
        <v>10551</v>
      </c>
      <c r="L5084" t="s">
        <v>77</v>
      </c>
      <c r="M5084" t="s">
        <v>26</v>
      </c>
      <c r="N5084" t="s">
        <v>27</v>
      </c>
      <c r="O5084" t="s">
        <v>28</v>
      </c>
      <c r="P5084" s="4">
        <v>1371</v>
      </c>
      <c r="Q5084" t="s">
        <v>115</v>
      </c>
      <c r="R5084" t="s">
        <v>10572</v>
      </c>
      <c r="S5084" t="s">
        <v>502</v>
      </c>
    </row>
    <row r="5085" spans="1:19" x14ac:dyDescent="0.25">
      <c r="A5085" t="s">
        <v>32</v>
      </c>
      <c r="B5085" t="s">
        <v>20</v>
      </c>
      <c r="C5085" t="s">
        <v>10573</v>
      </c>
      <c r="D5085" s="5">
        <v>40025</v>
      </c>
      <c r="E5085">
        <v>21</v>
      </c>
      <c r="F5085" t="s">
        <v>75</v>
      </c>
      <c r="G5085" t="s">
        <v>10574</v>
      </c>
      <c r="I5085" t="s">
        <v>77</v>
      </c>
      <c r="J5085" t="s">
        <v>10575</v>
      </c>
      <c r="L5085" t="s">
        <v>77</v>
      </c>
      <c r="M5085" t="s">
        <v>26</v>
      </c>
      <c r="N5085" t="s">
        <v>27</v>
      </c>
      <c r="O5085" t="s">
        <v>28</v>
      </c>
      <c r="P5085" s="4" t="s">
        <v>9520</v>
      </c>
      <c r="Q5085" t="s">
        <v>36</v>
      </c>
      <c r="R5085" t="s">
        <v>10576</v>
      </c>
      <c r="S5085" t="s">
        <v>197</v>
      </c>
    </row>
    <row r="5086" spans="1:19" x14ac:dyDescent="0.25">
      <c r="A5086" t="s">
        <v>32</v>
      </c>
      <c r="B5086" t="s">
        <v>20</v>
      </c>
      <c r="C5086" t="s">
        <v>10577</v>
      </c>
      <c r="D5086" s="5">
        <v>40026</v>
      </c>
      <c r="E5086">
        <v>21</v>
      </c>
      <c r="F5086" t="s">
        <v>75</v>
      </c>
      <c r="G5086" t="s">
        <v>10578</v>
      </c>
      <c r="I5086" t="s">
        <v>77</v>
      </c>
      <c r="J5086" t="s">
        <v>10579</v>
      </c>
      <c r="L5086" t="s">
        <v>77</v>
      </c>
      <c r="M5086" t="s">
        <v>26</v>
      </c>
      <c r="N5086" t="s">
        <v>27</v>
      </c>
      <c r="O5086" t="s">
        <v>28</v>
      </c>
      <c r="P5086" s="4" t="s">
        <v>35</v>
      </c>
      <c r="Q5086" t="s">
        <v>40</v>
      </c>
      <c r="R5086" t="s">
        <v>10580</v>
      </c>
      <c r="S5086" t="s">
        <v>190</v>
      </c>
    </row>
    <row r="5087" spans="1:19" x14ac:dyDescent="0.25">
      <c r="A5087" t="s">
        <v>32</v>
      </c>
      <c r="B5087" t="s">
        <v>20</v>
      </c>
      <c r="C5087" t="s">
        <v>10581</v>
      </c>
      <c r="D5087" s="5">
        <v>40026</v>
      </c>
      <c r="E5087">
        <v>19</v>
      </c>
      <c r="F5087" t="s">
        <v>75</v>
      </c>
      <c r="G5087" t="s">
        <v>10582</v>
      </c>
      <c r="I5087" t="s">
        <v>77</v>
      </c>
      <c r="J5087" t="s">
        <v>10583</v>
      </c>
      <c r="L5087" t="s">
        <v>77</v>
      </c>
      <c r="M5087" t="s">
        <v>26</v>
      </c>
      <c r="N5087" t="s">
        <v>27</v>
      </c>
      <c r="O5087" t="s">
        <v>28</v>
      </c>
      <c r="P5087" s="4" t="s">
        <v>3092</v>
      </c>
      <c r="Q5087" t="s">
        <v>40</v>
      </c>
      <c r="R5087" t="s">
        <v>2404</v>
      </c>
      <c r="S5087" t="s">
        <v>80</v>
      </c>
    </row>
    <row r="5088" spans="1:19" x14ac:dyDescent="0.25">
      <c r="A5088" t="s">
        <v>32</v>
      </c>
      <c r="B5088" t="s">
        <v>20</v>
      </c>
      <c r="C5088" t="s">
        <v>10584</v>
      </c>
      <c r="D5088" s="5">
        <v>40026</v>
      </c>
      <c r="E5088">
        <v>27</v>
      </c>
      <c r="F5088" t="s">
        <v>75</v>
      </c>
      <c r="G5088" t="s">
        <v>10578</v>
      </c>
      <c r="I5088" t="s">
        <v>77</v>
      </c>
      <c r="J5088" t="s">
        <v>10579</v>
      </c>
      <c r="L5088" t="s">
        <v>77</v>
      </c>
      <c r="M5088" t="s">
        <v>26</v>
      </c>
      <c r="N5088" t="s">
        <v>27</v>
      </c>
      <c r="O5088" t="s">
        <v>28</v>
      </c>
      <c r="P5088" s="4" t="s">
        <v>3092</v>
      </c>
      <c r="Q5088" t="s">
        <v>103</v>
      </c>
      <c r="R5088" t="s">
        <v>10585</v>
      </c>
      <c r="S5088" t="s">
        <v>352</v>
      </c>
    </row>
    <row r="5089" spans="1:19" x14ac:dyDescent="0.25">
      <c r="A5089" t="s">
        <v>32</v>
      </c>
      <c r="B5089" t="s">
        <v>229</v>
      </c>
      <c r="C5089" t="s">
        <v>10586</v>
      </c>
      <c r="D5089" s="5">
        <v>40027</v>
      </c>
      <c r="E5089">
        <v>27</v>
      </c>
      <c r="F5089" t="s">
        <v>75</v>
      </c>
      <c r="G5089" t="s">
        <v>10587</v>
      </c>
      <c r="I5089" t="s">
        <v>77</v>
      </c>
      <c r="J5089" t="s">
        <v>10588</v>
      </c>
      <c r="L5089" t="s">
        <v>77</v>
      </c>
      <c r="M5089" t="s">
        <v>26</v>
      </c>
      <c r="N5089" t="s">
        <v>27</v>
      </c>
      <c r="O5089" t="s">
        <v>28</v>
      </c>
      <c r="P5089" s="4" t="s">
        <v>1477</v>
      </c>
      <c r="Q5089" t="s">
        <v>169</v>
      </c>
      <c r="R5089" t="s">
        <v>4115</v>
      </c>
      <c r="S5089" t="s">
        <v>352</v>
      </c>
    </row>
    <row r="5090" spans="1:19" x14ac:dyDescent="0.25">
      <c r="A5090" t="s">
        <v>32</v>
      </c>
      <c r="B5090" t="s">
        <v>229</v>
      </c>
      <c r="C5090" t="s">
        <v>10589</v>
      </c>
      <c r="D5090" s="5">
        <v>40027</v>
      </c>
      <c r="E5090">
        <v>42</v>
      </c>
      <c r="F5090" t="s">
        <v>75</v>
      </c>
      <c r="G5090" t="s">
        <v>10587</v>
      </c>
      <c r="I5090" t="s">
        <v>77</v>
      </c>
      <c r="J5090" t="s">
        <v>10588</v>
      </c>
      <c r="L5090" t="s">
        <v>77</v>
      </c>
      <c r="M5090" t="s">
        <v>26</v>
      </c>
      <c r="N5090" t="s">
        <v>27</v>
      </c>
      <c r="O5090" t="s">
        <v>332</v>
      </c>
      <c r="P5090" s="4" t="s">
        <v>4467</v>
      </c>
      <c r="Q5090" t="s">
        <v>90</v>
      </c>
      <c r="R5090" t="s">
        <v>10590</v>
      </c>
      <c r="S5090" t="s">
        <v>98</v>
      </c>
    </row>
    <row r="5091" spans="1:19" x14ac:dyDescent="0.25">
      <c r="A5091" t="s">
        <v>32</v>
      </c>
      <c r="B5091" t="s">
        <v>229</v>
      </c>
      <c r="C5091" t="s">
        <v>10591</v>
      </c>
      <c r="D5091" s="5">
        <v>40027</v>
      </c>
      <c r="E5091">
        <v>43</v>
      </c>
      <c r="F5091" t="s">
        <v>75</v>
      </c>
      <c r="G5091" t="s">
        <v>10587</v>
      </c>
      <c r="I5091" t="s">
        <v>77</v>
      </c>
      <c r="J5091" t="s">
        <v>10588</v>
      </c>
      <c r="L5091" t="s">
        <v>77</v>
      </c>
      <c r="M5091" t="s">
        <v>26</v>
      </c>
      <c r="N5091" t="s">
        <v>27</v>
      </c>
      <c r="O5091" t="s">
        <v>28</v>
      </c>
      <c r="P5091" s="4" t="s">
        <v>1280</v>
      </c>
      <c r="Q5091" t="s">
        <v>90</v>
      </c>
      <c r="R5091" t="s">
        <v>10592</v>
      </c>
      <c r="S5091" t="s">
        <v>681</v>
      </c>
    </row>
    <row r="5092" spans="1:19" x14ac:dyDescent="0.25">
      <c r="A5092" t="s">
        <v>32</v>
      </c>
      <c r="B5092" t="s">
        <v>20</v>
      </c>
      <c r="C5092" t="s">
        <v>10593</v>
      </c>
      <c r="D5092" s="5">
        <v>40029</v>
      </c>
      <c r="E5092">
        <v>19</v>
      </c>
      <c r="F5092" t="s">
        <v>22</v>
      </c>
      <c r="G5092" t="s">
        <v>10594</v>
      </c>
      <c r="I5092" t="s">
        <v>367</v>
      </c>
      <c r="J5092" t="s">
        <v>10595</v>
      </c>
      <c r="L5092" t="s">
        <v>367</v>
      </c>
      <c r="M5092" t="s">
        <v>360</v>
      </c>
      <c r="N5092" t="s">
        <v>27</v>
      </c>
      <c r="O5092" t="s">
        <v>28</v>
      </c>
      <c r="P5092" s="4" t="s">
        <v>9520</v>
      </c>
      <c r="Q5092" t="s">
        <v>66</v>
      </c>
      <c r="R5092" t="s">
        <v>2120</v>
      </c>
      <c r="S5092" t="s">
        <v>154</v>
      </c>
    </row>
    <row r="5093" spans="1:19" x14ac:dyDescent="0.25">
      <c r="A5093" t="s">
        <v>43</v>
      </c>
      <c r="B5093" t="s">
        <v>20</v>
      </c>
      <c r="C5093" t="s">
        <v>10596</v>
      </c>
      <c r="D5093" s="5">
        <v>40030</v>
      </c>
      <c r="E5093">
        <v>21</v>
      </c>
      <c r="F5093" t="s">
        <v>75</v>
      </c>
      <c r="G5093" t="s">
        <v>10597</v>
      </c>
      <c r="I5093" t="s">
        <v>77</v>
      </c>
      <c r="J5093" t="s">
        <v>9607</v>
      </c>
      <c r="L5093" t="s">
        <v>77</v>
      </c>
      <c r="M5093" t="s">
        <v>26</v>
      </c>
      <c r="N5093" t="s">
        <v>27</v>
      </c>
      <c r="O5093" t="s">
        <v>65</v>
      </c>
      <c r="P5093" s="4" t="s">
        <v>1006</v>
      </c>
      <c r="Q5093" t="s">
        <v>1006</v>
      </c>
      <c r="R5093" t="s">
        <v>10598</v>
      </c>
      <c r="S5093" t="s">
        <v>197</v>
      </c>
    </row>
    <row r="5094" spans="1:19" x14ac:dyDescent="0.25">
      <c r="A5094" t="s">
        <v>99</v>
      </c>
      <c r="B5094" t="s">
        <v>20</v>
      </c>
      <c r="C5094" t="s">
        <v>10599</v>
      </c>
      <c r="D5094" s="5">
        <v>40031</v>
      </c>
      <c r="E5094">
        <v>22</v>
      </c>
      <c r="F5094" t="s">
        <v>75</v>
      </c>
      <c r="G5094" t="s">
        <v>10600</v>
      </c>
      <c r="I5094" t="s">
        <v>77</v>
      </c>
      <c r="J5094" t="s">
        <v>9607</v>
      </c>
      <c r="L5094" t="s">
        <v>77</v>
      </c>
      <c r="M5094" t="s">
        <v>26</v>
      </c>
      <c r="N5094" t="s">
        <v>27</v>
      </c>
      <c r="O5094" t="s">
        <v>28</v>
      </c>
      <c r="P5094" s="4">
        <v>311</v>
      </c>
      <c r="Q5094" t="s">
        <v>115</v>
      </c>
      <c r="R5094" t="s">
        <v>10601</v>
      </c>
      <c r="S5094" t="s">
        <v>61</v>
      </c>
    </row>
    <row r="5095" spans="1:19" x14ac:dyDescent="0.25">
      <c r="A5095" t="s">
        <v>99</v>
      </c>
      <c r="B5095" t="s">
        <v>20</v>
      </c>
      <c r="C5095" t="s">
        <v>10602</v>
      </c>
      <c r="D5095" s="5">
        <v>40031</v>
      </c>
      <c r="E5095">
        <v>21</v>
      </c>
      <c r="F5095" t="s">
        <v>75</v>
      </c>
      <c r="G5095" t="s">
        <v>10600</v>
      </c>
      <c r="I5095" t="s">
        <v>77</v>
      </c>
      <c r="J5095" t="s">
        <v>9607</v>
      </c>
      <c r="L5095" t="s">
        <v>77</v>
      </c>
      <c r="M5095" t="s">
        <v>26</v>
      </c>
      <c r="N5095" t="s">
        <v>27</v>
      </c>
      <c r="O5095" t="s">
        <v>122</v>
      </c>
      <c r="P5095" s="4">
        <v>1371</v>
      </c>
      <c r="Q5095" t="s">
        <v>192</v>
      </c>
      <c r="R5095" t="s">
        <v>3412</v>
      </c>
      <c r="S5095" t="s">
        <v>197</v>
      </c>
    </row>
    <row r="5096" spans="1:19" x14ac:dyDescent="0.25">
      <c r="A5096" t="s">
        <v>99</v>
      </c>
      <c r="B5096" t="s">
        <v>20</v>
      </c>
      <c r="C5096" t="s">
        <v>10603</v>
      </c>
      <c r="D5096" s="5">
        <v>40031</v>
      </c>
      <c r="E5096">
        <v>20</v>
      </c>
      <c r="F5096" t="s">
        <v>75</v>
      </c>
      <c r="G5096" t="s">
        <v>10600</v>
      </c>
      <c r="I5096" t="s">
        <v>77</v>
      </c>
      <c r="J5096" t="s">
        <v>9607</v>
      </c>
      <c r="L5096" t="s">
        <v>77</v>
      </c>
      <c r="M5096" t="s">
        <v>26</v>
      </c>
      <c r="N5096" t="s">
        <v>27</v>
      </c>
      <c r="O5096" t="s">
        <v>28</v>
      </c>
      <c r="P5096" s="4">
        <v>311</v>
      </c>
      <c r="Q5096" t="s">
        <v>115</v>
      </c>
      <c r="R5096" t="s">
        <v>97</v>
      </c>
      <c r="S5096" t="s">
        <v>98</v>
      </c>
    </row>
    <row r="5097" spans="1:19" x14ac:dyDescent="0.25">
      <c r="A5097" t="s">
        <v>99</v>
      </c>
      <c r="B5097" t="s">
        <v>20</v>
      </c>
      <c r="C5097" t="s">
        <v>10604</v>
      </c>
      <c r="D5097" s="5">
        <v>40031</v>
      </c>
      <c r="E5097">
        <v>24</v>
      </c>
      <c r="F5097" t="s">
        <v>75</v>
      </c>
      <c r="G5097" t="s">
        <v>10600</v>
      </c>
      <c r="I5097" t="s">
        <v>77</v>
      </c>
      <c r="J5097" t="s">
        <v>9607</v>
      </c>
      <c r="L5097" t="s">
        <v>77</v>
      </c>
      <c r="M5097" t="s">
        <v>26</v>
      </c>
      <c r="N5097" t="s">
        <v>27</v>
      </c>
      <c r="O5097" t="s">
        <v>28</v>
      </c>
      <c r="P5097" s="4">
        <v>311</v>
      </c>
      <c r="Q5097" t="s">
        <v>103</v>
      </c>
      <c r="R5097" t="s">
        <v>7212</v>
      </c>
      <c r="S5097" t="s">
        <v>98</v>
      </c>
    </row>
    <row r="5098" spans="1:19" x14ac:dyDescent="0.25">
      <c r="A5098" t="s">
        <v>99</v>
      </c>
      <c r="B5098" t="s">
        <v>20</v>
      </c>
      <c r="C5098" t="s">
        <v>10605</v>
      </c>
      <c r="D5098" s="5">
        <v>40032</v>
      </c>
      <c r="E5098">
        <v>23</v>
      </c>
      <c r="F5098" t="s">
        <v>75</v>
      </c>
      <c r="G5098" t="s">
        <v>10548</v>
      </c>
      <c r="I5098" t="s">
        <v>77</v>
      </c>
      <c r="J5098" t="s">
        <v>9477</v>
      </c>
      <c r="L5098" t="s">
        <v>77</v>
      </c>
      <c r="M5098" t="s">
        <v>26</v>
      </c>
      <c r="N5098" t="s">
        <v>27</v>
      </c>
      <c r="O5098" t="s">
        <v>28</v>
      </c>
      <c r="P5098" s="4">
        <v>351</v>
      </c>
      <c r="Q5098" t="s">
        <v>115</v>
      </c>
      <c r="R5098" t="s">
        <v>2114</v>
      </c>
      <c r="S5098" t="s">
        <v>197</v>
      </c>
    </row>
    <row r="5099" spans="1:19" x14ac:dyDescent="0.25">
      <c r="A5099" t="s">
        <v>99</v>
      </c>
      <c r="B5099" t="s">
        <v>20</v>
      </c>
      <c r="C5099" t="s">
        <v>10606</v>
      </c>
      <c r="D5099" s="5">
        <v>40032</v>
      </c>
      <c r="E5099">
        <v>29</v>
      </c>
      <c r="F5099" t="s">
        <v>75</v>
      </c>
      <c r="G5099" t="s">
        <v>10607</v>
      </c>
      <c r="I5099" t="s">
        <v>77</v>
      </c>
      <c r="J5099" t="s">
        <v>10608</v>
      </c>
      <c r="L5099" t="s">
        <v>77</v>
      </c>
      <c r="M5099" t="s">
        <v>26</v>
      </c>
      <c r="N5099" t="s">
        <v>27</v>
      </c>
      <c r="O5099" t="s">
        <v>28</v>
      </c>
      <c r="P5099" s="4">
        <v>7509</v>
      </c>
      <c r="Q5099" t="s">
        <v>105</v>
      </c>
      <c r="R5099" t="s">
        <v>4882</v>
      </c>
      <c r="S5099" t="s">
        <v>415</v>
      </c>
    </row>
    <row r="5100" spans="1:19" x14ac:dyDescent="0.25">
      <c r="A5100" t="s">
        <v>32</v>
      </c>
      <c r="B5100" t="s">
        <v>20</v>
      </c>
      <c r="C5100" t="s">
        <v>10609</v>
      </c>
      <c r="D5100" s="5">
        <v>40032</v>
      </c>
      <c r="E5100">
        <v>23</v>
      </c>
      <c r="F5100" t="s">
        <v>75</v>
      </c>
      <c r="G5100" t="s">
        <v>10610</v>
      </c>
      <c r="I5100" t="s">
        <v>77</v>
      </c>
      <c r="J5100" t="s">
        <v>10611</v>
      </c>
      <c r="L5100" t="s">
        <v>77</v>
      </c>
      <c r="M5100" t="s">
        <v>26</v>
      </c>
      <c r="N5100" t="s">
        <v>27</v>
      </c>
      <c r="O5100" t="s">
        <v>28</v>
      </c>
      <c r="P5100" s="4" t="s">
        <v>2205</v>
      </c>
      <c r="Q5100" t="s">
        <v>103</v>
      </c>
      <c r="R5100" t="s">
        <v>3354</v>
      </c>
      <c r="S5100" t="s">
        <v>110</v>
      </c>
    </row>
    <row r="5101" spans="1:19" x14ac:dyDescent="0.25">
      <c r="A5101" t="s">
        <v>99</v>
      </c>
      <c r="B5101" t="s">
        <v>20</v>
      </c>
      <c r="C5101" t="s">
        <v>10612</v>
      </c>
      <c r="D5101" s="5">
        <v>40033</v>
      </c>
      <c r="E5101">
        <v>20</v>
      </c>
      <c r="F5101" t="s">
        <v>75</v>
      </c>
      <c r="G5101" t="s">
        <v>10548</v>
      </c>
      <c r="I5101" t="s">
        <v>77</v>
      </c>
      <c r="J5101" t="s">
        <v>9477</v>
      </c>
      <c r="L5101" t="s">
        <v>77</v>
      </c>
      <c r="M5101" t="s">
        <v>26</v>
      </c>
      <c r="N5101" t="s">
        <v>27</v>
      </c>
      <c r="O5101" t="s">
        <v>369</v>
      </c>
      <c r="P5101" s="4">
        <v>311</v>
      </c>
      <c r="Q5101" t="s">
        <v>115</v>
      </c>
      <c r="R5101" t="s">
        <v>2217</v>
      </c>
      <c r="S5101" t="s">
        <v>86</v>
      </c>
    </row>
    <row r="5102" spans="1:19" x14ac:dyDescent="0.25">
      <c r="A5102" t="s">
        <v>32</v>
      </c>
      <c r="B5102" t="s">
        <v>20</v>
      </c>
      <c r="C5102" t="s">
        <v>10613</v>
      </c>
      <c r="D5102" s="5">
        <v>40033</v>
      </c>
      <c r="E5102">
        <v>33</v>
      </c>
      <c r="F5102" t="s">
        <v>22</v>
      </c>
      <c r="G5102" t="s">
        <v>3178</v>
      </c>
      <c r="I5102" t="s">
        <v>77</v>
      </c>
      <c r="J5102" t="s">
        <v>3179</v>
      </c>
      <c r="L5102" t="s">
        <v>77</v>
      </c>
      <c r="M5102" t="s">
        <v>26</v>
      </c>
      <c r="N5102" t="s">
        <v>48</v>
      </c>
      <c r="O5102" t="s">
        <v>88</v>
      </c>
      <c r="P5102" s="4" t="s">
        <v>10614</v>
      </c>
      <c r="Q5102" t="s">
        <v>90</v>
      </c>
      <c r="R5102" t="s">
        <v>425</v>
      </c>
      <c r="S5102" t="s">
        <v>190</v>
      </c>
    </row>
    <row r="5103" spans="1:19" x14ac:dyDescent="0.25">
      <c r="A5103" t="s">
        <v>32</v>
      </c>
      <c r="B5103" t="s">
        <v>20</v>
      </c>
      <c r="C5103" t="s">
        <v>10615</v>
      </c>
      <c r="D5103" s="5">
        <v>40033</v>
      </c>
      <c r="E5103">
        <v>20</v>
      </c>
      <c r="F5103" t="s">
        <v>22</v>
      </c>
      <c r="G5103" t="s">
        <v>7005</v>
      </c>
      <c r="I5103" t="s">
        <v>77</v>
      </c>
      <c r="J5103" t="s">
        <v>235</v>
      </c>
      <c r="K5103" t="s">
        <v>129</v>
      </c>
      <c r="L5103" t="s">
        <v>236</v>
      </c>
      <c r="M5103" t="s">
        <v>26</v>
      </c>
      <c r="N5103" t="s">
        <v>27</v>
      </c>
      <c r="O5103" t="s">
        <v>28</v>
      </c>
      <c r="P5103" s="4" t="s">
        <v>1422</v>
      </c>
      <c r="Q5103" t="s">
        <v>192</v>
      </c>
      <c r="R5103" t="s">
        <v>1729</v>
      </c>
      <c r="S5103" t="s">
        <v>86</v>
      </c>
    </row>
    <row r="5104" spans="1:19" x14ac:dyDescent="0.25">
      <c r="A5104" t="s">
        <v>99</v>
      </c>
      <c r="B5104" t="s">
        <v>20</v>
      </c>
      <c r="C5104" t="s">
        <v>10616</v>
      </c>
      <c r="D5104" s="5">
        <v>40034</v>
      </c>
      <c r="E5104">
        <v>21</v>
      </c>
      <c r="F5104" t="s">
        <v>75</v>
      </c>
      <c r="G5104" t="s">
        <v>10548</v>
      </c>
      <c r="I5104" t="s">
        <v>77</v>
      </c>
      <c r="J5104" t="s">
        <v>221</v>
      </c>
      <c r="L5104" t="s">
        <v>77</v>
      </c>
      <c r="M5104" t="s">
        <v>26</v>
      </c>
      <c r="N5104" t="s">
        <v>27</v>
      </c>
      <c r="O5104" t="s">
        <v>28</v>
      </c>
      <c r="P5104" s="4">
        <v>311</v>
      </c>
      <c r="Q5104" t="s">
        <v>115</v>
      </c>
      <c r="R5104" t="s">
        <v>10617</v>
      </c>
      <c r="S5104" t="s">
        <v>205</v>
      </c>
    </row>
    <row r="5105" spans="1:19" x14ac:dyDescent="0.25">
      <c r="A5105" t="s">
        <v>99</v>
      </c>
      <c r="B5105" t="s">
        <v>20</v>
      </c>
      <c r="C5105" t="s">
        <v>10618</v>
      </c>
      <c r="D5105" s="5">
        <v>40035</v>
      </c>
      <c r="E5105">
        <v>21</v>
      </c>
      <c r="F5105" t="s">
        <v>75</v>
      </c>
      <c r="G5105" t="s">
        <v>10548</v>
      </c>
      <c r="I5105" t="s">
        <v>77</v>
      </c>
      <c r="J5105" t="s">
        <v>9729</v>
      </c>
      <c r="L5105" t="s">
        <v>77</v>
      </c>
      <c r="M5105" t="s">
        <v>26</v>
      </c>
      <c r="N5105" t="s">
        <v>27</v>
      </c>
      <c r="O5105" t="s">
        <v>28</v>
      </c>
      <c r="P5105" s="4">
        <v>331</v>
      </c>
      <c r="Q5105" t="s">
        <v>115</v>
      </c>
      <c r="R5105" t="s">
        <v>10619</v>
      </c>
      <c r="S5105" t="s">
        <v>110</v>
      </c>
    </row>
    <row r="5106" spans="1:19" x14ac:dyDescent="0.25">
      <c r="A5106" t="s">
        <v>32</v>
      </c>
      <c r="B5106" t="s">
        <v>20</v>
      </c>
      <c r="C5106" t="s">
        <v>10620</v>
      </c>
      <c r="D5106" s="5">
        <v>40035</v>
      </c>
      <c r="E5106">
        <v>41</v>
      </c>
      <c r="F5106" t="s">
        <v>22</v>
      </c>
      <c r="G5106" t="s">
        <v>5410</v>
      </c>
      <c r="I5106" t="s">
        <v>180</v>
      </c>
      <c r="J5106" t="s">
        <v>5411</v>
      </c>
      <c r="L5106" t="s">
        <v>180</v>
      </c>
      <c r="M5106" t="s">
        <v>360</v>
      </c>
      <c r="N5106" t="s">
        <v>27</v>
      </c>
      <c r="O5106" t="s">
        <v>28</v>
      </c>
      <c r="P5106" s="4" t="s">
        <v>5387</v>
      </c>
      <c r="Q5106" t="s">
        <v>103</v>
      </c>
      <c r="R5106" t="s">
        <v>409</v>
      </c>
      <c r="S5106" t="s">
        <v>154</v>
      </c>
    </row>
    <row r="5107" spans="1:19" x14ac:dyDescent="0.25">
      <c r="A5107" t="s">
        <v>32</v>
      </c>
      <c r="B5107" t="s">
        <v>20</v>
      </c>
      <c r="C5107" t="s">
        <v>10621</v>
      </c>
      <c r="D5107" s="5">
        <v>40037</v>
      </c>
      <c r="E5107">
        <v>28</v>
      </c>
      <c r="F5107" t="s">
        <v>75</v>
      </c>
      <c r="G5107" t="s">
        <v>10622</v>
      </c>
      <c r="I5107" t="s">
        <v>77</v>
      </c>
      <c r="J5107" t="s">
        <v>10623</v>
      </c>
      <c r="L5107" t="s">
        <v>77</v>
      </c>
      <c r="M5107" t="s">
        <v>26</v>
      </c>
      <c r="N5107" t="s">
        <v>27</v>
      </c>
      <c r="O5107" t="s">
        <v>28</v>
      </c>
      <c r="P5107" s="4" t="s">
        <v>8964</v>
      </c>
      <c r="Q5107" t="s">
        <v>169</v>
      </c>
      <c r="R5107" t="s">
        <v>218</v>
      </c>
      <c r="S5107" t="s">
        <v>197</v>
      </c>
    </row>
    <row r="5108" spans="1:19" x14ac:dyDescent="0.25">
      <c r="A5108" t="s">
        <v>99</v>
      </c>
      <c r="B5108" t="s">
        <v>149</v>
      </c>
      <c r="C5108" t="s">
        <v>10624</v>
      </c>
      <c r="D5108" s="5">
        <v>40038</v>
      </c>
      <c r="E5108">
        <v>40</v>
      </c>
      <c r="F5108" t="s">
        <v>75</v>
      </c>
      <c r="G5108" t="s">
        <v>10625</v>
      </c>
      <c r="I5108" t="s">
        <v>77</v>
      </c>
      <c r="J5108" t="s">
        <v>10626</v>
      </c>
      <c r="L5108" t="s">
        <v>77</v>
      </c>
      <c r="M5108" t="s">
        <v>26</v>
      </c>
      <c r="N5108" t="s">
        <v>27</v>
      </c>
      <c r="O5108" t="s">
        <v>28</v>
      </c>
      <c r="P5108" s="4">
        <v>511</v>
      </c>
      <c r="Q5108" t="s">
        <v>103</v>
      </c>
      <c r="R5108" t="s">
        <v>113</v>
      </c>
      <c r="S5108" t="s">
        <v>986</v>
      </c>
    </row>
    <row r="5109" spans="1:19" x14ac:dyDescent="0.25">
      <c r="A5109" t="s">
        <v>99</v>
      </c>
      <c r="B5109" t="s">
        <v>20</v>
      </c>
      <c r="C5109" t="s">
        <v>10627</v>
      </c>
      <c r="D5109" s="5">
        <v>40039</v>
      </c>
      <c r="E5109">
        <v>21</v>
      </c>
      <c r="F5109" t="s">
        <v>75</v>
      </c>
      <c r="G5109" t="s">
        <v>10628</v>
      </c>
      <c r="I5109" t="s">
        <v>77</v>
      </c>
      <c r="J5109" t="s">
        <v>9477</v>
      </c>
      <c r="L5109" t="s">
        <v>77</v>
      </c>
      <c r="M5109" t="s">
        <v>26</v>
      </c>
      <c r="N5109" t="s">
        <v>27</v>
      </c>
      <c r="O5109" t="s">
        <v>28</v>
      </c>
      <c r="P5109" s="4">
        <v>311</v>
      </c>
      <c r="Q5109" t="s">
        <v>115</v>
      </c>
      <c r="R5109" t="s">
        <v>10629</v>
      </c>
      <c r="S5109" t="s">
        <v>31</v>
      </c>
    </row>
    <row r="5110" spans="1:19" x14ac:dyDescent="0.25">
      <c r="A5110" t="s">
        <v>32</v>
      </c>
      <c r="B5110" t="s">
        <v>229</v>
      </c>
      <c r="C5110" t="s">
        <v>10630</v>
      </c>
      <c r="D5110" s="5">
        <v>40041</v>
      </c>
      <c r="E5110">
        <v>31</v>
      </c>
      <c r="F5110" t="s">
        <v>75</v>
      </c>
      <c r="G5110" t="s">
        <v>1938</v>
      </c>
      <c r="I5110" t="s">
        <v>77</v>
      </c>
      <c r="J5110" t="s">
        <v>939</v>
      </c>
      <c r="L5110" t="s">
        <v>259</v>
      </c>
      <c r="M5110" t="s">
        <v>26</v>
      </c>
      <c r="N5110" t="s">
        <v>27</v>
      </c>
      <c r="O5110" t="s">
        <v>28</v>
      </c>
      <c r="P5110" s="4" t="s">
        <v>251</v>
      </c>
      <c r="Q5110" t="s">
        <v>90</v>
      </c>
      <c r="R5110" t="s">
        <v>2530</v>
      </c>
      <c r="S5110" t="s">
        <v>521</v>
      </c>
    </row>
    <row r="5111" spans="1:19" x14ac:dyDescent="0.25">
      <c r="A5111" t="s">
        <v>32</v>
      </c>
      <c r="B5111" t="s">
        <v>20</v>
      </c>
      <c r="C5111" t="s">
        <v>10631</v>
      </c>
      <c r="D5111" s="5">
        <v>40041</v>
      </c>
      <c r="E5111">
        <v>22</v>
      </c>
      <c r="F5111" t="s">
        <v>75</v>
      </c>
      <c r="G5111" t="s">
        <v>8441</v>
      </c>
      <c r="I5111" t="s">
        <v>77</v>
      </c>
      <c r="J5111" t="s">
        <v>8442</v>
      </c>
      <c r="L5111" t="s">
        <v>77</v>
      </c>
      <c r="M5111" t="s">
        <v>26</v>
      </c>
      <c r="N5111" t="s">
        <v>27</v>
      </c>
      <c r="O5111" t="s">
        <v>28</v>
      </c>
      <c r="P5111" s="4" t="s">
        <v>10632</v>
      </c>
      <c r="Q5111" t="s">
        <v>192</v>
      </c>
      <c r="R5111" t="s">
        <v>10633</v>
      </c>
      <c r="S5111" t="s">
        <v>274</v>
      </c>
    </row>
    <row r="5112" spans="1:19" x14ac:dyDescent="0.25">
      <c r="A5112" t="s">
        <v>99</v>
      </c>
      <c r="B5112" t="s">
        <v>20</v>
      </c>
      <c r="C5112" t="s">
        <v>10634</v>
      </c>
      <c r="D5112" s="5">
        <v>40042</v>
      </c>
      <c r="E5112">
        <v>26</v>
      </c>
      <c r="F5112" t="s">
        <v>75</v>
      </c>
      <c r="G5112" t="s">
        <v>10548</v>
      </c>
      <c r="I5112" t="s">
        <v>77</v>
      </c>
      <c r="J5112" t="s">
        <v>9729</v>
      </c>
      <c r="L5112" t="s">
        <v>77</v>
      </c>
      <c r="M5112" t="s">
        <v>26</v>
      </c>
      <c r="N5112" t="s">
        <v>48</v>
      </c>
      <c r="O5112" t="s">
        <v>28</v>
      </c>
      <c r="P5112" s="4">
        <v>311</v>
      </c>
      <c r="Q5112" t="s">
        <v>192</v>
      </c>
      <c r="R5112" t="s">
        <v>10635</v>
      </c>
      <c r="S5112" t="s">
        <v>61</v>
      </c>
    </row>
    <row r="5113" spans="1:19" x14ac:dyDescent="0.25">
      <c r="A5113" t="s">
        <v>32</v>
      </c>
      <c r="B5113" t="s">
        <v>20</v>
      </c>
      <c r="C5113" t="s">
        <v>10636</v>
      </c>
      <c r="D5113" s="5">
        <v>40042</v>
      </c>
      <c r="E5113">
        <v>23</v>
      </c>
      <c r="F5113" t="s">
        <v>22</v>
      </c>
      <c r="G5113" t="s">
        <v>690</v>
      </c>
      <c r="I5113" t="s">
        <v>367</v>
      </c>
      <c r="J5113" t="s">
        <v>603</v>
      </c>
      <c r="L5113" t="s">
        <v>367</v>
      </c>
      <c r="M5113" t="s">
        <v>360</v>
      </c>
      <c r="N5113" t="s">
        <v>27</v>
      </c>
      <c r="O5113" t="s">
        <v>28</v>
      </c>
      <c r="P5113" s="4" t="s">
        <v>6410</v>
      </c>
      <c r="Q5113" t="s">
        <v>36</v>
      </c>
      <c r="R5113" t="s">
        <v>4020</v>
      </c>
      <c r="S5113" t="s">
        <v>502</v>
      </c>
    </row>
    <row r="5114" spans="1:19" x14ac:dyDescent="0.25">
      <c r="A5114" t="s">
        <v>32</v>
      </c>
      <c r="B5114" t="s">
        <v>20</v>
      </c>
      <c r="C5114" t="s">
        <v>10637</v>
      </c>
      <c r="D5114" s="5">
        <v>40043</v>
      </c>
      <c r="E5114">
        <v>23</v>
      </c>
      <c r="F5114" t="s">
        <v>75</v>
      </c>
      <c r="G5114" t="s">
        <v>10638</v>
      </c>
      <c r="I5114" t="s">
        <v>77</v>
      </c>
      <c r="J5114" t="s">
        <v>10639</v>
      </c>
      <c r="L5114" t="s">
        <v>77</v>
      </c>
      <c r="M5114" t="s">
        <v>26</v>
      </c>
      <c r="N5114" t="s">
        <v>48</v>
      </c>
      <c r="O5114" t="s">
        <v>28</v>
      </c>
      <c r="P5114" s="4" t="s">
        <v>1153</v>
      </c>
      <c r="Q5114" t="s">
        <v>40</v>
      </c>
      <c r="R5114" t="s">
        <v>3270</v>
      </c>
      <c r="S5114" t="s">
        <v>190</v>
      </c>
    </row>
    <row r="5115" spans="1:19" x14ac:dyDescent="0.25">
      <c r="A5115" t="s">
        <v>32</v>
      </c>
      <c r="B5115" t="s">
        <v>149</v>
      </c>
      <c r="C5115" t="s">
        <v>10640</v>
      </c>
      <c r="D5115" s="5">
        <v>40043</v>
      </c>
      <c r="E5115">
        <v>60</v>
      </c>
      <c r="F5115" t="s">
        <v>75</v>
      </c>
      <c r="G5115" t="s">
        <v>863</v>
      </c>
      <c r="I5115" t="s">
        <v>77</v>
      </c>
      <c r="J5115" t="s">
        <v>2023</v>
      </c>
      <c r="L5115" t="s">
        <v>77</v>
      </c>
      <c r="M5115" t="s">
        <v>26</v>
      </c>
      <c r="N5115" t="s">
        <v>417</v>
      </c>
      <c r="O5115" t="s">
        <v>7090</v>
      </c>
      <c r="P5115" s="4" t="s">
        <v>9779</v>
      </c>
      <c r="Q5115" t="s">
        <v>420</v>
      </c>
      <c r="R5115" t="s">
        <v>10641</v>
      </c>
      <c r="S5115" t="s">
        <v>3097</v>
      </c>
    </row>
    <row r="5116" spans="1:19" x14ac:dyDescent="0.25">
      <c r="A5116" t="s">
        <v>32</v>
      </c>
      <c r="B5116" t="s">
        <v>20</v>
      </c>
      <c r="C5116" t="s">
        <v>10642</v>
      </c>
      <c r="D5116" s="5">
        <v>40043</v>
      </c>
      <c r="E5116">
        <v>29</v>
      </c>
      <c r="F5116" t="s">
        <v>75</v>
      </c>
      <c r="G5116" t="s">
        <v>10638</v>
      </c>
      <c r="I5116" t="s">
        <v>77</v>
      </c>
      <c r="J5116" t="s">
        <v>10639</v>
      </c>
      <c r="L5116" t="s">
        <v>77</v>
      </c>
      <c r="M5116" t="s">
        <v>26</v>
      </c>
      <c r="N5116" t="s">
        <v>27</v>
      </c>
      <c r="O5116" t="s">
        <v>28</v>
      </c>
      <c r="P5116" s="4" t="s">
        <v>8738</v>
      </c>
      <c r="Q5116" t="s">
        <v>84</v>
      </c>
      <c r="R5116" t="s">
        <v>97</v>
      </c>
      <c r="S5116" t="s">
        <v>98</v>
      </c>
    </row>
    <row r="5117" spans="1:19" x14ac:dyDescent="0.25">
      <c r="A5117" t="s">
        <v>99</v>
      </c>
      <c r="B5117" t="s">
        <v>20</v>
      </c>
      <c r="C5117" t="s">
        <v>10643</v>
      </c>
      <c r="D5117" s="5">
        <v>40043</v>
      </c>
      <c r="E5117">
        <v>34</v>
      </c>
      <c r="F5117" t="s">
        <v>75</v>
      </c>
      <c r="G5117" t="s">
        <v>10644</v>
      </c>
      <c r="I5117" t="s">
        <v>77</v>
      </c>
      <c r="J5117" t="s">
        <v>10645</v>
      </c>
      <c r="L5117" t="s">
        <v>77</v>
      </c>
      <c r="M5117" t="s">
        <v>26</v>
      </c>
      <c r="N5117" t="s">
        <v>27</v>
      </c>
      <c r="O5117" t="s">
        <v>28</v>
      </c>
      <c r="P5117" s="4">
        <v>2336</v>
      </c>
      <c r="Q5117" t="s">
        <v>2127</v>
      </c>
      <c r="R5117" t="s">
        <v>10646</v>
      </c>
      <c r="S5117" t="s">
        <v>154</v>
      </c>
    </row>
    <row r="5118" spans="1:19" x14ac:dyDescent="0.25">
      <c r="A5118" t="s">
        <v>32</v>
      </c>
      <c r="B5118" t="s">
        <v>20</v>
      </c>
      <c r="C5118" t="s">
        <v>10647</v>
      </c>
      <c r="D5118" s="5">
        <v>40043</v>
      </c>
      <c r="E5118">
        <v>20</v>
      </c>
      <c r="F5118" t="s">
        <v>75</v>
      </c>
      <c r="G5118" t="s">
        <v>10648</v>
      </c>
      <c r="I5118" t="s">
        <v>77</v>
      </c>
      <c r="J5118" t="s">
        <v>10649</v>
      </c>
      <c r="L5118" t="s">
        <v>77</v>
      </c>
      <c r="M5118" t="s">
        <v>26</v>
      </c>
      <c r="N5118" t="s">
        <v>27</v>
      </c>
      <c r="O5118" t="s">
        <v>28</v>
      </c>
      <c r="P5118" s="4" t="s">
        <v>5743</v>
      </c>
      <c r="Q5118" t="s">
        <v>40</v>
      </c>
      <c r="R5118" t="s">
        <v>10650</v>
      </c>
      <c r="S5118" t="s">
        <v>148</v>
      </c>
    </row>
    <row r="5119" spans="1:19" x14ac:dyDescent="0.25">
      <c r="A5119" t="s">
        <v>32</v>
      </c>
      <c r="B5119" t="s">
        <v>20</v>
      </c>
      <c r="C5119" t="s">
        <v>10651</v>
      </c>
      <c r="D5119" s="5">
        <v>40044</v>
      </c>
      <c r="E5119">
        <v>23</v>
      </c>
      <c r="F5119" t="s">
        <v>22</v>
      </c>
      <c r="G5119" t="s">
        <v>3983</v>
      </c>
      <c r="I5119" t="s">
        <v>77</v>
      </c>
      <c r="J5119" t="s">
        <v>3984</v>
      </c>
      <c r="L5119" t="s">
        <v>77</v>
      </c>
      <c r="M5119" t="s">
        <v>26</v>
      </c>
      <c r="N5119" t="s">
        <v>27</v>
      </c>
      <c r="O5119" t="s">
        <v>88</v>
      </c>
      <c r="P5119" s="4" t="s">
        <v>7317</v>
      </c>
      <c r="Q5119" t="s">
        <v>103</v>
      </c>
      <c r="R5119" t="s">
        <v>4359</v>
      </c>
      <c r="S5119" t="s">
        <v>521</v>
      </c>
    </row>
    <row r="5120" spans="1:19" x14ac:dyDescent="0.25">
      <c r="A5120" t="s">
        <v>32</v>
      </c>
      <c r="B5120" t="s">
        <v>20</v>
      </c>
      <c r="C5120" t="s">
        <v>10652</v>
      </c>
      <c r="D5120" s="5">
        <v>40044</v>
      </c>
      <c r="E5120">
        <v>23</v>
      </c>
      <c r="F5120" t="s">
        <v>75</v>
      </c>
      <c r="G5120" t="s">
        <v>895</v>
      </c>
      <c r="I5120" t="s">
        <v>367</v>
      </c>
      <c r="J5120" t="s">
        <v>896</v>
      </c>
      <c r="L5120" t="s">
        <v>367</v>
      </c>
      <c r="M5120" t="s">
        <v>360</v>
      </c>
      <c r="N5120" t="s">
        <v>27</v>
      </c>
      <c r="O5120" t="s">
        <v>28</v>
      </c>
      <c r="P5120" s="4" t="s">
        <v>7317</v>
      </c>
      <c r="Q5120" t="s">
        <v>36</v>
      </c>
      <c r="R5120" t="s">
        <v>10653</v>
      </c>
      <c r="S5120" t="s">
        <v>110</v>
      </c>
    </row>
    <row r="5121" spans="1:19" x14ac:dyDescent="0.25">
      <c r="A5121" t="s">
        <v>32</v>
      </c>
      <c r="B5121" t="s">
        <v>20</v>
      </c>
      <c r="C5121" t="s">
        <v>10654</v>
      </c>
      <c r="D5121" s="5">
        <v>40044</v>
      </c>
      <c r="E5121">
        <v>21</v>
      </c>
      <c r="F5121" t="s">
        <v>75</v>
      </c>
      <c r="G5121" t="s">
        <v>10648</v>
      </c>
      <c r="I5121" t="s">
        <v>77</v>
      </c>
      <c r="J5121" t="s">
        <v>10655</v>
      </c>
      <c r="L5121" t="s">
        <v>77</v>
      </c>
      <c r="M5121" t="s">
        <v>26</v>
      </c>
      <c r="N5121" t="s">
        <v>463</v>
      </c>
      <c r="O5121" t="s">
        <v>28</v>
      </c>
      <c r="P5121" s="4" t="s">
        <v>3092</v>
      </c>
      <c r="Q5121" t="s">
        <v>103</v>
      </c>
      <c r="R5121" t="s">
        <v>4688</v>
      </c>
      <c r="S5121" t="s">
        <v>262</v>
      </c>
    </row>
    <row r="5122" spans="1:19" x14ac:dyDescent="0.25">
      <c r="A5122" t="s">
        <v>32</v>
      </c>
      <c r="B5122" t="s">
        <v>20</v>
      </c>
      <c r="C5122" t="s">
        <v>10656</v>
      </c>
      <c r="D5122" s="5">
        <v>40045</v>
      </c>
      <c r="E5122">
        <v>21</v>
      </c>
      <c r="F5122" t="s">
        <v>75</v>
      </c>
      <c r="G5122" t="s">
        <v>10657</v>
      </c>
      <c r="I5122" t="s">
        <v>77</v>
      </c>
      <c r="J5122" t="s">
        <v>10658</v>
      </c>
      <c r="L5122" t="s">
        <v>77</v>
      </c>
      <c r="M5122" t="s">
        <v>26</v>
      </c>
      <c r="N5122" t="s">
        <v>27</v>
      </c>
      <c r="O5122" t="s">
        <v>28</v>
      </c>
      <c r="P5122" s="4" t="s">
        <v>3092</v>
      </c>
      <c r="Q5122" t="s">
        <v>36</v>
      </c>
      <c r="R5122" t="s">
        <v>10659</v>
      </c>
      <c r="S5122" t="s">
        <v>344</v>
      </c>
    </row>
    <row r="5123" spans="1:19" x14ac:dyDescent="0.25">
      <c r="A5123" t="s">
        <v>32</v>
      </c>
      <c r="B5123" t="s">
        <v>20</v>
      </c>
      <c r="C5123" t="s">
        <v>10660</v>
      </c>
      <c r="D5123" s="5">
        <v>40045</v>
      </c>
      <c r="E5123">
        <v>21</v>
      </c>
      <c r="F5123" t="s">
        <v>75</v>
      </c>
      <c r="G5123" t="s">
        <v>10661</v>
      </c>
      <c r="I5123" t="s">
        <v>77</v>
      </c>
      <c r="J5123" t="s">
        <v>4640</v>
      </c>
      <c r="L5123" t="s">
        <v>77</v>
      </c>
      <c r="M5123" t="s">
        <v>26</v>
      </c>
      <c r="N5123" t="s">
        <v>651</v>
      </c>
      <c r="O5123" t="s">
        <v>28</v>
      </c>
      <c r="P5123" s="4" t="s">
        <v>35</v>
      </c>
      <c r="Q5123" t="s">
        <v>40</v>
      </c>
      <c r="R5123" t="s">
        <v>10662</v>
      </c>
      <c r="S5123" t="s">
        <v>86</v>
      </c>
    </row>
    <row r="5124" spans="1:19" x14ac:dyDescent="0.25">
      <c r="A5124" t="s">
        <v>32</v>
      </c>
      <c r="B5124" t="s">
        <v>20</v>
      </c>
      <c r="C5124" t="s">
        <v>10663</v>
      </c>
      <c r="D5124" s="5">
        <v>40046</v>
      </c>
      <c r="E5124">
        <v>25</v>
      </c>
      <c r="F5124" t="s">
        <v>75</v>
      </c>
      <c r="G5124" t="s">
        <v>10516</v>
      </c>
      <c r="I5124" t="s">
        <v>77</v>
      </c>
      <c r="J5124" t="s">
        <v>10664</v>
      </c>
      <c r="L5124" t="s">
        <v>77</v>
      </c>
      <c r="M5124" t="s">
        <v>26</v>
      </c>
      <c r="N5124" t="s">
        <v>27</v>
      </c>
      <c r="O5124" t="s">
        <v>28</v>
      </c>
      <c r="P5124" s="4" t="s">
        <v>553</v>
      </c>
      <c r="Q5124" t="s">
        <v>103</v>
      </c>
      <c r="R5124" t="s">
        <v>10665</v>
      </c>
      <c r="S5124" t="s">
        <v>56</v>
      </c>
    </row>
    <row r="5125" spans="1:19" x14ac:dyDescent="0.25">
      <c r="A5125" t="s">
        <v>32</v>
      </c>
      <c r="B5125" t="s">
        <v>20</v>
      </c>
      <c r="C5125" t="s">
        <v>10666</v>
      </c>
      <c r="D5125" s="5">
        <v>40047</v>
      </c>
      <c r="E5125">
        <v>25</v>
      </c>
      <c r="F5125" t="s">
        <v>22</v>
      </c>
      <c r="G5125" t="s">
        <v>10667</v>
      </c>
      <c r="I5125" t="s">
        <v>77</v>
      </c>
      <c r="J5125" t="s">
        <v>9664</v>
      </c>
      <c r="L5125" t="s">
        <v>77</v>
      </c>
      <c r="M5125" t="s">
        <v>26</v>
      </c>
      <c r="N5125" t="s">
        <v>463</v>
      </c>
      <c r="O5125" t="s">
        <v>28</v>
      </c>
      <c r="P5125" s="4" t="s">
        <v>8901</v>
      </c>
      <c r="Q5125" t="s">
        <v>103</v>
      </c>
      <c r="R5125" t="s">
        <v>10668</v>
      </c>
    </row>
    <row r="5126" spans="1:19" x14ac:dyDescent="0.25">
      <c r="A5126" t="s">
        <v>32</v>
      </c>
      <c r="B5126" t="s">
        <v>20</v>
      </c>
      <c r="C5126" t="s">
        <v>10669</v>
      </c>
      <c r="D5126" s="5">
        <v>40047</v>
      </c>
      <c r="E5126">
        <v>29</v>
      </c>
      <c r="F5126" t="s">
        <v>75</v>
      </c>
      <c r="G5126" t="s">
        <v>9932</v>
      </c>
      <c r="I5126" t="s">
        <v>77</v>
      </c>
      <c r="J5126" t="s">
        <v>10670</v>
      </c>
      <c r="L5126" t="s">
        <v>77</v>
      </c>
      <c r="M5126" t="s">
        <v>26</v>
      </c>
      <c r="N5126" t="s">
        <v>27</v>
      </c>
      <c r="O5126" t="s">
        <v>28</v>
      </c>
      <c r="P5126" s="4" t="s">
        <v>1870</v>
      </c>
      <c r="Q5126" t="s">
        <v>84</v>
      </c>
      <c r="R5126" t="s">
        <v>3698</v>
      </c>
      <c r="S5126" t="s">
        <v>68</v>
      </c>
    </row>
    <row r="5127" spans="1:19" x14ac:dyDescent="0.25">
      <c r="A5127" t="s">
        <v>32</v>
      </c>
      <c r="B5127" t="s">
        <v>20</v>
      </c>
      <c r="C5127" t="s">
        <v>10671</v>
      </c>
      <c r="D5127" s="5">
        <v>40048</v>
      </c>
      <c r="E5127">
        <v>22</v>
      </c>
      <c r="F5127" t="s">
        <v>75</v>
      </c>
      <c r="G5127" t="s">
        <v>6710</v>
      </c>
      <c r="I5127" t="s">
        <v>367</v>
      </c>
      <c r="J5127" t="s">
        <v>10672</v>
      </c>
      <c r="L5127" t="s">
        <v>367</v>
      </c>
      <c r="M5127" t="s">
        <v>360</v>
      </c>
      <c r="N5127" t="s">
        <v>27</v>
      </c>
      <c r="O5127" t="s">
        <v>28</v>
      </c>
      <c r="P5127" s="4" t="s">
        <v>10673</v>
      </c>
      <c r="Q5127" t="s">
        <v>1406</v>
      </c>
      <c r="R5127" t="s">
        <v>10674</v>
      </c>
      <c r="S5127" t="s">
        <v>613</v>
      </c>
    </row>
    <row r="5128" spans="1:19" x14ac:dyDescent="0.25">
      <c r="A5128" t="s">
        <v>32</v>
      </c>
      <c r="B5128" t="s">
        <v>20</v>
      </c>
      <c r="C5128" t="s">
        <v>10675</v>
      </c>
      <c r="D5128" s="5">
        <v>40050</v>
      </c>
      <c r="E5128">
        <v>38</v>
      </c>
      <c r="F5128" t="s">
        <v>75</v>
      </c>
      <c r="G5128" t="s">
        <v>10676</v>
      </c>
      <c r="I5128" t="s">
        <v>77</v>
      </c>
      <c r="J5128" t="s">
        <v>5098</v>
      </c>
      <c r="L5128" t="s">
        <v>77</v>
      </c>
      <c r="M5128" t="s">
        <v>26</v>
      </c>
      <c r="N5128" t="s">
        <v>27</v>
      </c>
      <c r="O5128" t="s">
        <v>28</v>
      </c>
      <c r="P5128" s="4" t="s">
        <v>10677</v>
      </c>
      <c r="Q5128" t="s">
        <v>90</v>
      </c>
      <c r="R5128" t="s">
        <v>2963</v>
      </c>
      <c r="S5128" t="s">
        <v>205</v>
      </c>
    </row>
    <row r="5129" spans="1:19" x14ac:dyDescent="0.25">
      <c r="A5129" t="s">
        <v>32</v>
      </c>
      <c r="B5129" t="s">
        <v>20</v>
      </c>
      <c r="C5129" t="s">
        <v>10678</v>
      </c>
      <c r="D5129" s="5">
        <v>40050</v>
      </c>
      <c r="E5129">
        <v>30</v>
      </c>
      <c r="F5129" t="s">
        <v>75</v>
      </c>
      <c r="G5129" t="s">
        <v>10676</v>
      </c>
      <c r="I5129" t="s">
        <v>77</v>
      </c>
      <c r="J5129" t="s">
        <v>5098</v>
      </c>
      <c r="L5129" t="s">
        <v>77</v>
      </c>
      <c r="M5129" t="s">
        <v>26</v>
      </c>
      <c r="N5129" t="s">
        <v>27</v>
      </c>
      <c r="O5129" t="s">
        <v>28</v>
      </c>
      <c r="P5129" s="4" t="s">
        <v>10407</v>
      </c>
      <c r="Q5129" t="s">
        <v>169</v>
      </c>
      <c r="R5129" t="s">
        <v>604</v>
      </c>
      <c r="S5129" t="s">
        <v>173</v>
      </c>
    </row>
    <row r="5130" spans="1:19" x14ac:dyDescent="0.25">
      <c r="A5130" t="s">
        <v>32</v>
      </c>
      <c r="B5130" t="s">
        <v>20</v>
      </c>
      <c r="C5130" t="s">
        <v>10679</v>
      </c>
      <c r="D5130" s="5">
        <v>40050</v>
      </c>
      <c r="E5130">
        <v>30</v>
      </c>
      <c r="F5130" t="s">
        <v>75</v>
      </c>
      <c r="G5130" t="s">
        <v>10676</v>
      </c>
      <c r="I5130" t="s">
        <v>77</v>
      </c>
      <c r="J5130" t="s">
        <v>5098</v>
      </c>
      <c r="L5130" t="s">
        <v>77</v>
      </c>
      <c r="M5130" t="s">
        <v>26</v>
      </c>
      <c r="N5130" t="s">
        <v>27</v>
      </c>
      <c r="O5130" t="s">
        <v>28</v>
      </c>
      <c r="P5130" s="4" t="s">
        <v>2502</v>
      </c>
      <c r="Q5130" t="s">
        <v>169</v>
      </c>
      <c r="R5130" t="s">
        <v>10680</v>
      </c>
      <c r="S5130" t="s">
        <v>86</v>
      </c>
    </row>
    <row r="5131" spans="1:19" x14ac:dyDescent="0.25">
      <c r="A5131" t="s">
        <v>32</v>
      </c>
      <c r="B5131" t="s">
        <v>20</v>
      </c>
      <c r="C5131" t="s">
        <v>10681</v>
      </c>
      <c r="D5131" s="5">
        <v>40050</v>
      </c>
      <c r="E5131">
        <v>24</v>
      </c>
      <c r="F5131" t="s">
        <v>75</v>
      </c>
      <c r="G5131" t="s">
        <v>10682</v>
      </c>
      <c r="I5131" t="s">
        <v>77</v>
      </c>
      <c r="J5131" t="s">
        <v>10683</v>
      </c>
      <c r="L5131" t="s">
        <v>77</v>
      </c>
      <c r="M5131" t="s">
        <v>26</v>
      </c>
      <c r="N5131" t="s">
        <v>27</v>
      </c>
      <c r="O5131" t="s">
        <v>28</v>
      </c>
      <c r="P5131" s="4" t="s">
        <v>35</v>
      </c>
      <c r="Q5131" t="s">
        <v>40</v>
      </c>
      <c r="R5131" t="s">
        <v>10684</v>
      </c>
      <c r="S5131" t="s">
        <v>113</v>
      </c>
    </row>
    <row r="5132" spans="1:19" x14ac:dyDescent="0.25">
      <c r="A5132" t="s">
        <v>99</v>
      </c>
      <c r="B5132" t="s">
        <v>20</v>
      </c>
      <c r="C5132" t="s">
        <v>10685</v>
      </c>
      <c r="D5132" s="5">
        <v>40051</v>
      </c>
      <c r="E5132">
        <v>20</v>
      </c>
      <c r="F5132" t="s">
        <v>75</v>
      </c>
      <c r="G5132" t="s">
        <v>10625</v>
      </c>
      <c r="I5132" t="s">
        <v>77</v>
      </c>
      <c r="J5132" t="s">
        <v>10626</v>
      </c>
      <c r="L5132" t="s">
        <v>77</v>
      </c>
      <c r="M5132" t="s">
        <v>26</v>
      </c>
      <c r="N5132" t="s">
        <v>27</v>
      </c>
      <c r="O5132" t="s">
        <v>28</v>
      </c>
      <c r="P5132" s="4">
        <v>311</v>
      </c>
      <c r="Q5132" t="s">
        <v>115</v>
      </c>
      <c r="R5132" t="s">
        <v>1963</v>
      </c>
      <c r="S5132" t="s">
        <v>86</v>
      </c>
    </row>
    <row r="5133" spans="1:19" x14ac:dyDescent="0.25">
      <c r="A5133" t="s">
        <v>32</v>
      </c>
      <c r="B5133" t="s">
        <v>20</v>
      </c>
      <c r="C5133" t="s">
        <v>10686</v>
      </c>
      <c r="D5133" s="5">
        <v>40051</v>
      </c>
      <c r="E5133">
        <v>27</v>
      </c>
      <c r="F5133" t="s">
        <v>75</v>
      </c>
      <c r="G5133" t="s">
        <v>10687</v>
      </c>
      <c r="I5133" t="s">
        <v>77</v>
      </c>
      <c r="J5133" t="s">
        <v>10688</v>
      </c>
      <c r="L5133" t="s">
        <v>77</v>
      </c>
      <c r="M5133" t="s">
        <v>26</v>
      </c>
      <c r="N5133" t="s">
        <v>27</v>
      </c>
      <c r="O5133" t="s">
        <v>28</v>
      </c>
      <c r="P5133" s="4" t="s">
        <v>4330</v>
      </c>
      <c r="Q5133" t="s">
        <v>84</v>
      </c>
      <c r="R5133" t="s">
        <v>10689</v>
      </c>
      <c r="S5133" t="s">
        <v>339</v>
      </c>
    </row>
    <row r="5134" spans="1:19" x14ac:dyDescent="0.25">
      <c r="A5134" t="s">
        <v>32</v>
      </c>
      <c r="B5134" t="s">
        <v>20</v>
      </c>
      <c r="C5134" t="s">
        <v>10690</v>
      </c>
      <c r="D5134" s="5">
        <v>40052</v>
      </c>
      <c r="E5134">
        <v>18</v>
      </c>
      <c r="F5134" t="s">
        <v>75</v>
      </c>
      <c r="G5134" t="s">
        <v>10691</v>
      </c>
      <c r="I5134" t="s">
        <v>77</v>
      </c>
      <c r="J5134" t="s">
        <v>10692</v>
      </c>
      <c r="L5134" t="s">
        <v>77</v>
      </c>
      <c r="M5134" t="s">
        <v>26</v>
      </c>
      <c r="N5134" t="s">
        <v>27</v>
      </c>
      <c r="O5134" t="s">
        <v>28</v>
      </c>
      <c r="P5134" s="4" t="s">
        <v>35</v>
      </c>
      <c r="Q5134" t="s">
        <v>40</v>
      </c>
      <c r="R5134" t="s">
        <v>2618</v>
      </c>
      <c r="S5134" t="s">
        <v>681</v>
      </c>
    </row>
    <row r="5135" spans="1:19" x14ac:dyDescent="0.25">
      <c r="A5135" t="s">
        <v>32</v>
      </c>
      <c r="B5135" t="s">
        <v>20</v>
      </c>
      <c r="C5135" t="s">
        <v>10693</v>
      </c>
      <c r="D5135" s="5">
        <v>40053</v>
      </c>
      <c r="E5135">
        <v>22</v>
      </c>
      <c r="F5135" t="s">
        <v>75</v>
      </c>
      <c r="G5135" t="s">
        <v>10694</v>
      </c>
      <c r="I5135" t="s">
        <v>77</v>
      </c>
      <c r="J5135" t="s">
        <v>10695</v>
      </c>
      <c r="L5135" t="s">
        <v>77</v>
      </c>
      <c r="M5135" t="s">
        <v>26</v>
      </c>
      <c r="N5135" t="s">
        <v>48</v>
      </c>
      <c r="O5135" t="s">
        <v>28</v>
      </c>
      <c r="P5135" s="4" t="s">
        <v>10234</v>
      </c>
      <c r="Q5135" t="s">
        <v>36</v>
      </c>
      <c r="R5135" t="s">
        <v>119</v>
      </c>
      <c r="S5135" t="s">
        <v>120</v>
      </c>
    </row>
    <row r="5136" spans="1:19" x14ac:dyDescent="0.25">
      <c r="A5136" t="s">
        <v>32</v>
      </c>
      <c r="B5136" t="s">
        <v>229</v>
      </c>
      <c r="C5136" t="s">
        <v>10696</v>
      </c>
      <c r="D5136" s="5">
        <v>40053</v>
      </c>
      <c r="E5136">
        <v>19</v>
      </c>
      <c r="F5136" t="s">
        <v>75</v>
      </c>
      <c r="G5136" t="s">
        <v>10697</v>
      </c>
      <c r="I5136" t="s">
        <v>367</v>
      </c>
      <c r="J5136" t="s">
        <v>603</v>
      </c>
      <c r="L5136" t="s">
        <v>367</v>
      </c>
      <c r="M5136" t="s">
        <v>360</v>
      </c>
      <c r="N5136" t="s">
        <v>27</v>
      </c>
      <c r="O5136" t="s">
        <v>28</v>
      </c>
      <c r="P5136" s="4" t="s">
        <v>9996</v>
      </c>
      <c r="Q5136" t="s">
        <v>40</v>
      </c>
      <c r="R5136" t="s">
        <v>1645</v>
      </c>
      <c r="S5136" t="s">
        <v>117</v>
      </c>
    </row>
    <row r="5137" spans="1:19" x14ac:dyDescent="0.25">
      <c r="A5137" t="s">
        <v>32</v>
      </c>
      <c r="B5137" t="s">
        <v>229</v>
      </c>
      <c r="C5137" t="s">
        <v>10698</v>
      </c>
      <c r="D5137" s="5">
        <v>40053</v>
      </c>
      <c r="E5137">
        <v>38</v>
      </c>
      <c r="F5137" t="s">
        <v>75</v>
      </c>
      <c r="G5137" t="s">
        <v>10697</v>
      </c>
      <c r="I5137" t="s">
        <v>367</v>
      </c>
      <c r="J5137" t="s">
        <v>603</v>
      </c>
      <c r="L5137" t="s">
        <v>367</v>
      </c>
      <c r="M5137" t="s">
        <v>360</v>
      </c>
      <c r="N5137" t="s">
        <v>27</v>
      </c>
      <c r="O5137" t="s">
        <v>28</v>
      </c>
      <c r="P5137" s="4" t="s">
        <v>8487</v>
      </c>
      <c r="Q5137" t="s">
        <v>103</v>
      </c>
      <c r="R5137" t="s">
        <v>10699</v>
      </c>
      <c r="S5137" t="s">
        <v>890</v>
      </c>
    </row>
    <row r="5138" spans="1:19" x14ac:dyDescent="0.25">
      <c r="A5138" t="s">
        <v>32</v>
      </c>
      <c r="B5138" t="s">
        <v>20</v>
      </c>
      <c r="C5138" t="s">
        <v>10700</v>
      </c>
      <c r="D5138" s="5">
        <v>40054</v>
      </c>
      <c r="E5138">
        <v>29</v>
      </c>
      <c r="F5138" t="s">
        <v>75</v>
      </c>
      <c r="G5138" t="s">
        <v>10701</v>
      </c>
      <c r="I5138" t="s">
        <v>77</v>
      </c>
      <c r="J5138" t="s">
        <v>10702</v>
      </c>
      <c r="L5138" t="s">
        <v>77</v>
      </c>
      <c r="M5138" t="s">
        <v>26</v>
      </c>
      <c r="N5138" t="s">
        <v>27</v>
      </c>
      <c r="O5138" t="s">
        <v>28</v>
      </c>
      <c r="P5138" s="4" t="s">
        <v>652</v>
      </c>
      <c r="Q5138" t="s">
        <v>84</v>
      </c>
      <c r="R5138" t="s">
        <v>2378</v>
      </c>
      <c r="S5138" t="s">
        <v>197</v>
      </c>
    </row>
    <row r="5139" spans="1:19" x14ac:dyDescent="0.25">
      <c r="A5139" t="s">
        <v>32</v>
      </c>
      <c r="B5139" t="s">
        <v>20</v>
      </c>
      <c r="C5139" t="s">
        <v>10703</v>
      </c>
      <c r="D5139" s="5">
        <v>40054</v>
      </c>
      <c r="E5139">
        <v>19</v>
      </c>
      <c r="F5139" t="s">
        <v>75</v>
      </c>
      <c r="G5139" t="s">
        <v>10701</v>
      </c>
      <c r="I5139" t="s">
        <v>77</v>
      </c>
      <c r="J5139" t="s">
        <v>10704</v>
      </c>
      <c r="L5139" t="s">
        <v>77</v>
      </c>
      <c r="M5139" t="s">
        <v>26</v>
      </c>
      <c r="N5139" t="s">
        <v>27</v>
      </c>
      <c r="O5139" t="s">
        <v>28</v>
      </c>
      <c r="P5139" s="4" t="s">
        <v>35</v>
      </c>
      <c r="Q5139" t="s">
        <v>40</v>
      </c>
      <c r="R5139" t="s">
        <v>3468</v>
      </c>
      <c r="S5139" t="s">
        <v>274</v>
      </c>
    </row>
    <row r="5140" spans="1:19" x14ac:dyDescent="0.25">
      <c r="A5140" t="s">
        <v>99</v>
      </c>
      <c r="B5140" t="s">
        <v>20</v>
      </c>
      <c r="C5140" t="s">
        <v>10705</v>
      </c>
      <c r="D5140" s="5">
        <v>40056</v>
      </c>
      <c r="E5140">
        <v>31</v>
      </c>
      <c r="F5140" t="s">
        <v>75</v>
      </c>
      <c r="G5140" t="s">
        <v>10548</v>
      </c>
      <c r="I5140" t="s">
        <v>77</v>
      </c>
      <c r="J5140" t="s">
        <v>10549</v>
      </c>
      <c r="L5140" t="s">
        <v>77</v>
      </c>
      <c r="M5140" t="s">
        <v>26</v>
      </c>
      <c r="N5140" t="s">
        <v>27</v>
      </c>
      <c r="O5140" t="s">
        <v>28</v>
      </c>
      <c r="P5140" s="4">
        <v>311</v>
      </c>
      <c r="Q5140" t="s">
        <v>115</v>
      </c>
      <c r="R5140" t="s">
        <v>2950</v>
      </c>
      <c r="S5140" t="s">
        <v>154</v>
      </c>
    </row>
    <row r="5141" spans="1:19" x14ac:dyDescent="0.25">
      <c r="A5141" t="s">
        <v>32</v>
      </c>
      <c r="B5141" t="s">
        <v>20</v>
      </c>
      <c r="C5141" t="s">
        <v>10706</v>
      </c>
      <c r="D5141" s="5">
        <v>40056</v>
      </c>
      <c r="E5141">
        <v>20</v>
      </c>
      <c r="F5141" t="s">
        <v>75</v>
      </c>
      <c r="G5141" t="s">
        <v>10707</v>
      </c>
      <c r="I5141" t="s">
        <v>77</v>
      </c>
      <c r="J5141" t="s">
        <v>10708</v>
      </c>
      <c r="L5141" t="s">
        <v>77</v>
      </c>
      <c r="M5141" t="s">
        <v>26</v>
      </c>
      <c r="N5141" t="s">
        <v>48</v>
      </c>
      <c r="O5141" t="s">
        <v>28</v>
      </c>
      <c r="P5141" s="4" t="s">
        <v>35</v>
      </c>
      <c r="Q5141" t="s">
        <v>40</v>
      </c>
      <c r="R5141" t="s">
        <v>2152</v>
      </c>
      <c r="S5141" t="s">
        <v>31</v>
      </c>
    </row>
    <row r="5142" spans="1:19" x14ac:dyDescent="0.25">
      <c r="A5142" t="s">
        <v>32</v>
      </c>
      <c r="B5142" t="s">
        <v>20</v>
      </c>
      <c r="C5142" t="s">
        <v>10709</v>
      </c>
      <c r="D5142" s="5">
        <v>40056</v>
      </c>
      <c r="E5142">
        <v>19</v>
      </c>
      <c r="F5142" t="s">
        <v>75</v>
      </c>
      <c r="G5142" t="s">
        <v>10707</v>
      </c>
      <c r="I5142" t="s">
        <v>77</v>
      </c>
      <c r="J5142" t="s">
        <v>10708</v>
      </c>
      <c r="L5142" t="s">
        <v>77</v>
      </c>
      <c r="M5142" t="s">
        <v>26</v>
      </c>
      <c r="N5142" t="s">
        <v>27</v>
      </c>
      <c r="O5142" t="s">
        <v>88</v>
      </c>
      <c r="P5142" s="4" t="s">
        <v>35</v>
      </c>
      <c r="Q5142" t="s">
        <v>36</v>
      </c>
      <c r="R5142" t="s">
        <v>8384</v>
      </c>
      <c r="S5142" t="s">
        <v>86</v>
      </c>
    </row>
    <row r="5143" spans="1:19" x14ac:dyDescent="0.25">
      <c r="A5143" t="s">
        <v>32</v>
      </c>
      <c r="B5143" t="s">
        <v>20</v>
      </c>
      <c r="C5143" t="s">
        <v>10710</v>
      </c>
      <c r="D5143" s="5">
        <v>40056</v>
      </c>
      <c r="E5143">
        <v>21</v>
      </c>
      <c r="F5143" t="s">
        <v>75</v>
      </c>
      <c r="G5143" t="s">
        <v>3983</v>
      </c>
      <c r="I5143" t="s">
        <v>77</v>
      </c>
      <c r="J5143" t="s">
        <v>10711</v>
      </c>
      <c r="L5143" t="s">
        <v>77</v>
      </c>
      <c r="M5143" t="s">
        <v>26</v>
      </c>
      <c r="N5143" t="s">
        <v>27</v>
      </c>
      <c r="O5143" t="s">
        <v>28</v>
      </c>
      <c r="P5143" s="4" t="s">
        <v>35</v>
      </c>
      <c r="Q5143" t="s">
        <v>36</v>
      </c>
      <c r="R5143" t="s">
        <v>10712</v>
      </c>
      <c r="S5143" t="s">
        <v>86</v>
      </c>
    </row>
    <row r="5144" spans="1:19" x14ac:dyDescent="0.25">
      <c r="A5144" t="s">
        <v>32</v>
      </c>
      <c r="B5144" t="s">
        <v>20</v>
      </c>
      <c r="C5144" t="s">
        <v>10713</v>
      </c>
      <c r="D5144" s="5">
        <v>40059</v>
      </c>
      <c r="E5144">
        <v>25</v>
      </c>
      <c r="F5144" t="s">
        <v>22</v>
      </c>
      <c r="G5144" t="s">
        <v>922</v>
      </c>
      <c r="I5144" t="s">
        <v>367</v>
      </c>
      <c r="J5144" t="s">
        <v>923</v>
      </c>
      <c r="L5144" t="s">
        <v>367</v>
      </c>
      <c r="M5144" t="s">
        <v>360</v>
      </c>
      <c r="N5144" t="s">
        <v>27</v>
      </c>
      <c r="O5144" t="s">
        <v>28</v>
      </c>
      <c r="P5144" s="4" t="s">
        <v>2588</v>
      </c>
      <c r="Q5144" t="s">
        <v>84</v>
      </c>
      <c r="R5144" t="s">
        <v>5858</v>
      </c>
      <c r="S5144" t="s">
        <v>148</v>
      </c>
    </row>
    <row r="5145" spans="1:19" x14ac:dyDescent="0.25">
      <c r="A5145" t="s">
        <v>32</v>
      </c>
      <c r="B5145" t="s">
        <v>20</v>
      </c>
      <c r="C5145" t="s">
        <v>10714</v>
      </c>
      <c r="D5145" s="5">
        <v>40059</v>
      </c>
      <c r="E5145">
        <v>22</v>
      </c>
      <c r="F5145" t="s">
        <v>22</v>
      </c>
      <c r="G5145" t="s">
        <v>922</v>
      </c>
      <c r="I5145" t="s">
        <v>367</v>
      </c>
      <c r="J5145" t="s">
        <v>923</v>
      </c>
      <c r="L5145" t="s">
        <v>367</v>
      </c>
      <c r="M5145" t="s">
        <v>360</v>
      </c>
      <c r="N5145" t="s">
        <v>27</v>
      </c>
      <c r="O5145" t="s">
        <v>28</v>
      </c>
      <c r="P5145" s="4" t="s">
        <v>553</v>
      </c>
      <c r="Q5145" t="s">
        <v>103</v>
      </c>
      <c r="R5145" t="s">
        <v>2493</v>
      </c>
      <c r="S5145" t="s">
        <v>92</v>
      </c>
    </row>
    <row r="5146" spans="1:19" x14ac:dyDescent="0.25">
      <c r="A5146" t="s">
        <v>99</v>
      </c>
      <c r="B5146" t="s">
        <v>20</v>
      </c>
      <c r="C5146" t="s">
        <v>10715</v>
      </c>
      <c r="D5146" s="5">
        <v>40059</v>
      </c>
      <c r="E5146">
        <v>19</v>
      </c>
      <c r="F5146" t="s">
        <v>75</v>
      </c>
      <c r="G5146" t="s">
        <v>10716</v>
      </c>
      <c r="I5146" t="s">
        <v>77</v>
      </c>
      <c r="J5146" t="s">
        <v>10717</v>
      </c>
      <c r="L5146" t="s">
        <v>77</v>
      </c>
      <c r="M5146" t="s">
        <v>26</v>
      </c>
      <c r="N5146" t="s">
        <v>27</v>
      </c>
      <c r="O5146" t="s">
        <v>369</v>
      </c>
      <c r="P5146" s="4">
        <v>311</v>
      </c>
      <c r="Q5146" t="s">
        <v>115</v>
      </c>
      <c r="R5146" t="s">
        <v>97</v>
      </c>
      <c r="S5146" t="s">
        <v>98</v>
      </c>
    </row>
    <row r="5147" spans="1:19" x14ac:dyDescent="0.25">
      <c r="A5147" t="s">
        <v>43</v>
      </c>
      <c r="B5147" t="s">
        <v>20</v>
      </c>
      <c r="C5147" t="s">
        <v>10718</v>
      </c>
      <c r="D5147" s="5">
        <v>40059</v>
      </c>
      <c r="E5147">
        <v>21</v>
      </c>
      <c r="F5147" t="s">
        <v>75</v>
      </c>
      <c r="G5147" t="s">
        <v>10716</v>
      </c>
      <c r="I5147" t="s">
        <v>77</v>
      </c>
      <c r="J5147" t="s">
        <v>10717</v>
      </c>
      <c r="L5147" t="s">
        <v>77</v>
      </c>
      <c r="M5147" t="s">
        <v>26</v>
      </c>
      <c r="N5147" t="s">
        <v>463</v>
      </c>
      <c r="O5147" t="s">
        <v>28</v>
      </c>
      <c r="Q5147" t="s">
        <v>1006</v>
      </c>
      <c r="R5147" t="s">
        <v>564</v>
      </c>
      <c r="S5147" t="s">
        <v>274</v>
      </c>
    </row>
    <row r="5148" spans="1:19" x14ac:dyDescent="0.25">
      <c r="A5148" t="s">
        <v>32</v>
      </c>
      <c r="B5148" t="s">
        <v>20</v>
      </c>
      <c r="C5148" t="s">
        <v>10719</v>
      </c>
      <c r="D5148" s="5">
        <v>40060</v>
      </c>
      <c r="E5148">
        <v>34</v>
      </c>
      <c r="F5148" t="s">
        <v>75</v>
      </c>
      <c r="G5148" t="s">
        <v>10720</v>
      </c>
      <c r="I5148" t="s">
        <v>77</v>
      </c>
      <c r="J5148" t="s">
        <v>10721</v>
      </c>
      <c r="L5148" t="s">
        <v>77</v>
      </c>
      <c r="M5148" t="s">
        <v>26</v>
      </c>
      <c r="N5148" t="s">
        <v>27</v>
      </c>
      <c r="O5148" t="s">
        <v>28</v>
      </c>
      <c r="P5148" s="4" t="s">
        <v>2502</v>
      </c>
      <c r="Q5148" t="s">
        <v>1406</v>
      </c>
      <c r="R5148" t="s">
        <v>490</v>
      </c>
      <c r="S5148" t="s">
        <v>98</v>
      </c>
    </row>
    <row r="5149" spans="1:19" x14ac:dyDescent="0.25">
      <c r="A5149" t="s">
        <v>99</v>
      </c>
      <c r="B5149" t="s">
        <v>20</v>
      </c>
      <c r="C5149" t="s">
        <v>10722</v>
      </c>
      <c r="D5149" s="5">
        <v>40061</v>
      </c>
      <c r="E5149">
        <v>30</v>
      </c>
      <c r="F5149" t="s">
        <v>75</v>
      </c>
      <c r="G5149" t="s">
        <v>10723</v>
      </c>
      <c r="I5149" t="s">
        <v>77</v>
      </c>
      <c r="J5149" t="s">
        <v>10724</v>
      </c>
      <c r="L5149" t="s">
        <v>77</v>
      </c>
      <c r="M5149" t="s">
        <v>26</v>
      </c>
      <c r="N5149" t="s">
        <v>27</v>
      </c>
      <c r="O5149" t="s">
        <v>28</v>
      </c>
      <c r="P5149" s="4">
        <v>7563</v>
      </c>
      <c r="Q5149" t="s">
        <v>105</v>
      </c>
      <c r="R5149" t="s">
        <v>852</v>
      </c>
      <c r="S5149" t="s">
        <v>98</v>
      </c>
    </row>
    <row r="5150" spans="1:19" x14ac:dyDescent="0.25">
      <c r="A5150" t="s">
        <v>32</v>
      </c>
      <c r="B5150" t="s">
        <v>20</v>
      </c>
      <c r="C5150" t="s">
        <v>10725</v>
      </c>
      <c r="D5150" s="5">
        <v>40061</v>
      </c>
      <c r="E5150">
        <v>28</v>
      </c>
      <c r="F5150" t="s">
        <v>75</v>
      </c>
      <c r="G5150" t="s">
        <v>10726</v>
      </c>
      <c r="I5150" t="s">
        <v>77</v>
      </c>
      <c r="J5150" t="s">
        <v>4640</v>
      </c>
      <c r="L5150" t="s">
        <v>77</v>
      </c>
      <c r="M5150" t="s">
        <v>26</v>
      </c>
      <c r="N5150" t="s">
        <v>651</v>
      </c>
      <c r="O5150" t="s">
        <v>418</v>
      </c>
      <c r="P5150" s="4" t="s">
        <v>35</v>
      </c>
      <c r="Q5150" t="s">
        <v>103</v>
      </c>
      <c r="R5150" t="s">
        <v>10727</v>
      </c>
    </row>
    <row r="5151" spans="1:19" x14ac:dyDescent="0.25">
      <c r="A5151" t="s">
        <v>32</v>
      </c>
      <c r="B5151" t="s">
        <v>20</v>
      </c>
      <c r="C5151" t="s">
        <v>10728</v>
      </c>
      <c r="D5151" s="5">
        <v>40062</v>
      </c>
      <c r="E5151">
        <v>25</v>
      </c>
      <c r="F5151" t="s">
        <v>75</v>
      </c>
      <c r="G5151" t="s">
        <v>10729</v>
      </c>
      <c r="I5151" t="s">
        <v>77</v>
      </c>
      <c r="J5151" t="s">
        <v>10730</v>
      </c>
      <c r="L5151" t="s">
        <v>77</v>
      </c>
      <c r="M5151" t="s">
        <v>26</v>
      </c>
      <c r="N5151" t="s">
        <v>27</v>
      </c>
      <c r="O5151" t="s">
        <v>28</v>
      </c>
      <c r="P5151" s="4" t="s">
        <v>652</v>
      </c>
      <c r="Q5151" t="s">
        <v>84</v>
      </c>
      <c r="R5151" t="s">
        <v>10731</v>
      </c>
      <c r="S5151" t="s">
        <v>98</v>
      </c>
    </row>
    <row r="5152" spans="1:19" x14ac:dyDescent="0.25">
      <c r="A5152" t="s">
        <v>32</v>
      </c>
      <c r="B5152" t="s">
        <v>20</v>
      </c>
      <c r="C5152" t="s">
        <v>10732</v>
      </c>
      <c r="D5152" s="5">
        <v>40062</v>
      </c>
      <c r="E5152">
        <v>27</v>
      </c>
      <c r="F5152" t="s">
        <v>75</v>
      </c>
      <c r="G5152" t="s">
        <v>10733</v>
      </c>
      <c r="I5152" t="s">
        <v>77</v>
      </c>
      <c r="J5152" t="s">
        <v>10734</v>
      </c>
      <c r="L5152" t="s">
        <v>77</v>
      </c>
      <c r="M5152" t="s">
        <v>26</v>
      </c>
      <c r="N5152" t="s">
        <v>27</v>
      </c>
      <c r="O5152" t="s">
        <v>28</v>
      </c>
      <c r="P5152" s="4" t="s">
        <v>1603</v>
      </c>
      <c r="Q5152" t="s">
        <v>84</v>
      </c>
      <c r="R5152" t="s">
        <v>2378</v>
      </c>
      <c r="S5152" t="s">
        <v>197</v>
      </c>
    </row>
    <row r="5153" spans="1:19" x14ac:dyDescent="0.25">
      <c r="A5153" t="s">
        <v>99</v>
      </c>
      <c r="B5153" t="s">
        <v>20</v>
      </c>
      <c r="C5153" t="s">
        <v>10735</v>
      </c>
      <c r="D5153" s="5">
        <v>40064</v>
      </c>
      <c r="E5153">
        <v>25</v>
      </c>
      <c r="F5153" t="s">
        <v>75</v>
      </c>
      <c r="I5153" t="s">
        <v>77</v>
      </c>
      <c r="J5153" t="s">
        <v>6057</v>
      </c>
      <c r="L5153" t="s">
        <v>77</v>
      </c>
      <c r="M5153" t="s">
        <v>26</v>
      </c>
      <c r="N5153" t="s">
        <v>27</v>
      </c>
      <c r="O5153" t="s">
        <v>28</v>
      </c>
      <c r="P5153" s="4">
        <v>602</v>
      </c>
      <c r="Q5153" t="s">
        <v>376</v>
      </c>
      <c r="R5153" t="s">
        <v>2702</v>
      </c>
      <c r="S5153" t="s">
        <v>521</v>
      </c>
    </row>
    <row r="5154" spans="1:19" x14ac:dyDescent="0.25">
      <c r="A5154" t="s">
        <v>99</v>
      </c>
      <c r="B5154" t="s">
        <v>20</v>
      </c>
      <c r="C5154" t="s">
        <v>10736</v>
      </c>
      <c r="D5154" s="5">
        <v>40064</v>
      </c>
      <c r="E5154">
        <v>31</v>
      </c>
      <c r="F5154" t="s">
        <v>75</v>
      </c>
      <c r="I5154" t="s">
        <v>77</v>
      </c>
      <c r="J5154" t="s">
        <v>6057</v>
      </c>
      <c r="L5154" t="s">
        <v>77</v>
      </c>
      <c r="M5154" t="s">
        <v>26</v>
      </c>
      <c r="N5154" t="s">
        <v>48</v>
      </c>
      <c r="O5154" t="s">
        <v>28</v>
      </c>
      <c r="P5154" s="4">
        <v>2311</v>
      </c>
      <c r="Q5154" t="s">
        <v>108</v>
      </c>
      <c r="R5154" t="s">
        <v>836</v>
      </c>
      <c r="S5154" t="s">
        <v>415</v>
      </c>
    </row>
    <row r="5155" spans="1:19" x14ac:dyDescent="0.25">
      <c r="A5155" t="s">
        <v>99</v>
      </c>
      <c r="B5155" t="s">
        <v>20</v>
      </c>
      <c r="C5155" t="s">
        <v>10737</v>
      </c>
      <c r="D5155" s="5">
        <v>40064</v>
      </c>
      <c r="E5155">
        <v>30</v>
      </c>
      <c r="F5155" t="s">
        <v>75</v>
      </c>
      <c r="I5155" t="s">
        <v>77</v>
      </c>
      <c r="J5155" t="s">
        <v>6057</v>
      </c>
      <c r="L5155" t="s">
        <v>77</v>
      </c>
      <c r="M5155" t="s">
        <v>26</v>
      </c>
      <c r="N5155" t="s">
        <v>27</v>
      </c>
      <c r="O5155" t="s">
        <v>28</v>
      </c>
      <c r="P5155" s="4">
        <v>193</v>
      </c>
      <c r="Q5155" t="s">
        <v>108</v>
      </c>
      <c r="R5155" t="s">
        <v>2894</v>
      </c>
      <c r="S5155" t="s">
        <v>415</v>
      </c>
    </row>
    <row r="5156" spans="1:19" x14ac:dyDescent="0.25">
      <c r="A5156" t="s">
        <v>32</v>
      </c>
      <c r="B5156" t="s">
        <v>20</v>
      </c>
      <c r="C5156" t="s">
        <v>10738</v>
      </c>
      <c r="D5156" s="5">
        <v>40064</v>
      </c>
      <c r="E5156">
        <v>20</v>
      </c>
      <c r="F5156" t="s">
        <v>75</v>
      </c>
      <c r="G5156" t="s">
        <v>1424</v>
      </c>
      <c r="I5156" t="s">
        <v>367</v>
      </c>
      <c r="J5156" t="s">
        <v>958</v>
      </c>
      <c r="L5156" t="s">
        <v>367</v>
      </c>
      <c r="M5156" t="s">
        <v>360</v>
      </c>
      <c r="N5156" t="s">
        <v>27</v>
      </c>
      <c r="O5156" t="s">
        <v>28</v>
      </c>
      <c r="P5156" s="4" t="s">
        <v>6406</v>
      </c>
      <c r="Q5156" t="s">
        <v>36</v>
      </c>
      <c r="R5156" t="s">
        <v>5047</v>
      </c>
      <c r="S5156" t="s">
        <v>136</v>
      </c>
    </row>
    <row r="5157" spans="1:19" x14ac:dyDescent="0.25">
      <c r="A5157" t="s">
        <v>19</v>
      </c>
      <c r="B5157" t="s">
        <v>20</v>
      </c>
      <c r="C5157" t="s">
        <v>10739</v>
      </c>
      <c r="D5157" s="5">
        <v>40064</v>
      </c>
      <c r="E5157">
        <v>24</v>
      </c>
      <c r="F5157" t="s">
        <v>75</v>
      </c>
      <c r="G5157" t="s">
        <v>10740</v>
      </c>
      <c r="I5157" t="s">
        <v>367</v>
      </c>
      <c r="J5157" t="s">
        <v>10741</v>
      </c>
      <c r="L5157" t="s">
        <v>367</v>
      </c>
      <c r="M5157" t="s">
        <v>360</v>
      </c>
      <c r="N5157" t="s">
        <v>27</v>
      </c>
      <c r="O5157" t="s">
        <v>28</v>
      </c>
      <c r="P5157" s="4" t="s">
        <v>10742</v>
      </c>
      <c r="Q5157" t="s">
        <v>376</v>
      </c>
      <c r="R5157" t="s">
        <v>3468</v>
      </c>
      <c r="S5157" t="s">
        <v>415</v>
      </c>
    </row>
    <row r="5158" spans="1:19" x14ac:dyDescent="0.25">
      <c r="A5158" t="s">
        <v>32</v>
      </c>
      <c r="B5158" t="s">
        <v>20</v>
      </c>
      <c r="C5158" t="s">
        <v>10743</v>
      </c>
      <c r="D5158" s="5">
        <v>40064</v>
      </c>
      <c r="E5158">
        <v>31</v>
      </c>
      <c r="F5158" t="s">
        <v>75</v>
      </c>
      <c r="G5158" t="s">
        <v>1424</v>
      </c>
      <c r="I5158" t="s">
        <v>367</v>
      </c>
      <c r="J5158" t="s">
        <v>958</v>
      </c>
      <c r="L5158" t="s">
        <v>367</v>
      </c>
      <c r="M5158" t="s">
        <v>360</v>
      </c>
      <c r="N5158" t="s">
        <v>27</v>
      </c>
      <c r="O5158" t="s">
        <v>28</v>
      </c>
      <c r="P5158" s="4" t="s">
        <v>1442</v>
      </c>
      <c r="Q5158" t="s">
        <v>84</v>
      </c>
      <c r="R5158" t="s">
        <v>3426</v>
      </c>
      <c r="S5158" t="s">
        <v>154</v>
      </c>
    </row>
    <row r="5159" spans="1:19" x14ac:dyDescent="0.25">
      <c r="A5159" t="s">
        <v>32</v>
      </c>
      <c r="B5159" t="s">
        <v>20</v>
      </c>
      <c r="C5159" t="s">
        <v>10744</v>
      </c>
      <c r="D5159" s="5">
        <v>40064</v>
      </c>
      <c r="E5159">
        <v>22</v>
      </c>
      <c r="F5159" t="s">
        <v>75</v>
      </c>
      <c r="G5159" t="s">
        <v>1424</v>
      </c>
      <c r="I5159" t="s">
        <v>367</v>
      </c>
      <c r="J5159" t="s">
        <v>958</v>
      </c>
      <c r="L5159" t="s">
        <v>367</v>
      </c>
      <c r="M5159" t="s">
        <v>360</v>
      </c>
      <c r="N5159" t="s">
        <v>27</v>
      </c>
      <c r="O5159" t="s">
        <v>28</v>
      </c>
      <c r="P5159" s="4" t="s">
        <v>6406</v>
      </c>
      <c r="Q5159" t="s">
        <v>36</v>
      </c>
      <c r="R5159" t="s">
        <v>573</v>
      </c>
      <c r="S5159" t="s">
        <v>154</v>
      </c>
    </row>
    <row r="5160" spans="1:19" x14ac:dyDescent="0.25">
      <c r="A5160" t="s">
        <v>43</v>
      </c>
      <c r="B5160" t="s">
        <v>20</v>
      </c>
      <c r="C5160" t="s">
        <v>10745</v>
      </c>
      <c r="D5160" s="5">
        <v>40065</v>
      </c>
      <c r="E5160">
        <v>22</v>
      </c>
      <c r="F5160" t="s">
        <v>75</v>
      </c>
      <c r="G5160" t="s">
        <v>6056</v>
      </c>
      <c r="I5160" t="s">
        <v>77</v>
      </c>
      <c r="J5160" t="s">
        <v>6057</v>
      </c>
      <c r="L5160" t="s">
        <v>77</v>
      </c>
      <c r="M5160" t="s">
        <v>26</v>
      </c>
      <c r="N5160" t="s">
        <v>6121</v>
      </c>
      <c r="O5160" t="s">
        <v>28</v>
      </c>
      <c r="Q5160" t="s">
        <v>59</v>
      </c>
      <c r="R5160" t="s">
        <v>10746</v>
      </c>
      <c r="S5160" t="s">
        <v>86</v>
      </c>
    </row>
    <row r="5161" spans="1:19" x14ac:dyDescent="0.25">
      <c r="A5161" t="s">
        <v>32</v>
      </c>
      <c r="B5161" t="s">
        <v>20</v>
      </c>
      <c r="C5161" t="s">
        <v>10747</v>
      </c>
      <c r="D5161" s="5">
        <v>40066</v>
      </c>
      <c r="E5161">
        <v>24</v>
      </c>
      <c r="F5161" t="s">
        <v>75</v>
      </c>
      <c r="G5161" t="s">
        <v>10748</v>
      </c>
      <c r="I5161" t="s">
        <v>77</v>
      </c>
      <c r="J5161" t="s">
        <v>10749</v>
      </c>
      <c r="L5161" t="s">
        <v>77</v>
      </c>
      <c r="M5161" t="s">
        <v>26</v>
      </c>
      <c r="N5161" t="s">
        <v>27</v>
      </c>
      <c r="O5161" t="s">
        <v>28</v>
      </c>
      <c r="P5161" s="4" t="s">
        <v>7710</v>
      </c>
      <c r="Q5161" t="s">
        <v>716</v>
      </c>
      <c r="R5161" t="s">
        <v>10750</v>
      </c>
      <c r="S5161" t="s">
        <v>517</v>
      </c>
    </row>
    <row r="5162" spans="1:19" x14ac:dyDescent="0.25">
      <c r="A5162" t="s">
        <v>99</v>
      </c>
      <c r="B5162" t="s">
        <v>20</v>
      </c>
      <c r="C5162" t="s">
        <v>10751</v>
      </c>
      <c r="D5162" s="5">
        <v>40066</v>
      </c>
      <c r="E5162">
        <v>20</v>
      </c>
      <c r="F5162" t="s">
        <v>75</v>
      </c>
      <c r="G5162" t="s">
        <v>10716</v>
      </c>
      <c r="I5162" t="s">
        <v>77</v>
      </c>
      <c r="J5162" t="s">
        <v>939</v>
      </c>
      <c r="L5162" t="s">
        <v>259</v>
      </c>
      <c r="M5162" t="s">
        <v>26</v>
      </c>
      <c r="N5162" t="s">
        <v>27</v>
      </c>
      <c r="O5162" t="s">
        <v>28</v>
      </c>
      <c r="P5162" s="4">
        <v>311</v>
      </c>
      <c r="Q5162" t="s">
        <v>115</v>
      </c>
      <c r="R5162" t="s">
        <v>10752</v>
      </c>
      <c r="S5162" t="s">
        <v>120</v>
      </c>
    </row>
    <row r="5163" spans="1:19" x14ac:dyDescent="0.25">
      <c r="A5163" t="s">
        <v>32</v>
      </c>
      <c r="B5163" t="s">
        <v>20</v>
      </c>
      <c r="C5163" t="s">
        <v>10753</v>
      </c>
      <c r="D5163" s="5">
        <v>40067</v>
      </c>
      <c r="E5163">
        <v>20</v>
      </c>
      <c r="F5163" t="s">
        <v>75</v>
      </c>
      <c r="G5163" t="s">
        <v>10754</v>
      </c>
      <c r="I5163" t="s">
        <v>77</v>
      </c>
      <c r="J5163" t="s">
        <v>939</v>
      </c>
      <c r="L5163" t="s">
        <v>259</v>
      </c>
      <c r="M5163" t="s">
        <v>26</v>
      </c>
      <c r="N5163" t="s">
        <v>27</v>
      </c>
      <c r="O5163" t="s">
        <v>28</v>
      </c>
      <c r="P5163" s="4" t="s">
        <v>644</v>
      </c>
      <c r="Q5163" t="s">
        <v>40</v>
      </c>
      <c r="R5163" t="s">
        <v>10755</v>
      </c>
      <c r="S5163" t="s">
        <v>51</v>
      </c>
    </row>
    <row r="5164" spans="1:19" x14ac:dyDescent="0.25">
      <c r="A5164" t="s">
        <v>32</v>
      </c>
      <c r="B5164" t="s">
        <v>20</v>
      </c>
      <c r="C5164" t="s">
        <v>10756</v>
      </c>
      <c r="D5164" s="5">
        <v>40068</v>
      </c>
      <c r="E5164">
        <v>23</v>
      </c>
      <c r="F5164" t="s">
        <v>75</v>
      </c>
      <c r="G5164" t="s">
        <v>10757</v>
      </c>
      <c r="I5164" t="s">
        <v>77</v>
      </c>
      <c r="J5164" t="s">
        <v>10758</v>
      </c>
      <c r="L5164" t="s">
        <v>77</v>
      </c>
      <c r="M5164" t="s">
        <v>26</v>
      </c>
      <c r="N5164" t="s">
        <v>27</v>
      </c>
      <c r="O5164" t="s">
        <v>28</v>
      </c>
      <c r="P5164" s="4" t="s">
        <v>304</v>
      </c>
      <c r="Q5164" t="s">
        <v>103</v>
      </c>
      <c r="R5164" t="s">
        <v>10617</v>
      </c>
      <c r="S5164" t="s">
        <v>228</v>
      </c>
    </row>
    <row r="5165" spans="1:19" x14ac:dyDescent="0.25">
      <c r="A5165" t="s">
        <v>32</v>
      </c>
      <c r="B5165" t="s">
        <v>20</v>
      </c>
      <c r="C5165" t="s">
        <v>10759</v>
      </c>
      <c r="D5165" s="5">
        <v>40068</v>
      </c>
      <c r="E5165">
        <v>29</v>
      </c>
      <c r="F5165" t="s">
        <v>75</v>
      </c>
      <c r="G5165" t="s">
        <v>10760</v>
      </c>
      <c r="I5165" t="s">
        <v>77</v>
      </c>
      <c r="J5165" t="s">
        <v>10761</v>
      </c>
      <c r="L5165" t="s">
        <v>77</v>
      </c>
      <c r="M5165" t="s">
        <v>26</v>
      </c>
      <c r="N5165" t="s">
        <v>27</v>
      </c>
      <c r="O5165" t="s">
        <v>28</v>
      </c>
      <c r="P5165" s="4" t="s">
        <v>4330</v>
      </c>
      <c r="Q5165" t="s">
        <v>84</v>
      </c>
      <c r="R5165" t="s">
        <v>616</v>
      </c>
      <c r="S5165" t="s">
        <v>61</v>
      </c>
    </row>
    <row r="5166" spans="1:19" x14ac:dyDescent="0.25">
      <c r="A5166" t="s">
        <v>32</v>
      </c>
      <c r="B5166" t="s">
        <v>20</v>
      </c>
      <c r="C5166" t="s">
        <v>10762</v>
      </c>
      <c r="D5166" s="5">
        <v>40068</v>
      </c>
      <c r="E5166">
        <v>26</v>
      </c>
      <c r="F5166" t="s">
        <v>75</v>
      </c>
      <c r="G5166" t="s">
        <v>10763</v>
      </c>
      <c r="I5166" t="s">
        <v>77</v>
      </c>
      <c r="J5166" t="s">
        <v>10764</v>
      </c>
      <c r="L5166" t="s">
        <v>77</v>
      </c>
      <c r="M5166" t="s">
        <v>26</v>
      </c>
      <c r="N5166" t="s">
        <v>27</v>
      </c>
      <c r="O5166" t="s">
        <v>28</v>
      </c>
      <c r="P5166" s="4" t="s">
        <v>3092</v>
      </c>
      <c r="Q5166" t="s">
        <v>192</v>
      </c>
      <c r="R5166" t="s">
        <v>5276</v>
      </c>
      <c r="S5166" t="s">
        <v>228</v>
      </c>
    </row>
    <row r="5167" spans="1:19" x14ac:dyDescent="0.25">
      <c r="A5167" t="s">
        <v>19</v>
      </c>
      <c r="B5167" t="s">
        <v>20</v>
      </c>
      <c r="C5167" t="s">
        <v>10765</v>
      </c>
      <c r="D5167" s="5">
        <v>40068</v>
      </c>
      <c r="E5167">
        <v>33</v>
      </c>
      <c r="F5167" t="s">
        <v>22</v>
      </c>
      <c r="G5167" t="s">
        <v>10766</v>
      </c>
      <c r="I5167" t="s">
        <v>10767</v>
      </c>
      <c r="J5167" t="e">
        <f>+DRUSIA</f>
        <v>#NAME?</v>
      </c>
      <c r="L5167" t="s">
        <v>10767</v>
      </c>
      <c r="M5167" t="s">
        <v>26</v>
      </c>
      <c r="N5167" t="s">
        <v>27</v>
      </c>
      <c r="O5167" t="s">
        <v>28</v>
      </c>
      <c r="P5167" s="4" t="s">
        <v>10768</v>
      </c>
      <c r="Q5167" t="s">
        <v>5685</v>
      </c>
      <c r="R5167" t="s">
        <v>10769</v>
      </c>
      <c r="S5167" t="s">
        <v>113</v>
      </c>
    </row>
    <row r="5168" spans="1:19" x14ac:dyDescent="0.25">
      <c r="A5168" t="s">
        <v>19</v>
      </c>
      <c r="B5168" t="s">
        <v>20</v>
      </c>
      <c r="C5168" t="s">
        <v>10770</v>
      </c>
      <c r="D5168" s="5">
        <v>40068</v>
      </c>
      <c r="E5168">
        <v>25</v>
      </c>
      <c r="F5168" t="s">
        <v>75</v>
      </c>
      <c r="G5168" t="s">
        <v>10771</v>
      </c>
      <c r="I5168" t="s">
        <v>77</v>
      </c>
      <c r="J5168" t="s">
        <v>10772</v>
      </c>
      <c r="L5168" t="s">
        <v>77</v>
      </c>
      <c r="M5168" t="s">
        <v>26</v>
      </c>
      <c r="N5168" t="s">
        <v>27</v>
      </c>
      <c r="O5168" t="s">
        <v>28</v>
      </c>
      <c r="P5168" s="4" t="s">
        <v>5905</v>
      </c>
      <c r="Q5168" t="s">
        <v>123</v>
      </c>
      <c r="R5168" t="s">
        <v>10773</v>
      </c>
      <c r="S5168" t="s">
        <v>197</v>
      </c>
    </row>
    <row r="5169" spans="1:19" x14ac:dyDescent="0.25">
      <c r="A5169" t="s">
        <v>32</v>
      </c>
      <c r="B5169" t="s">
        <v>20</v>
      </c>
      <c r="C5169" t="s">
        <v>10774</v>
      </c>
      <c r="D5169" s="5">
        <v>40068</v>
      </c>
      <c r="E5169">
        <v>30</v>
      </c>
      <c r="F5169" t="s">
        <v>22</v>
      </c>
      <c r="G5169" t="s">
        <v>690</v>
      </c>
      <c r="I5169" t="s">
        <v>367</v>
      </c>
      <c r="J5169" t="s">
        <v>603</v>
      </c>
      <c r="L5169" t="s">
        <v>367</v>
      </c>
      <c r="M5169" t="s">
        <v>360</v>
      </c>
      <c r="N5169" t="s">
        <v>27</v>
      </c>
      <c r="O5169" t="s">
        <v>28</v>
      </c>
      <c r="P5169" s="4" t="s">
        <v>10775</v>
      </c>
      <c r="Q5169" t="s">
        <v>90</v>
      </c>
      <c r="R5169" t="s">
        <v>2232</v>
      </c>
      <c r="S5169" t="s">
        <v>243</v>
      </c>
    </row>
    <row r="5170" spans="1:19" x14ac:dyDescent="0.25">
      <c r="A5170" t="s">
        <v>32</v>
      </c>
      <c r="B5170" t="s">
        <v>20</v>
      </c>
      <c r="C5170" t="s">
        <v>10776</v>
      </c>
      <c r="D5170" s="5">
        <v>40070</v>
      </c>
      <c r="E5170">
        <v>26</v>
      </c>
      <c r="F5170" t="s">
        <v>75</v>
      </c>
      <c r="G5170" t="s">
        <v>3983</v>
      </c>
      <c r="I5170" t="s">
        <v>77</v>
      </c>
      <c r="J5170" t="s">
        <v>3984</v>
      </c>
      <c r="L5170" t="s">
        <v>77</v>
      </c>
      <c r="M5170" t="s">
        <v>26</v>
      </c>
      <c r="N5170" t="s">
        <v>27</v>
      </c>
      <c r="O5170" t="s">
        <v>28</v>
      </c>
      <c r="P5170" s="4" t="s">
        <v>802</v>
      </c>
      <c r="Q5170" t="s">
        <v>716</v>
      </c>
      <c r="R5170" t="s">
        <v>2937</v>
      </c>
      <c r="S5170" t="s">
        <v>502</v>
      </c>
    </row>
    <row r="5171" spans="1:19" x14ac:dyDescent="0.25">
      <c r="A5171" t="s">
        <v>32</v>
      </c>
      <c r="B5171" t="s">
        <v>20</v>
      </c>
      <c r="C5171" t="s">
        <v>10777</v>
      </c>
      <c r="D5171" s="5">
        <v>40070</v>
      </c>
      <c r="E5171">
        <v>24</v>
      </c>
      <c r="F5171" t="s">
        <v>75</v>
      </c>
      <c r="G5171" t="s">
        <v>10778</v>
      </c>
      <c r="I5171" t="s">
        <v>77</v>
      </c>
      <c r="J5171" t="s">
        <v>10779</v>
      </c>
      <c r="L5171" t="s">
        <v>77</v>
      </c>
      <c r="M5171" t="s">
        <v>26</v>
      </c>
      <c r="N5171" t="s">
        <v>27</v>
      </c>
      <c r="O5171" t="s">
        <v>28</v>
      </c>
      <c r="P5171" s="4" t="s">
        <v>553</v>
      </c>
      <c r="Q5171" t="s">
        <v>103</v>
      </c>
      <c r="R5171" t="s">
        <v>1770</v>
      </c>
      <c r="S5171" t="s">
        <v>352</v>
      </c>
    </row>
    <row r="5172" spans="1:19" x14ac:dyDescent="0.25">
      <c r="A5172" t="s">
        <v>32</v>
      </c>
      <c r="B5172" t="s">
        <v>20</v>
      </c>
      <c r="C5172" t="s">
        <v>10780</v>
      </c>
      <c r="D5172" s="5">
        <v>40071</v>
      </c>
      <c r="E5172">
        <v>20</v>
      </c>
      <c r="F5172" t="s">
        <v>22</v>
      </c>
      <c r="G5172" t="s">
        <v>3983</v>
      </c>
      <c r="I5172" t="s">
        <v>77</v>
      </c>
      <c r="J5172" t="s">
        <v>3984</v>
      </c>
      <c r="L5172" t="s">
        <v>77</v>
      </c>
      <c r="M5172" t="s">
        <v>26</v>
      </c>
      <c r="N5172" t="s">
        <v>48</v>
      </c>
      <c r="O5172" t="s">
        <v>28</v>
      </c>
      <c r="P5172" s="4" t="s">
        <v>4201</v>
      </c>
      <c r="Q5172" t="s">
        <v>103</v>
      </c>
      <c r="R5172" t="s">
        <v>1251</v>
      </c>
      <c r="S5172" t="s">
        <v>120</v>
      </c>
    </row>
    <row r="5173" spans="1:19" x14ac:dyDescent="0.25">
      <c r="A5173" t="s">
        <v>32</v>
      </c>
      <c r="B5173" t="s">
        <v>20</v>
      </c>
      <c r="C5173" t="s">
        <v>10781</v>
      </c>
      <c r="D5173" s="5">
        <v>40072</v>
      </c>
      <c r="E5173">
        <v>33</v>
      </c>
      <c r="F5173" t="s">
        <v>75</v>
      </c>
      <c r="G5173" t="s">
        <v>10782</v>
      </c>
      <c r="I5173" t="s">
        <v>77</v>
      </c>
      <c r="J5173" t="s">
        <v>10783</v>
      </c>
      <c r="L5173" t="s">
        <v>77</v>
      </c>
      <c r="M5173" t="s">
        <v>26</v>
      </c>
      <c r="N5173" t="s">
        <v>27</v>
      </c>
      <c r="O5173" t="s">
        <v>28</v>
      </c>
      <c r="P5173" s="4" t="s">
        <v>10784</v>
      </c>
      <c r="Q5173" t="s">
        <v>90</v>
      </c>
      <c r="R5173" t="s">
        <v>10785</v>
      </c>
      <c r="S5173" t="s">
        <v>415</v>
      </c>
    </row>
    <row r="5174" spans="1:19" x14ac:dyDescent="0.25">
      <c r="A5174" t="s">
        <v>32</v>
      </c>
      <c r="B5174" t="s">
        <v>20</v>
      </c>
      <c r="C5174" t="s">
        <v>10786</v>
      </c>
      <c r="D5174" s="5">
        <v>40072</v>
      </c>
      <c r="E5174">
        <v>24</v>
      </c>
      <c r="F5174" t="s">
        <v>75</v>
      </c>
      <c r="G5174" t="s">
        <v>10782</v>
      </c>
      <c r="I5174" t="s">
        <v>77</v>
      </c>
      <c r="J5174" t="s">
        <v>10783</v>
      </c>
      <c r="L5174" t="s">
        <v>77</v>
      </c>
      <c r="M5174" t="s">
        <v>26</v>
      </c>
      <c r="N5174" t="s">
        <v>27</v>
      </c>
      <c r="O5174" t="s">
        <v>28</v>
      </c>
      <c r="P5174" s="4" t="s">
        <v>8926</v>
      </c>
      <c r="Q5174" t="s">
        <v>84</v>
      </c>
      <c r="R5174" t="s">
        <v>404</v>
      </c>
      <c r="S5174" t="s">
        <v>98</v>
      </c>
    </row>
    <row r="5175" spans="1:19" x14ac:dyDescent="0.25">
      <c r="A5175" t="s">
        <v>32</v>
      </c>
      <c r="B5175" t="s">
        <v>20</v>
      </c>
      <c r="C5175" t="s">
        <v>10787</v>
      </c>
      <c r="D5175" s="5">
        <v>40072</v>
      </c>
      <c r="E5175">
        <v>22</v>
      </c>
      <c r="F5175" t="s">
        <v>22</v>
      </c>
      <c r="G5175" t="s">
        <v>225</v>
      </c>
      <c r="I5175" t="s">
        <v>77</v>
      </c>
      <c r="J5175" t="s">
        <v>939</v>
      </c>
      <c r="L5175" t="s">
        <v>259</v>
      </c>
      <c r="M5175" t="s">
        <v>26</v>
      </c>
      <c r="N5175" t="s">
        <v>27</v>
      </c>
      <c r="O5175" t="s">
        <v>28</v>
      </c>
      <c r="P5175" s="4" t="s">
        <v>553</v>
      </c>
      <c r="Q5175" t="s">
        <v>103</v>
      </c>
      <c r="R5175" t="s">
        <v>10788</v>
      </c>
      <c r="S5175" t="s">
        <v>110</v>
      </c>
    </row>
    <row r="5176" spans="1:19" x14ac:dyDescent="0.25">
      <c r="A5176" t="s">
        <v>32</v>
      </c>
      <c r="B5176" t="s">
        <v>20</v>
      </c>
      <c r="C5176" t="s">
        <v>10789</v>
      </c>
      <c r="D5176" s="5">
        <v>40072</v>
      </c>
      <c r="E5176">
        <v>29</v>
      </c>
      <c r="F5176" t="s">
        <v>75</v>
      </c>
      <c r="G5176" t="s">
        <v>10782</v>
      </c>
      <c r="I5176" t="s">
        <v>77</v>
      </c>
      <c r="J5176" t="s">
        <v>10783</v>
      </c>
      <c r="L5176" t="s">
        <v>77</v>
      </c>
      <c r="M5176" t="s">
        <v>26</v>
      </c>
      <c r="N5176" t="s">
        <v>27</v>
      </c>
      <c r="O5176" t="s">
        <v>28</v>
      </c>
      <c r="P5176" s="4" t="s">
        <v>251</v>
      </c>
      <c r="Q5176" t="s">
        <v>90</v>
      </c>
      <c r="R5176" t="s">
        <v>6657</v>
      </c>
      <c r="S5176" t="s">
        <v>129</v>
      </c>
    </row>
    <row r="5177" spans="1:19" x14ac:dyDescent="0.25">
      <c r="A5177" t="s">
        <v>32</v>
      </c>
      <c r="B5177" t="s">
        <v>20</v>
      </c>
      <c r="C5177" t="s">
        <v>10790</v>
      </c>
      <c r="D5177" s="5">
        <v>40073</v>
      </c>
      <c r="E5177">
        <v>31</v>
      </c>
      <c r="F5177" t="s">
        <v>75</v>
      </c>
      <c r="G5177" t="s">
        <v>225</v>
      </c>
      <c r="I5177" t="s">
        <v>77</v>
      </c>
      <c r="J5177" t="s">
        <v>221</v>
      </c>
      <c r="L5177" t="s">
        <v>77</v>
      </c>
      <c r="M5177" t="s">
        <v>26</v>
      </c>
      <c r="N5177" t="s">
        <v>27</v>
      </c>
      <c r="O5177" t="s">
        <v>28</v>
      </c>
      <c r="P5177" s="4" t="s">
        <v>7255</v>
      </c>
      <c r="Q5177" t="s">
        <v>40</v>
      </c>
      <c r="R5177" t="s">
        <v>10791</v>
      </c>
      <c r="S5177" t="s">
        <v>61</v>
      </c>
    </row>
    <row r="5178" spans="1:19" x14ac:dyDescent="0.25">
      <c r="A5178" t="s">
        <v>32</v>
      </c>
      <c r="B5178" t="s">
        <v>20</v>
      </c>
      <c r="C5178" t="s">
        <v>10792</v>
      </c>
      <c r="D5178" s="5">
        <v>40075</v>
      </c>
      <c r="E5178">
        <v>20</v>
      </c>
      <c r="F5178" t="s">
        <v>22</v>
      </c>
      <c r="G5178" t="s">
        <v>870</v>
      </c>
      <c r="I5178" t="s">
        <v>367</v>
      </c>
      <c r="J5178" t="s">
        <v>871</v>
      </c>
      <c r="L5178" t="s">
        <v>367</v>
      </c>
      <c r="M5178" t="s">
        <v>360</v>
      </c>
      <c r="N5178" t="s">
        <v>27</v>
      </c>
      <c r="O5178" t="s">
        <v>28</v>
      </c>
      <c r="P5178" s="4" t="s">
        <v>1636</v>
      </c>
      <c r="Q5178" t="s">
        <v>36</v>
      </c>
      <c r="R5178" t="s">
        <v>10793</v>
      </c>
      <c r="S5178" t="s">
        <v>681</v>
      </c>
    </row>
    <row r="5179" spans="1:19" x14ac:dyDescent="0.25">
      <c r="A5179" t="s">
        <v>32</v>
      </c>
      <c r="B5179" t="s">
        <v>20</v>
      </c>
      <c r="C5179" t="s">
        <v>10794</v>
      </c>
      <c r="D5179" s="5">
        <v>40075</v>
      </c>
      <c r="E5179">
        <v>28</v>
      </c>
      <c r="F5179" t="s">
        <v>75</v>
      </c>
      <c r="G5179" t="s">
        <v>3178</v>
      </c>
      <c r="I5179" t="s">
        <v>77</v>
      </c>
      <c r="J5179" t="s">
        <v>3179</v>
      </c>
      <c r="L5179" t="s">
        <v>77</v>
      </c>
      <c r="M5179" t="s">
        <v>26</v>
      </c>
      <c r="N5179" t="s">
        <v>27</v>
      </c>
      <c r="O5179" t="s">
        <v>28</v>
      </c>
      <c r="P5179" s="4" t="s">
        <v>1182</v>
      </c>
      <c r="Q5179" t="s">
        <v>103</v>
      </c>
      <c r="R5179" t="s">
        <v>10795</v>
      </c>
      <c r="S5179" t="s">
        <v>98</v>
      </c>
    </row>
    <row r="5180" spans="1:19" x14ac:dyDescent="0.25">
      <c r="A5180" t="s">
        <v>32</v>
      </c>
      <c r="B5180" t="s">
        <v>20</v>
      </c>
      <c r="C5180" t="s">
        <v>10796</v>
      </c>
      <c r="D5180" s="5">
        <v>40076</v>
      </c>
      <c r="E5180">
        <v>23</v>
      </c>
      <c r="F5180" t="s">
        <v>22</v>
      </c>
      <c r="G5180" t="s">
        <v>10797</v>
      </c>
      <c r="I5180" t="s">
        <v>77</v>
      </c>
      <c r="J5180" t="s">
        <v>10798</v>
      </c>
      <c r="L5180" t="s">
        <v>77</v>
      </c>
      <c r="M5180" t="s">
        <v>26</v>
      </c>
      <c r="N5180" t="s">
        <v>27</v>
      </c>
      <c r="O5180" t="s">
        <v>28</v>
      </c>
      <c r="P5180" s="4" t="s">
        <v>6831</v>
      </c>
      <c r="Q5180" t="s">
        <v>36</v>
      </c>
      <c r="R5180" t="s">
        <v>1504</v>
      </c>
      <c r="S5180" t="s">
        <v>154</v>
      </c>
    </row>
    <row r="5181" spans="1:19" x14ac:dyDescent="0.25">
      <c r="A5181" t="s">
        <v>32</v>
      </c>
      <c r="B5181" t="s">
        <v>20</v>
      </c>
      <c r="C5181" t="s">
        <v>10799</v>
      </c>
      <c r="D5181" s="5">
        <v>40076</v>
      </c>
      <c r="E5181">
        <v>20</v>
      </c>
      <c r="F5181" t="s">
        <v>22</v>
      </c>
      <c r="G5181" t="s">
        <v>10798</v>
      </c>
      <c r="I5181" t="s">
        <v>77</v>
      </c>
      <c r="J5181" t="s">
        <v>10798</v>
      </c>
      <c r="L5181" t="s">
        <v>77</v>
      </c>
      <c r="M5181" t="s">
        <v>26</v>
      </c>
      <c r="N5181" t="s">
        <v>27</v>
      </c>
      <c r="O5181" t="s">
        <v>28</v>
      </c>
      <c r="P5181" s="4" t="s">
        <v>644</v>
      </c>
      <c r="Q5181" t="s">
        <v>36</v>
      </c>
      <c r="R5181" t="s">
        <v>6515</v>
      </c>
      <c r="S5181" t="s">
        <v>80</v>
      </c>
    </row>
    <row r="5182" spans="1:19" x14ac:dyDescent="0.25">
      <c r="A5182" t="s">
        <v>19</v>
      </c>
      <c r="B5182" t="s">
        <v>20</v>
      </c>
      <c r="C5182" t="s">
        <v>10800</v>
      </c>
      <c r="D5182" s="5">
        <v>40076</v>
      </c>
      <c r="E5182">
        <v>22</v>
      </c>
      <c r="F5182" t="s">
        <v>22</v>
      </c>
      <c r="G5182" t="s">
        <v>1181</v>
      </c>
      <c r="I5182" t="s">
        <v>180</v>
      </c>
      <c r="J5182" t="s">
        <v>297</v>
      </c>
      <c r="L5182" t="s">
        <v>180</v>
      </c>
      <c r="M5182" t="s">
        <v>360</v>
      </c>
      <c r="N5182" t="s">
        <v>27</v>
      </c>
      <c r="O5182" t="s">
        <v>28</v>
      </c>
      <c r="P5182" s="4" t="s">
        <v>5684</v>
      </c>
      <c r="Q5182" t="s">
        <v>212</v>
      </c>
      <c r="R5182" t="s">
        <v>10801</v>
      </c>
      <c r="S5182" t="s">
        <v>98</v>
      </c>
    </row>
    <row r="5183" spans="1:19" x14ac:dyDescent="0.25">
      <c r="A5183" t="s">
        <v>32</v>
      </c>
      <c r="B5183" t="s">
        <v>20</v>
      </c>
      <c r="C5183" t="s">
        <v>10802</v>
      </c>
      <c r="D5183" s="5">
        <v>40077</v>
      </c>
      <c r="E5183">
        <v>26</v>
      </c>
      <c r="F5183" t="s">
        <v>75</v>
      </c>
      <c r="G5183" t="s">
        <v>225</v>
      </c>
      <c r="I5183" t="s">
        <v>77</v>
      </c>
      <c r="J5183" t="s">
        <v>9425</v>
      </c>
      <c r="L5183" t="s">
        <v>77</v>
      </c>
      <c r="M5183" t="s">
        <v>26</v>
      </c>
      <c r="N5183" t="s">
        <v>48</v>
      </c>
      <c r="O5183" t="s">
        <v>28</v>
      </c>
      <c r="P5183" s="4" t="s">
        <v>1422</v>
      </c>
      <c r="Q5183" t="s">
        <v>40</v>
      </c>
      <c r="R5183" t="s">
        <v>2702</v>
      </c>
      <c r="S5183" t="s">
        <v>521</v>
      </c>
    </row>
    <row r="5184" spans="1:19" x14ac:dyDescent="0.25">
      <c r="A5184" t="s">
        <v>99</v>
      </c>
      <c r="B5184" t="s">
        <v>20</v>
      </c>
      <c r="C5184" t="s">
        <v>10803</v>
      </c>
      <c r="D5184" s="5">
        <v>40080</v>
      </c>
      <c r="E5184">
        <v>24</v>
      </c>
      <c r="F5184" t="s">
        <v>75</v>
      </c>
      <c r="G5184" t="s">
        <v>9952</v>
      </c>
      <c r="I5184" t="s">
        <v>77</v>
      </c>
      <c r="J5184" t="s">
        <v>9953</v>
      </c>
      <c r="L5184" t="s">
        <v>77</v>
      </c>
      <c r="M5184" t="s">
        <v>26</v>
      </c>
      <c r="N5184" t="s">
        <v>48</v>
      </c>
      <c r="O5184" t="s">
        <v>369</v>
      </c>
      <c r="P5184" s="4">
        <v>331</v>
      </c>
      <c r="Q5184" t="s">
        <v>115</v>
      </c>
      <c r="R5184" t="s">
        <v>2080</v>
      </c>
      <c r="S5184" t="s">
        <v>61</v>
      </c>
    </row>
    <row r="5185" spans="1:19" x14ac:dyDescent="0.25">
      <c r="A5185" t="s">
        <v>32</v>
      </c>
      <c r="B5185" t="s">
        <v>20</v>
      </c>
      <c r="C5185" t="s">
        <v>10804</v>
      </c>
      <c r="D5185" s="5">
        <v>40080</v>
      </c>
      <c r="E5185">
        <v>23</v>
      </c>
      <c r="F5185" t="s">
        <v>75</v>
      </c>
      <c r="G5185" t="s">
        <v>10805</v>
      </c>
      <c r="I5185" t="s">
        <v>77</v>
      </c>
      <c r="J5185" t="s">
        <v>10805</v>
      </c>
      <c r="L5185" t="s">
        <v>77</v>
      </c>
      <c r="M5185" t="s">
        <v>26</v>
      </c>
      <c r="N5185" t="s">
        <v>27</v>
      </c>
      <c r="O5185" t="s">
        <v>28</v>
      </c>
      <c r="P5185" s="4" t="s">
        <v>35</v>
      </c>
      <c r="Q5185" t="s">
        <v>103</v>
      </c>
      <c r="R5185" t="s">
        <v>836</v>
      </c>
      <c r="S5185" t="s">
        <v>154</v>
      </c>
    </row>
    <row r="5186" spans="1:19" x14ac:dyDescent="0.25">
      <c r="A5186" t="s">
        <v>32</v>
      </c>
      <c r="B5186" t="s">
        <v>20</v>
      </c>
      <c r="C5186" t="s">
        <v>10806</v>
      </c>
      <c r="D5186" s="5">
        <v>40080</v>
      </c>
      <c r="E5186">
        <v>21</v>
      </c>
      <c r="F5186" t="s">
        <v>75</v>
      </c>
      <c r="G5186" t="s">
        <v>10807</v>
      </c>
      <c r="I5186" t="s">
        <v>77</v>
      </c>
      <c r="J5186" t="s">
        <v>10805</v>
      </c>
      <c r="L5186" t="s">
        <v>77</v>
      </c>
      <c r="M5186" t="s">
        <v>26</v>
      </c>
      <c r="N5186" t="s">
        <v>27</v>
      </c>
      <c r="O5186" t="s">
        <v>2193</v>
      </c>
      <c r="P5186" s="4" t="s">
        <v>1153</v>
      </c>
      <c r="Q5186" t="s">
        <v>36</v>
      </c>
      <c r="R5186" t="s">
        <v>1950</v>
      </c>
      <c r="S5186" t="s">
        <v>113</v>
      </c>
    </row>
    <row r="5187" spans="1:19" x14ac:dyDescent="0.25">
      <c r="A5187" t="s">
        <v>32</v>
      </c>
      <c r="B5187" t="s">
        <v>20</v>
      </c>
      <c r="C5187" t="s">
        <v>10808</v>
      </c>
      <c r="D5187" s="5">
        <v>40080</v>
      </c>
      <c r="E5187">
        <v>30</v>
      </c>
      <c r="F5187" t="s">
        <v>75</v>
      </c>
      <c r="G5187" t="s">
        <v>10807</v>
      </c>
      <c r="I5187" t="s">
        <v>77</v>
      </c>
      <c r="J5187" t="s">
        <v>10805</v>
      </c>
      <c r="L5187" t="s">
        <v>77</v>
      </c>
      <c r="M5187" t="s">
        <v>26</v>
      </c>
      <c r="N5187" t="s">
        <v>4347</v>
      </c>
      <c r="O5187" t="s">
        <v>2193</v>
      </c>
      <c r="P5187" s="4" t="s">
        <v>506</v>
      </c>
      <c r="Q5187" t="s">
        <v>84</v>
      </c>
      <c r="R5187" t="s">
        <v>3412</v>
      </c>
      <c r="S5187" t="s">
        <v>197</v>
      </c>
    </row>
    <row r="5188" spans="1:19" x14ac:dyDescent="0.25">
      <c r="A5188" t="s">
        <v>32</v>
      </c>
      <c r="B5188" t="s">
        <v>20</v>
      </c>
      <c r="C5188" t="s">
        <v>10809</v>
      </c>
      <c r="D5188" s="5">
        <v>40082</v>
      </c>
      <c r="E5188">
        <v>27</v>
      </c>
      <c r="F5188" t="s">
        <v>75</v>
      </c>
      <c r="G5188" t="s">
        <v>10810</v>
      </c>
      <c r="I5188" t="s">
        <v>77</v>
      </c>
      <c r="J5188" t="s">
        <v>10811</v>
      </c>
      <c r="L5188" t="s">
        <v>77</v>
      </c>
      <c r="M5188" t="s">
        <v>26</v>
      </c>
      <c r="N5188" t="s">
        <v>27</v>
      </c>
      <c r="O5188" t="s">
        <v>28</v>
      </c>
      <c r="P5188" s="4" t="s">
        <v>1153</v>
      </c>
      <c r="Q5188" t="s">
        <v>36</v>
      </c>
      <c r="R5188" t="s">
        <v>10812</v>
      </c>
      <c r="S5188" t="s">
        <v>1373</v>
      </c>
    </row>
    <row r="5189" spans="1:19" x14ac:dyDescent="0.25">
      <c r="A5189" t="s">
        <v>99</v>
      </c>
      <c r="B5189" t="s">
        <v>20</v>
      </c>
      <c r="C5189" t="s">
        <v>10813</v>
      </c>
      <c r="D5189" s="5">
        <v>40082</v>
      </c>
      <c r="E5189">
        <v>24</v>
      </c>
      <c r="F5189" t="s">
        <v>75</v>
      </c>
      <c r="G5189" t="s">
        <v>10548</v>
      </c>
      <c r="I5189" t="s">
        <v>77</v>
      </c>
      <c r="J5189" t="s">
        <v>10551</v>
      </c>
      <c r="L5189" t="s">
        <v>77</v>
      </c>
      <c r="M5189" t="s">
        <v>26</v>
      </c>
      <c r="N5189" t="s">
        <v>27</v>
      </c>
      <c r="O5189" t="s">
        <v>28</v>
      </c>
      <c r="P5189" s="4">
        <v>311</v>
      </c>
      <c r="Q5189" t="s">
        <v>115</v>
      </c>
      <c r="R5189" t="s">
        <v>10814</v>
      </c>
      <c r="S5189" t="s">
        <v>129</v>
      </c>
    </row>
    <row r="5190" spans="1:19" x14ac:dyDescent="0.25">
      <c r="A5190" t="s">
        <v>32</v>
      </c>
      <c r="B5190" t="s">
        <v>20</v>
      </c>
      <c r="C5190" t="s">
        <v>10815</v>
      </c>
      <c r="D5190" s="5">
        <v>40085</v>
      </c>
      <c r="E5190">
        <v>27</v>
      </c>
      <c r="F5190" t="s">
        <v>22</v>
      </c>
      <c r="G5190" t="s">
        <v>10118</v>
      </c>
      <c r="I5190" t="s">
        <v>367</v>
      </c>
      <c r="J5190" t="s">
        <v>10122</v>
      </c>
      <c r="L5190" t="s">
        <v>367</v>
      </c>
      <c r="M5190" t="s">
        <v>360</v>
      </c>
      <c r="N5190" t="s">
        <v>27</v>
      </c>
      <c r="O5190" t="s">
        <v>28</v>
      </c>
      <c r="P5190" s="4" t="s">
        <v>10816</v>
      </c>
      <c r="Q5190" t="s">
        <v>36</v>
      </c>
      <c r="R5190" t="s">
        <v>10817</v>
      </c>
      <c r="S5190" t="s">
        <v>352</v>
      </c>
    </row>
    <row r="5191" spans="1:19" x14ac:dyDescent="0.25">
      <c r="A5191" t="s">
        <v>32</v>
      </c>
      <c r="B5191" t="s">
        <v>20</v>
      </c>
      <c r="C5191" t="s">
        <v>10818</v>
      </c>
      <c r="D5191" s="5">
        <v>40085</v>
      </c>
      <c r="E5191">
        <v>26</v>
      </c>
      <c r="F5191" t="s">
        <v>75</v>
      </c>
      <c r="G5191" t="s">
        <v>10819</v>
      </c>
      <c r="I5191" t="s">
        <v>139</v>
      </c>
      <c r="J5191" t="s">
        <v>10820</v>
      </c>
      <c r="L5191" t="s">
        <v>139</v>
      </c>
      <c r="M5191" t="s">
        <v>26</v>
      </c>
      <c r="N5191" t="s">
        <v>27</v>
      </c>
      <c r="O5191" t="s">
        <v>28</v>
      </c>
      <c r="P5191" s="4" t="s">
        <v>1870</v>
      </c>
      <c r="Q5191" t="s">
        <v>84</v>
      </c>
      <c r="R5191" t="s">
        <v>10821</v>
      </c>
      <c r="S5191" t="s">
        <v>502</v>
      </c>
    </row>
    <row r="5192" spans="1:19" x14ac:dyDescent="0.25">
      <c r="A5192" t="s">
        <v>32</v>
      </c>
      <c r="B5192" t="s">
        <v>20</v>
      </c>
      <c r="C5192" t="s">
        <v>10822</v>
      </c>
      <c r="D5192" s="5">
        <v>40085</v>
      </c>
      <c r="E5192">
        <v>37</v>
      </c>
      <c r="F5192" t="s">
        <v>75</v>
      </c>
      <c r="G5192" t="s">
        <v>10819</v>
      </c>
      <c r="I5192" t="s">
        <v>139</v>
      </c>
      <c r="J5192" t="s">
        <v>10820</v>
      </c>
      <c r="L5192" t="s">
        <v>139</v>
      </c>
      <c r="M5192" t="s">
        <v>26</v>
      </c>
      <c r="N5192" t="s">
        <v>48</v>
      </c>
      <c r="O5192" t="s">
        <v>28</v>
      </c>
      <c r="P5192" s="4" t="s">
        <v>2632</v>
      </c>
      <c r="Q5192" t="s">
        <v>90</v>
      </c>
      <c r="R5192" t="s">
        <v>10823</v>
      </c>
      <c r="S5192" t="s">
        <v>51</v>
      </c>
    </row>
    <row r="5193" spans="1:19" x14ac:dyDescent="0.25">
      <c r="A5193" t="s">
        <v>32</v>
      </c>
      <c r="B5193" t="s">
        <v>229</v>
      </c>
      <c r="C5193" t="s">
        <v>10824</v>
      </c>
      <c r="D5193" s="5">
        <v>40086</v>
      </c>
      <c r="E5193">
        <v>31</v>
      </c>
      <c r="F5193" t="s">
        <v>75</v>
      </c>
      <c r="G5193" t="s">
        <v>10825</v>
      </c>
      <c r="I5193" t="s">
        <v>77</v>
      </c>
      <c r="J5193" t="s">
        <v>10826</v>
      </c>
      <c r="L5193" t="s">
        <v>77</v>
      </c>
      <c r="M5193" t="s">
        <v>26</v>
      </c>
      <c r="N5193" t="s">
        <v>64</v>
      </c>
      <c r="O5193" t="s">
        <v>88</v>
      </c>
      <c r="P5193" s="4" t="s">
        <v>2588</v>
      </c>
      <c r="Q5193" t="s">
        <v>84</v>
      </c>
      <c r="R5193" t="s">
        <v>10827</v>
      </c>
      <c r="S5193" t="s">
        <v>415</v>
      </c>
    </row>
    <row r="5194" spans="1:19" x14ac:dyDescent="0.25">
      <c r="A5194" t="s">
        <v>32</v>
      </c>
      <c r="B5194" t="s">
        <v>149</v>
      </c>
      <c r="C5194" t="s">
        <v>10828</v>
      </c>
      <c r="D5194" s="5">
        <v>40087</v>
      </c>
      <c r="E5194">
        <v>49</v>
      </c>
      <c r="F5194" t="s">
        <v>75</v>
      </c>
      <c r="G5194" t="s">
        <v>690</v>
      </c>
      <c r="I5194" t="s">
        <v>367</v>
      </c>
      <c r="J5194" t="s">
        <v>603</v>
      </c>
      <c r="L5194" t="s">
        <v>367</v>
      </c>
      <c r="M5194" t="s">
        <v>360</v>
      </c>
      <c r="N5194" t="s">
        <v>27</v>
      </c>
      <c r="O5194" t="s">
        <v>28</v>
      </c>
      <c r="P5194" s="4" t="s">
        <v>10829</v>
      </c>
      <c r="Q5194" t="s">
        <v>36</v>
      </c>
      <c r="R5194" t="s">
        <v>10830</v>
      </c>
      <c r="S5194" t="s">
        <v>274</v>
      </c>
    </row>
    <row r="5195" spans="1:19" x14ac:dyDescent="0.25">
      <c r="A5195" t="s">
        <v>32</v>
      </c>
      <c r="B5195" t="s">
        <v>20</v>
      </c>
      <c r="C5195" t="s">
        <v>10831</v>
      </c>
      <c r="D5195" s="5">
        <v>40087</v>
      </c>
      <c r="E5195">
        <v>24</v>
      </c>
      <c r="F5195" t="s">
        <v>75</v>
      </c>
      <c r="G5195" t="s">
        <v>10832</v>
      </c>
      <c r="I5195" t="s">
        <v>77</v>
      </c>
      <c r="J5195" t="s">
        <v>10833</v>
      </c>
      <c r="L5195" t="s">
        <v>77</v>
      </c>
      <c r="M5195" t="s">
        <v>26</v>
      </c>
      <c r="N5195" t="s">
        <v>27</v>
      </c>
      <c r="O5195" t="s">
        <v>28</v>
      </c>
      <c r="P5195" s="4" t="s">
        <v>199</v>
      </c>
      <c r="Q5195" t="s">
        <v>103</v>
      </c>
      <c r="R5195" t="s">
        <v>10834</v>
      </c>
      <c r="S5195" t="s">
        <v>197</v>
      </c>
    </row>
    <row r="5196" spans="1:19" x14ac:dyDescent="0.25">
      <c r="A5196" t="s">
        <v>32</v>
      </c>
      <c r="B5196" t="s">
        <v>20</v>
      </c>
      <c r="C5196" t="s">
        <v>10835</v>
      </c>
      <c r="D5196" s="5">
        <v>40087</v>
      </c>
      <c r="E5196">
        <v>22</v>
      </c>
      <c r="F5196" t="s">
        <v>75</v>
      </c>
      <c r="G5196" t="s">
        <v>3178</v>
      </c>
      <c r="I5196" t="s">
        <v>77</v>
      </c>
      <c r="J5196" t="s">
        <v>3179</v>
      </c>
      <c r="L5196" t="s">
        <v>77</v>
      </c>
      <c r="M5196" t="s">
        <v>26</v>
      </c>
      <c r="N5196" t="s">
        <v>27</v>
      </c>
      <c r="O5196" t="s">
        <v>28</v>
      </c>
      <c r="P5196" s="4" t="s">
        <v>644</v>
      </c>
      <c r="Q5196" t="s">
        <v>36</v>
      </c>
      <c r="R5196" t="s">
        <v>6515</v>
      </c>
      <c r="S5196" t="s">
        <v>80</v>
      </c>
    </row>
    <row r="5197" spans="1:19" x14ac:dyDescent="0.25">
      <c r="A5197" t="s">
        <v>32</v>
      </c>
      <c r="B5197" t="s">
        <v>20</v>
      </c>
      <c r="C5197" t="s">
        <v>10836</v>
      </c>
      <c r="D5197" s="5">
        <v>40088</v>
      </c>
      <c r="E5197">
        <v>25</v>
      </c>
      <c r="F5197" t="s">
        <v>75</v>
      </c>
      <c r="G5197" t="s">
        <v>10657</v>
      </c>
      <c r="I5197" t="s">
        <v>77</v>
      </c>
      <c r="J5197" t="s">
        <v>10837</v>
      </c>
      <c r="L5197" t="s">
        <v>77</v>
      </c>
      <c r="M5197" t="s">
        <v>26</v>
      </c>
      <c r="N5197" t="s">
        <v>27</v>
      </c>
      <c r="O5197" t="s">
        <v>28</v>
      </c>
      <c r="P5197" s="4" t="s">
        <v>5743</v>
      </c>
      <c r="Q5197" t="s">
        <v>103</v>
      </c>
      <c r="R5197" t="s">
        <v>7100</v>
      </c>
      <c r="S5197" t="s">
        <v>228</v>
      </c>
    </row>
    <row r="5198" spans="1:19" x14ac:dyDescent="0.25">
      <c r="A5198" t="s">
        <v>32</v>
      </c>
      <c r="B5198" t="s">
        <v>229</v>
      </c>
      <c r="C5198" t="s">
        <v>10838</v>
      </c>
      <c r="D5198" s="5">
        <v>40088</v>
      </c>
      <c r="E5198">
        <v>26</v>
      </c>
      <c r="F5198" t="s">
        <v>75</v>
      </c>
      <c r="G5198" t="s">
        <v>10839</v>
      </c>
      <c r="I5198" t="s">
        <v>77</v>
      </c>
      <c r="J5198" t="s">
        <v>10840</v>
      </c>
      <c r="L5198" t="s">
        <v>77</v>
      </c>
      <c r="M5198" t="s">
        <v>26</v>
      </c>
      <c r="N5198" t="s">
        <v>27</v>
      </c>
      <c r="O5198" t="s">
        <v>28</v>
      </c>
      <c r="P5198" s="4" t="s">
        <v>1690</v>
      </c>
      <c r="Q5198" t="s">
        <v>103</v>
      </c>
      <c r="R5198" t="s">
        <v>2767</v>
      </c>
      <c r="S5198" t="s">
        <v>890</v>
      </c>
    </row>
    <row r="5199" spans="1:19" x14ac:dyDescent="0.25">
      <c r="A5199" t="s">
        <v>32</v>
      </c>
      <c r="B5199" t="s">
        <v>149</v>
      </c>
      <c r="C5199" t="s">
        <v>10841</v>
      </c>
      <c r="D5199" s="5">
        <v>40088</v>
      </c>
      <c r="E5199">
        <v>26</v>
      </c>
      <c r="F5199" t="s">
        <v>75</v>
      </c>
      <c r="G5199" t="s">
        <v>10842</v>
      </c>
      <c r="I5199" t="s">
        <v>77</v>
      </c>
      <c r="J5199" t="s">
        <v>10843</v>
      </c>
      <c r="L5199" t="s">
        <v>77</v>
      </c>
      <c r="M5199" t="s">
        <v>26</v>
      </c>
      <c r="N5199" t="s">
        <v>27</v>
      </c>
      <c r="O5199" t="s">
        <v>28</v>
      </c>
      <c r="P5199" s="4" t="s">
        <v>9206</v>
      </c>
      <c r="Q5199" t="s">
        <v>40</v>
      </c>
      <c r="R5199" t="s">
        <v>10844</v>
      </c>
      <c r="S5199" t="s">
        <v>190</v>
      </c>
    </row>
    <row r="5200" spans="1:19" x14ac:dyDescent="0.25">
      <c r="A5200" t="s">
        <v>32</v>
      </c>
      <c r="B5200" t="s">
        <v>20</v>
      </c>
      <c r="C5200" t="s">
        <v>10845</v>
      </c>
      <c r="D5200" s="5">
        <v>40088</v>
      </c>
      <c r="E5200">
        <v>21</v>
      </c>
      <c r="F5200" t="s">
        <v>75</v>
      </c>
      <c r="G5200" t="s">
        <v>10657</v>
      </c>
      <c r="I5200" t="s">
        <v>77</v>
      </c>
      <c r="J5200" t="s">
        <v>9664</v>
      </c>
      <c r="L5200" t="s">
        <v>77</v>
      </c>
      <c r="M5200" t="s">
        <v>26</v>
      </c>
      <c r="N5200" t="s">
        <v>48</v>
      </c>
      <c r="O5200" t="s">
        <v>28</v>
      </c>
      <c r="P5200" s="4" t="s">
        <v>2508</v>
      </c>
      <c r="Q5200" t="s">
        <v>36</v>
      </c>
      <c r="R5200" t="s">
        <v>1580</v>
      </c>
      <c r="S5200" t="s">
        <v>80</v>
      </c>
    </row>
    <row r="5201" spans="1:19" x14ac:dyDescent="0.25">
      <c r="A5201" t="s">
        <v>32</v>
      </c>
      <c r="B5201" t="s">
        <v>149</v>
      </c>
      <c r="C5201" t="s">
        <v>10846</v>
      </c>
      <c r="D5201" s="5">
        <v>40088</v>
      </c>
      <c r="E5201">
        <v>32</v>
      </c>
      <c r="F5201" t="s">
        <v>75</v>
      </c>
      <c r="G5201" t="s">
        <v>10842</v>
      </c>
      <c r="I5201" t="s">
        <v>77</v>
      </c>
      <c r="J5201" t="s">
        <v>10847</v>
      </c>
      <c r="L5201" t="s">
        <v>77</v>
      </c>
      <c r="M5201" t="s">
        <v>26</v>
      </c>
      <c r="N5201" t="s">
        <v>27</v>
      </c>
      <c r="O5201" t="s">
        <v>28</v>
      </c>
      <c r="P5201" s="4" t="s">
        <v>468</v>
      </c>
      <c r="Q5201" t="s">
        <v>169</v>
      </c>
      <c r="R5201" t="s">
        <v>8523</v>
      </c>
      <c r="S5201" t="s">
        <v>92</v>
      </c>
    </row>
    <row r="5202" spans="1:19" x14ac:dyDescent="0.25">
      <c r="A5202" t="s">
        <v>32</v>
      </c>
      <c r="B5202" t="s">
        <v>20</v>
      </c>
      <c r="C5202" t="s">
        <v>10848</v>
      </c>
      <c r="D5202" s="5">
        <v>40089</v>
      </c>
      <c r="E5202">
        <v>30</v>
      </c>
      <c r="F5202" t="s">
        <v>75</v>
      </c>
      <c r="G5202" t="s">
        <v>10056</v>
      </c>
      <c r="I5202" t="s">
        <v>77</v>
      </c>
      <c r="J5202" t="s">
        <v>6998</v>
      </c>
      <c r="L5202" t="s">
        <v>77</v>
      </c>
      <c r="M5202" t="s">
        <v>26</v>
      </c>
      <c r="N5202" t="s">
        <v>27</v>
      </c>
      <c r="O5202" t="s">
        <v>28</v>
      </c>
      <c r="P5202" s="4" t="s">
        <v>589</v>
      </c>
      <c r="Q5202" t="s">
        <v>103</v>
      </c>
      <c r="R5202" t="s">
        <v>7622</v>
      </c>
      <c r="S5202" t="s">
        <v>31</v>
      </c>
    </row>
    <row r="5203" spans="1:19" x14ac:dyDescent="0.25">
      <c r="A5203" t="s">
        <v>32</v>
      </c>
      <c r="B5203" t="s">
        <v>20</v>
      </c>
      <c r="C5203" t="s">
        <v>10849</v>
      </c>
      <c r="D5203" s="5">
        <v>40089</v>
      </c>
      <c r="E5203">
        <v>24</v>
      </c>
      <c r="F5203" t="s">
        <v>75</v>
      </c>
      <c r="G5203" t="s">
        <v>10056</v>
      </c>
      <c r="I5203" t="s">
        <v>77</v>
      </c>
      <c r="J5203" t="s">
        <v>10850</v>
      </c>
      <c r="L5203" t="s">
        <v>77</v>
      </c>
      <c r="M5203" t="s">
        <v>26</v>
      </c>
      <c r="N5203" t="s">
        <v>27</v>
      </c>
      <c r="O5203" t="s">
        <v>28</v>
      </c>
      <c r="P5203" s="4" t="s">
        <v>6285</v>
      </c>
      <c r="Q5203" t="s">
        <v>103</v>
      </c>
      <c r="R5203" t="s">
        <v>10851</v>
      </c>
      <c r="S5203" t="s">
        <v>86</v>
      </c>
    </row>
    <row r="5204" spans="1:19" x14ac:dyDescent="0.25">
      <c r="A5204" t="s">
        <v>32</v>
      </c>
      <c r="B5204" t="s">
        <v>20</v>
      </c>
      <c r="C5204" t="s">
        <v>10852</v>
      </c>
      <c r="D5204" s="5">
        <v>40089</v>
      </c>
      <c r="E5204">
        <v>23</v>
      </c>
      <c r="F5204" t="s">
        <v>75</v>
      </c>
      <c r="G5204" t="s">
        <v>10056</v>
      </c>
      <c r="I5204" t="s">
        <v>77</v>
      </c>
      <c r="J5204" t="s">
        <v>6998</v>
      </c>
      <c r="L5204" t="s">
        <v>77</v>
      </c>
      <c r="M5204" t="s">
        <v>26</v>
      </c>
      <c r="N5204" t="s">
        <v>27</v>
      </c>
      <c r="O5204" t="s">
        <v>28</v>
      </c>
      <c r="P5204" s="4" t="s">
        <v>182</v>
      </c>
      <c r="Q5204" t="s">
        <v>103</v>
      </c>
      <c r="R5204" t="s">
        <v>10853</v>
      </c>
      <c r="S5204" t="s">
        <v>68</v>
      </c>
    </row>
    <row r="5205" spans="1:19" x14ac:dyDescent="0.25">
      <c r="A5205" t="s">
        <v>32</v>
      </c>
      <c r="B5205" t="s">
        <v>20</v>
      </c>
      <c r="C5205" t="s">
        <v>10854</v>
      </c>
      <c r="D5205" s="5">
        <v>40089</v>
      </c>
      <c r="E5205">
        <v>27</v>
      </c>
      <c r="F5205" t="s">
        <v>75</v>
      </c>
      <c r="G5205" t="s">
        <v>10056</v>
      </c>
      <c r="I5205" t="s">
        <v>77</v>
      </c>
      <c r="J5205" t="s">
        <v>6998</v>
      </c>
      <c r="L5205" t="s">
        <v>77</v>
      </c>
      <c r="M5205" t="s">
        <v>26</v>
      </c>
      <c r="N5205" t="s">
        <v>27</v>
      </c>
      <c r="O5205" t="s">
        <v>28</v>
      </c>
      <c r="P5205" s="4" t="s">
        <v>589</v>
      </c>
      <c r="Q5205" t="s">
        <v>84</v>
      </c>
      <c r="R5205" t="s">
        <v>172</v>
      </c>
      <c r="S5205" t="s">
        <v>173</v>
      </c>
    </row>
    <row r="5206" spans="1:19" x14ac:dyDescent="0.25">
      <c r="A5206" t="s">
        <v>32</v>
      </c>
      <c r="B5206" t="s">
        <v>20</v>
      </c>
      <c r="C5206" t="s">
        <v>10855</v>
      </c>
      <c r="D5206" s="5">
        <v>40089</v>
      </c>
      <c r="E5206">
        <v>25</v>
      </c>
      <c r="F5206" t="s">
        <v>75</v>
      </c>
      <c r="G5206" t="s">
        <v>10056</v>
      </c>
      <c r="I5206" t="s">
        <v>77</v>
      </c>
      <c r="J5206" t="s">
        <v>10850</v>
      </c>
      <c r="L5206" t="s">
        <v>77</v>
      </c>
      <c r="M5206" t="s">
        <v>26</v>
      </c>
      <c r="N5206" t="s">
        <v>48</v>
      </c>
      <c r="O5206" t="s">
        <v>28</v>
      </c>
      <c r="P5206" s="4" t="s">
        <v>10856</v>
      </c>
      <c r="Q5206" t="s">
        <v>84</v>
      </c>
      <c r="R5206" t="s">
        <v>630</v>
      </c>
      <c r="S5206" t="s">
        <v>415</v>
      </c>
    </row>
    <row r="5207" spans="1:19" x14ac:dyDescent="0.25">
      <c r="A5207" t="s">
        <v>32</v>
      </c>
      <c r="B5207" t="s">
        <v>229</v>
      </c>
      <c r="C5207" t="s">
        <v>10857</v>
      </c>
      <c r="D5207" s="5">
        <v>40089</v>
      </c>
      <c r="E5207">
        <v>39</v>
      </c>
      <c r="F5207" t="s">
        <v>75</v>
      </c>
      <c r="G5207" t="s">
        <v>10858</v>
      </c>
      <c r="I5207" t="s">
        <v>77</v>
      </c>
      <c r="J5207" t="s">
        <v>10859</v>
      </c>
      <c r="L5207" t="s">
        <v>77</v>
      </c>
      <c r="M5207" t="s">
        <v>26</v>
      </c>
      <c r="N5207" t="s">
        <v>27</v>
      </c>
      <c r="O5207" t="s">
        <v>28</v>
      </c>
      <c r="P5207" s="4" t="s">
        <v>10860</v>
      </c>
      <c r="Q5207" t="s">
        <v>84</v>
      </c>
      <c r="R5207" t="s">
        <v>5982</v>
      </c>
      <c r="S5207" t="s">
        <v>173</v>
      </c>
    </row>
    <row r="5208" spans="1:19" x14ac:dyDescent="0.25">
      <c r="A5208" t="s">
        <v>32</v>
      </c>
      <c r="B5208" t="s">
        <v>20</v>
      </c>
      <c r="C5208" t="s">
        <v>10861</v>
      </c>
      <c r="D5208" s="5">
        <v>40089</v>
      </c>
      <c r="E5208">
        <v>22</v>
      </c>
      <c r="F5208" t="s">
        <v>75</v>
      </c>
      <c r="G5208" t="s">
        <v>10056</v>
      </c>
      <c r="I5208" t="s">
        <v>77</v>
      </c>
      <c r="J5208" t="s">
        <v>10850</v>
      </c>
      <c r="L5208" t="s">
        <v>77</v>
      </c>
      <c r="M5208" t="s">
        <v>26</v>
      </c>
      <c r="N5208" t="s">
        <v>27</v>
      </c>
      <c r="O5208" t="s">
        <v>28</v>
      </c>
      <c r="P5208" s="4" t="s">
        <v>1153</v>
      </c>
      <c r="Q5208" t="s">
        <v>40</v>
      </c>
      <c r="R5208" t="s">
        <v>4935</v>
      </c>
      <c r="S5208" t="s">
        <v>136</v>
      </c>
    </row>
    <row r="5209" spans="1:19" x14ac:dyDescent="0.25">
      <c r="A5209" t="s">
        <v>32</v>
      </c>
      <c r="B5209" t="s">
        <v>20</v>
      </c>
      <c r="C5209" t="s">
        <v>10862</v>
      </c>
      <c r="D5209" s="5">
        <v>40089</v>
      </c>
      <c r="E5209">
        <v>24</v>
      </c>
      <c r="F5209" t="s">
        <v>75</v>
      </c>
      <c r="G5209" t="s">
        <v>10056</v>
      </c>
      <c r="I5209" t="s">
        <v>77</v>
      </c>
      <c r="J5209" t="s">
        <v>10850</v>
      </c>
      <c r="L5209" t="s">
        <v>77</v>
      </c>
      <c r="M5209" t="s">
        <v>26</v>
      </c>
      <c r="N5209" t="s">
        <v>27</v>
      </c>
      <c r="O5209" t="s">
        <v>28</v>
      </c>
      <c r="P5209" s="4" t="s">
        <v>182</v>
      </c>
      <c r="Q5209" t="s">
        <v>103</v>
      </c>
      <c r="R5209" t="s">
        <v>10863</v>
      </c>
      <c r="S5209" t="s">
        <v>274</v>
      </c>
    </row>
    <row r="5210" spans="1:19" x14ac:dyDescent="0.25">
      <c r="A5210" t="s">
        <v>32</v>
      </c>
      <c r="B5210" t="s">
        <v>20</v>
      </c>
      <c r="C5210" t="s">
        <v>10864</v>
      </c>
      <c r="D5210" s="5">
        <v>40089</v>
      </c>
      <c r="E5210">
        <v>21</v>
      </c>
      <c r="F5210" t="s">
        <v>75</v>
      </c>
      <c r="G5210" t="s">
        <v>10056</v>
      </c>
      <c r="I5210" t="s">
        <v>77</v>
      </c>
      <c r="J5210" t="s">
        <v>10865</v>
      </c>
      <c r="L5210" t="s">
        <v>77</v>
      </c>
      <c r="M5210" t="s">
        <v>26</v>
      </c>
      <c r="N5210" t="s">
        <v>27</v>
      </c>
      <c r="O5210" t="s">
        <v>28</v>
      </c>
      <c r="P5210" s="4" t="s">
        <v>6285</v>
      </c>
      <c r="Q5210" t="s">
        <v>36</v>
      </c>
      <c r="R5210" t="s">
        <v>10866</v>
      </c>
      <c r="S5210" t="s">
        <v>521</v>
      </c>
    </row>
    <row r="5211" spans="1:19" x14ac:dyDescent="0.25">
      <c r="A5211" t="s">
        <v>32</v>
      </c>
      <c r="B5211" t="s">
        <v>20</v>
      </c>
      <c r="C5211" t="s">
        <v>10867</v>
      </c>
      <c r="D5211" s="5">
        <v>40090</v>
      </c>
      <c r="E5211">
        <v>23</v>
      </c>
      <c r="F5211" t="s">
        <v>75</v>
      </c>
      <c r="G5211" t="s">
        <v>10868</v>
      </c>
      <c r="I5211" t="s">
        <v>77</v>
      </c>
      <c r="J5211" t="s">
        <v>10869</v>
      </c>
      <c r="L5211" t="s">
        <v>77</v>
      </c>
      <c r="M5211" t="s">
        <v>26</v>
      </c>
      <c r="N5211" t="s">
        <v>48</v>
      </c>
      <c r="O5211" t="s">
        <v>2193</v>
      </c>
      <c r="P5211" s="4" t="s">
        <v>7255</v>
      </c>
      <c r="Q5211" t="s">
        <v>36</v>
      </c>
      <c r="R5211" t="s">
        <v>73</v>
      </c>
      <c r="S5211" t="s">
        <v>61</v>
      </c>
    </row>
    <row r="5212" spans="1:19" x14ac:dyDescent="0.25">
      <c r="A5212" t="s">
        <v>32</v>
      </c>
      <c r="B5212" t="s">
        <v>229</v>
      </c>
      <c r="C5212" t="s">
        <v>10870</v>
      </c>
      <c r="D5212" s="5">
        <v>40092</v>
      </c>
      <c r="E5212">
        <v>48</v>
      </c>
      <c r="F5212" t="s">
        <v>22</v>
      </c>
      <c r="G5212" t="s">
        <v>10871</v>
      </c>
      <c r="I5212" t="s">
        <v>367</v>
      </c>
      <c r="J5212" t="s">
        <v>10872</v>
      </c>
      <c r="L5212" t="s">
        <v>367</v>
      </c>
      <c r="M5212" t="s">
        <v>360</v>
      </c>
      <c r="N5212" t="s">
        <v>27</v>
      </c>
      <c r="O5212" t="s">
        <v>28</v>
      </c>
      <c r="P5212" s="4" t="s">
        <v>1970</v>
      </c>
      <c r="Q5212" t="s">
        <v>146</v>
      </c>
      <c r="R5212" t="s">
        <v>7552</v>
      </c>
      <c r="S5212" t="s">
        <v>148</v>
      </c>
    </row>
    <row r="5213" spans="1:19" x14ac:dyDescent="0.25">
      <c r="A5213" t="s">
        <v>32</v>
      </c>
      <c r="B5213" t="s">
        <v>20</v>
      </c>
      <c r="C5213" t="s">
        <v>10873</v>
      </c>
      <c r="D5213" s="5">
        <v>40093</v>
      </c>
      <c r="E5213">
        <v>41</v>
      </c>
      <c r="F5213" t="s">
        <v>75</v>
      </c>
      <c r="G5213" t="s">
        <v>10661</v>
      </c>
      <c r="I5213" t="s">
        <v>77</v>
      </c>
      <c r="J5213" t="s">
        <v>113</v>
      </c>
      <c r="K5213" t="s">
        <v>986</v>
      </c>
      <c r="L5213" t="s">
        <v>236</v>
      </c>
      <c r="M5213" t="s">
        <v>26</v>
      </c>
      <c r="N5213" t="s">
        <v>6909</v>
      </c>
      <c r="O5213" t="s">
        <v>484</v>
      </c>
      <c r="P5213" s="4" t="s">
        <v>1120</v>
      </c>
      <c r="Q5213" t="s">
        <v>90</v>
      </c>
      <c r="R5213" t="s">
        <v>4688</v>
      </c>
      <c r="S5213" t="s">
        <v>262</v>
      </c>
    </row>
    <row r="5214" spans="1:19" x14ac:dyDescent="0.25">
      <c r="A5214" t="s">
        <v>99</v>
      </c>
      <c r="B5214" t="s">
        <v>20</v>
      </c>
      <c r="C5214" t="s">
        <v>10874</v>
      </c>
      <c r="D5214" s="5">
        <v>40095</v>
      </c>
      <c r="E5214">
        <v>27</v>
      </c>
      <c r="F5214" t="s">
        <v>75</v>
      </c>
      <c r="G5214" t="s">
        <v>10875</v>
      </c>
      <c r="I5214" t="s">
        <v>77</v>
      </c>
      <c r="J5214" t="s">
        <v>10551</v>
      </c>
      <c r="L5214" t="s">
        <v>77</v>
      </c>
      <c r="M5214" t="s">
        <v>26</v>
      </c>
      <c r="N5214" t="s">
        <v>27</v>
      </c>
      <c r="O5214" t="s">
        <v>28</v>
      </c>
      <c r="P5214" s="4">
        <v>2336</v>
      </c>
      <c r="Q5214" t="s">
        <v>123</v>
      </c>
      <c r="R5214" t="s">
        <v>9087</v>
      </c>
      <c r="S5214" t="s">
        <v>148</v>
      </c>
    </row>
    <row r="5215" spans="1:19" x14ac:dyDescent="0.25">
      <c r="A5215" t="s">
        <v>32</v>
      </c>
      <c r="B5215" t="s">
        <v>229</v>
      </c>
      <c r="C5215" t="s">
        <v>10876</v>
      </c>
      <c r="D5215" s="5">
        <v>40096</v>
      </c>
      <c r="E5215">
        <v>24</v>
      </c>
      <c r="F5215" t="s">
        <v>75</v>
      </c>
      <c r="G5215" t="s">
        <v>10877</v>
      </c>
      <c r="I5215" t="s">
        <v>77</v>
      </c>
      <c r="J5215" t="s">
        <v>3179</v>
      </c>
      <c r="L5215" t="s">
        <v>77</v>
      </c>
      <c r="M5215" t="s">
        <v>26</v>
      </c>
      <c r="N5215" t="s">
        <v>27</v>
      </c>
      <c r="O5215" t="s">
        <v>28</v>
      </c>
      <c r="P5215" s="4" t="s">
        <v>299</v>
      </c>
      <c r="Q5215" t="s">
        <v>36</v>
      </c>
      <c r="R5215" t="s">
        <v>2448</v>
      </c>
      <c r="S5215" t="s">
        <v>148</v>
      </c>
    </row>
    <row r="5216" spans="1:19" x14ac:dyDescent="0.25">
      <c r="A5216" t="s">
        <v>99</v>
      </c>
      <c r="B5216" t="s">
        <v>20</v>
      </c>
      <c r="C5216" t="s">
        <v>10878</v>
      </c>
      <c r="D5216" s="5">
        <v>40096</v>
      </c>
      <c r="E5216">
        <v>20</v>
      </c>
      <c r="F5216" t="s">
        <v>75</v>
      </c>
      <c r="G5216" t="s">
        <v>10879</v>
      </c>
      <c r="I5216" t="s">
        <v>77</v>
      </c>
      <c r="J5216" t="s">
        <v>10880</v>
      </c>
      <c r="L5216" t="s">
        <v>77</v>
      </c>
      <c r="M5216" t="s">
        <v>26</v>
      </c>
      <c r="N5216" t="s">
        <v>27</v>
      </c>
      <c r="O5216" t="s">
        <v>369</v>
      </c>
      <c r="P5216" s="4">
        <v>311</v>
      </c>
      <c r="Q5216" t="s">
        <v>115</v>
      </c>
      <c r="R5216" t="s">
        <v>10881</v>
      </c>
      <c r="S5216" t="s">
        <v>86</v>
      </c>
    </row>
    <row r="5217" spans="1:19" x14ac:dyDescent="0.25">
      <c r="A5217" t="s">
        <v>32</v>
      </c>
      <c r="B5217" t="s">
        <v>20</v>
      </c>
      <c r="C5217" t="s">
        <v>10882</v>
      </c>
      <c r="D5217" s="5">
        <v>40101</v>
      </c>
      <c r="E5217">
        <v>33</v>
      </c>
      <c r="F5217" t="s">
        <v>75</v>
      </c>
      <c r="G5217" t="s">
        <v>10883</v>
      </c>
      <c r="I5217" t="s">
        <v>77</v>
      </c>
      <c r="J5217" t="s">
        <v>10884</v>
      </c>
      <c r="L5217" t="s">
        <v>77</v>
      </c>
      <c r="M5217" t="s">
        <v>26</v>
      </c>
      <c r="N5217" t="s">
        <v>48</v>
      </c>
      <c r="O5217" t="s">
        <v>2193</v>
      </c>
      <c r="P5217" s="4" t="s">
        <v>7255</v>
      </c>
      <c r="Q5217" t="s">
        <v>36</v>
      </c>
      <c r="R5217" t="s">
        <v>4661</v>
      </c>
      <c r="S5217" t="s">
        <v>197</v>
      </c>
    </row>
    <row r="5218" spans="1:19" x14ac:dyDescent="0.25">
      <c r="A5218" t="s">
        <v>32</v>
      </c>
      <c r="B5218" t="s">
        <v>20</v>
      </c>
      <c r="C5218" t="s">
        <v>10885</v>
      </c>
      <c r="D5218" s="5">
        <v>40101</v>
      </c>
      <c r="E5218">
        <v>19</v>
      </c>
      <c r="F5218" t="s">
        <v>75</v>
      </c>
      <c r="G5218" t="s">
        <v>10886</v>
      </c>
      <c r="I5218" t="s">
        <v>77</v>
      </c>
      <c r="J5218" t="s">
        <v>10623</v>
      </c>
      <c r="L5218" t="s">
        <v>77</v>
      </c>
      <c r="M5218" t="s">
        <v>26</v>
      </c>
      <c r="N5218" t="s">
        <v>27</v>
      </c>
      <c r="O5218" t="s">
        <v>2193</v>
      </c>
      <c r="P5218" s="4" t="s">
        <v>7255</v>
      </c>
      <c r="Q5218" t="s">
        <v>40</v>
      </c>
      <c r="R5218" t="s">
        <v>5137</v>
      </c>
      <c r="S5218" t="s">
        <v>352</v>
      </c>
    </row>
    <row r="5219" spans="1:19" x14ac:dyDescent="0.25">
      <c r="A5219" t="s">
        <v>32</v>
      </c>
      <c r="B5219" t="s">
        <v>20</v>
      </c>
      <c r="C5219" t="s">
        <v>10887</v>
      </c>
      <c r="D5219" s="5">
        <v>40101</v>
      </c>
      <c r="E5219">
        <v>34</v>
      </c>
      <c r="F5219" t="s">
        <v>75</v>
      </c>
      <c r="G5219" t="s">
        <v>10888</v>
      </c>
      <c r="I5219" t="s">
        <v>77</v>
      </c>
      <c r="J5219" t="s">
        <v>10884</v>
      </c>
      <c r="L5219" t="s">
        <v>77</v>
      </c>
      <c r="M5219" t="s">
        <v>26</v>
      </c>
      <c r="N5219" t="s">
        <v>27</v>
      </c>
      <c r="O5219" t="s">
        <v>2193</v>
      </c>
      <c r="P5219" s="4" t="s">
        <v>7255</v>
      </c>
      <c r="Q5219" t="s">
        <v>84</v>
      </c>
      <c r="R5219" t="s">
        <v>10889</v>
      </c>
      <c r="S5219" t="s">
        <v>352</v>
      </c>
    </row>
    <row r="5220" spans="1:19" x14ac:dyDescent="0.25">
      <c r="A5220" t="s">
        <v>32</v>
      </c>
      <c r="B5220" t="s">
        <v>20</v>
      </c>
      <c r="C5220" t="s">
        <v>10890</v>
      </c>
      <c r="D5220" s="5">
        <v>40101</v>
      </c>
      <c r="E5220">
        <v>28</v>
      </c>
      <c r="F5220" t="s">
        <v>75</v>
      </c>
      <c r="G5220" t="s">
        <v>10886</v>
      </c>
      <c r="I5220" t="s">
        <v>77</v>
      </c>
      <c r="J5220" t="s">
        <v>10891</v>
      </c>
      <c r="L5220" t="s">
        <v>77</v>
      </c>
      <c r="M5220" t="s">
        <v>26</v>
      </c>
      <c r="N5220" t="s">
        <v>651</v>
      </c>
      <c r="O5220" t="s">
        <v>532</v>
      </c>
      <c r="P5220" s="4" t="s">
        <v>7255</v>
      </c>
      <c r="Q5220" t="s">
        <v>36</v>
      </c>
      <c r="R5220" t="s">
        <v>10892</v>
      </c>
      <c r="S5220" t="s">
        <v>86</v>
      </c>
    </row>
    <row r="5221" spans="1:19" x14ac:dyDescent="0.25">
      <c r="A5221" t="s">
        <v>32</v>
      </c>
      <c r="B5221" t="s">
        <v>229</v>
      </c>
      <c r="C5221" t="s">
        <v>10893</v>
      </c>
      <c r="D5221" s="5">
        <v>40102</v>
      </c>
      <c r="E5221">
        <v>28</v>
      </c>
      <c r="F5221" t="s">
        <v>75</v>
      </c>
      <c r="G5221" t="s">
        <v>10894</v>
      </c>
      <c r="I5221" t="s">
        <v>77</v>
      </c>
      <c r="J5221" t="s">
        <v>10895</v>
      </c>
      <c r="L5221" t="s">
        <v>77</v>
      </c>
      <c r="M5221" t="s">
        <v>26</v>
      </c>
      <c r="N5221" t="s">
        <v>64</v>
      </c>
      <c r="O5221" t="s">
        <v>28</v>
      </c>
      <c r="P5221" s="4" t="s">
        <v>8487</v>
      </c>
      <c r="Q5221" t="s">
        <v>103</v>
      </c>
      <c r="R5221" t="s">
        <v>9100</v>
      </c>
      <c r="S5221" t="s">
        <v>190</v>
      </c>
    </row>
    <row r="5222" spans="1:19" x14ac:dyDescent="0.25">
      <c r="A5222" t="s">
        <v>32</v>
      </c>
      <c r="B5222" t="s">
        <v>20</v>
      </c>
      <c r="C5222" t="s">
        <v>10896</v>
      </c>
      <c r="D5222" s="5">
        <v>40102</v>
      </c>
      <c r="E5222">
        <v>28</v>
      </c>
      <c r="F5222" t="s">
        <v>75</v>
      </c>
      <c r="G5222" t="s">
        <v>6771</v>
      </c>
      <c r="I5222" t="s">
        <v>77</v>
      </c>
      <c r="J5222" t="s">
        <v>10897</v>
      </c>
      <c r="L5222" t="s">
        <v>77</v>
      </c>
      <c r="M5222" t="s">
        <v>26</v>
      </c>
      <c r="N5222" t="s">
        <v>27</v>
      </c>
      <c r="O5222" t="s">
        <v>28</v>
      </c>
      <c r="P5222" s="4" t="s">
        <v>1442</v>
      </c>
      <c r="Q5222" t="s">
        <v>84</v>
      </c>
      <c r="R5222" t="s">
        <v>10898</v>
      </c>
      <c r="S5222" t="s">
        <v>51</v>
      </c>
    </row>
    <row r="5223" spans="1:19" x14ac:dyDescent="0.25">
      <c r="A5223" t="s">
        <v>32</v>
      </c>
      <c r="B5223" t="s">
        <v>229</v>
      </c>
      <c r="C5223" t="s">
        <v>10899</v>
      </c>
      <c r="D5223" s="5">
        <v>40102</v>
      </c>
      <c r="E5223">
        <v>32</v>
      </c>
      <c r="F5223" t="s">
        <v>75</v>
      </c>
      <c r="G5223" t="s">
        <v>10894</v>
      </c>
      <c r="I5223" t="s">
        <v>77</v>
      </c>
      <c r="J5223" t="s">
        <v>10900</v>
      </c>
      <c r="L5223" t="s">
        <v>77</v>
      </c>
      <c r="M5223" t="s">
        <v>26</v>
      </c>
      <c r="N5223" t="s">
        <v>27</v>
      </c>
      <c r="O5223" t="s">
        <v>28</v>
      </c>
      <c r="P5223" s="4" t="s">
        <v>8555</v>
      </c>
      <c r="Q5223" t="s">
        <v>84</v>
      </c>
      <c r="R5223" t="s">
        <v>3900</v>
      </c>
      <c r="S5223" t="s">
        <v>98</v>
      </c>
    </row>
    <row r="5224" spans="1:19" x14ac:dyDescent="0.25">
      <c r="A5224" t="s">
        <v>32</v>
      </c>
      <c r="B5224" t="s">
        <v>20</v>
      </c>
      <c r="C5224" t="s">
        <v>10901</v>
      </c>
      <c r="D5224" s="5">
        <v>40103</v>
      </c>
      <c r="E5224">
        <v>23</v>
      </c>
      <c r="F5224" t="s">
        <v>75</v>
      </c>
      <c r="G5224" t="s">
        <v>10902</v>
      </c>
      <c r="I5224" t="s">
        <v>77</v>
      </c>
      <c r="J5224" t="s">
        <v>10779</v>
      </c>
      <c r="L5224" t="s">
        <v>77</v>
      </c>
      <c r="M5224" t="s">
        <v>26</v>
      </c>
      <c r="N5224" t="s">
        <v>27</v>
      </c>
      <c r="O5224" t="s">
        <v>28</v>
      </c>
      <c r="P5224" s="4" t="s">
        <v>506</v>
      </c>
      <c r="Q5224" t="s">
        <v>36</v>
      </c>
      <c r="R5224" t="s">
        <v>1056</v>
      </c>
      <c r="S5224" t="s">
        <v>86</v>
      </c>
    </row>
    <row r="5225" spans="1:19" x14ac:dyDescent="0.25">
      <c r="A5225" t="s">
        <v>32</v>
      </c>
      <c r="B5225" t="s">
        <v>20</v>
      </c>
      <c r="C5225" t="s">
        <v>10903</v>
      </c>
      <c r="D5225" s="5">
        <v>40104</v>
      </c>
      <c r="E5225">
        <v>22</v>
      </c>
      <c r="F5225" t="s">
        <v>22</v>
      </c>
      <c r="G5225" t="s">
        <v>854</v>
      </c>
      <c r="I5225" t="s">
        <v>367</v>
      </c>
      <c r="J5225" t="s">
        <v>855</v>
      </c>
      <c r="L5225" t="s">
        <v>367</v>
      </c>
      <c r="M5225" t="s">
        <v>360</v>
      </c>
      <c r="N5225" t="s">
        <v>27</v>
      </c>
      <c r="O5225" t="s">
        <v>65</v>
      </c>
      <c r="P5225" s="4" t="s">
        <v>506</v>
      </c>
      <c r="Q5225" t="s">
        <v>40</v>
      </c>
      <c r="R5225" t="s">
        <v>616</v>
      </c>
      <c r="S5225" t="s">
        <v>61</v>
      </c>
    </row>
    <row r="5226" spans="1:19" x14ac:dyDescent="0.25">
      <c r="A5226" t="s">
        <v>32</v>
      </c>
      <c r="B5226" t="s">
        <v>20</v>
      </c>
      <c r="C5226" t="s">
        <v>10904</v>
      </c>
      <c r="D5226" s="5">
        <v>40105</v>
      </c>
      <c r="E5226">
        <v>26</v>
      </c>
      <c r="F5226" t="s">
        <v>75</v>
      </c>
      <c r="G5226" t="s">
        <v>10905</v>
      </c>
      <c r="I5226" t="s">
        <v>367</v>
      </c>
      <c r="J5226" t="s">
        <v>10906</v>
      </c>
      <c r="L5226" t="s">
        <v>367</v>
      </c>
      <c r="M5226" t="s">
        <v>360</v>
      </c>
      <c r="N5226" t="s">
        <v>27</v>
      </c>
      <c r="O5226" t="s">
        <v>65</v>
      </c>
      <c r="P5226" s="4" t="s">
        <v>3145</v>
      </c>
      <c r="Q5226" t="s">
        <v>84</v>
      </c>
      <c r="R5226" t="s">
        <v>3844</v>
      </c>
      <c r="S5226" t="s">
        <v>98</v>
      </c>
    </row>
    <row r="5227" spans="1:19" x14ac:dyDescent="0.25">
      <c r="A5227" t="s">
        <v>99</v>
      </c>
      <c r="B5227" t="s">
        <v>20</v>
      </c>
      <c r="C5227" t="s">
        <v>10907</v>
      </c>
      <c r="D5227" s="5">
        <v>40106</v>
      </c>
      <c r="E5227">
        <v>22</v>
      </c>
      <c r="F5227" t="s">
        <v>75</v>
      </c>
      <c r="G5227" t="s">
        <v>10625</v>
      </c>
      <c r="I5227" t="s">
        <v>77</v>
      </c>
      <c r="J5227" t="s">
        <v>10626</v>
      </c>
      <c r="L5227" t="s">
        <v>77</v>
      </c>
      <c r="M5227" t="s">
        <v>26</v>
      </c>
      <c r="N5227" t="s">
        <v>27</v>
      </c>
      <c r="O5227" t="s">
        <v>28</v>
      </c>
      <c r="P5227" s="4">
        <v>341</v>
      </c>
      <c r="Q5227" t="s">
        <v>115</v>
      </c>
      <c r="R5227" t="s">
        <v>10908</v>
      </c>
      <c r="S5227" t="s">
        <v>154</v>
      </c>
    </row>
    <row r="5228" spans="1:19" x14ac:dyDescent="0.25">
      <c r="A5228" t="s">
        <v>32</v>
      </c>
      <c r="B5228" t="s">
        <v>20</v>
      </c>
      <c r="C5228" t="s">
        <v>10909</v>
      </c>
      <c r="D5228" s="5">
        <v>40107</v>
      </c>
      <c r="E5228">
        <v>22</v>
      </c>
      <c r="F5228" t="s">
        <v>75</v>
      </c>
      <c r="G5228" t="s">
        <v>10910</v>
      </c>
      <c r="I5228" t="s">
        <v>77</v>
      </c>
      <c r="J5228" t="s">
        <v>221</v>
      </c>
      <c r="L5228" t="s">
        <v>77</v>
      </c>
      <c r="M5228" t="s">
        <v>26</v>
      </c>
      <c r="N5228" t="s">
        <v>27</v>
      </c>
      <c r="O5228" t="s">
        <v>28</v>
      </c>
      <c r="P5228" s="4" t="s">
        <v>35</v>
      </c>
      <c r="Q5228" t="s">
        <v>36</v>
      </c>
      <c r="R5228" t="s">
        <v>10911</v>
      </c>
      <c r="S5228" t="s">
        <v>86</v>
      </c>
    </row>
    <row r="5229" spans="1:19" x14ac:dyDescent="0.25">
      <c r="A5229" t="s">
        <v>32</v>
      </c>
      <c r="B5229" t="s">
        <v>20</v>
      </c>
      <c r="C5229" t="s">
        <v>10912</v>
      </c>
      <c r="D5229" s="5">
        <v>40109</v>
      </c>
      <c r="E5229">
        <v>25</v>
      </c>
      <c r="F5229" t="s">
        <v>75</v>
      </c>
      <c r="G5229" t="s">
        <v>10913</v>
      </c>
      <c r="I5229" t="s">
        <v>77</v>
      </c>
      <c r="J5229" t="s">
        <v>10914</v>
      </c>
      <c r="L5229" t="s">
        <v>77</v>
      </c>
      <c r="M5229" t="s">
        <v>26</v>
      </c>
      <c r="N5229" t="s">
        <v>27</v>
      </c>
      <c r="O5229" t="s">
        <v>28</v>
      </c>
      <c r="P5229" s="4" t="s">
        <v>7255</v>
      </c>
      <c r="Q5229" t="s">
        <v>36</v>
      </c>
      <c r="R5229" t="s">
        <v>278</v>
      </c>
      <c r="S5229" t="s">
        <v>197</v>
      </c>
    </row>
    <row r="5230" spans="1:19" x14ac:dyDescent="0.25">
      <c r="A5230" t="s">
        <v>32</v>
      </c>
      <c r="B5230" t="s">
        <v>20</v>
      </c>
      <c r="C5230" t="s">
        <v>10915</v>
      </c>
      <c r="D5230" s="5">
        <v>40109</v>
      </c>
      <c r="E5230">
        <v>30</v>
      </c>
      <c r="F5230" t="s">
        <v>75</v>
      </c>
      <c r="G5230" t="s">
        <v>225</v>
      </c>
      <c r="I5230" t="s">
        <v>77</v>
      </c>
      <c r="J5230" t="s">
        <v>10916</v>
      </c>
      <c r="L5230" t="s">
        <v>77</v>
      </c>
      <c r="M5230" t="s">
        <v>26</v>
      </c>
      <c r="N5230" t="s">
        <v>27</v>
      </c>
      <c r="O5230" t="s">
        <v>28</v>
      </c>
      <c r="P5230" s="4" t="s">
        <v>7255</v>
      </c>
      <c r="Q5230" t="s">
        <v>36</v>
      </c>
      <c r="R5230" t="s">
        <v>10917</v>
      </c>
      <c r="S5230" t="s">
        <v>339</v>
      </c>
    </row>
    <row r="5231" spans="1:19" x14ac:dyDescent="0.25">
      <c r="A5231" t="s">
        <v>32</v>
      </c>
      <c r="B5231" t="s">
        <v>20</v>
      </c>
      <c r="C5231" t="s">
        <v>10918</v>
      </c>
      <c r="D5231" s="5">
        <v>40110</v>
      </c>
      <c r="E5231">
        <v>19</v>
      </c>
      <c r="F5231" t="s">
        <v>75</v>
      </c>
      <c r="G5231" t="s">
        <v>10919</v>
      </c>
      <c r="I5231" t="s">
        <v>77</v>
      </c>
      <c r="J5231" t="s">
        <v>10920</v>
      </c>
      <c r="L5231" t="s">
        <v>77</v>
      </c>
      <c r="M5231" t="s">
        <v>26</v>
      </c>
      <c r="N5231" t="s">
        <v>27</v>
      </c>
      <c r="O5231" t="s">
        <v>28</v>
      </c>
      <c r="P5231" s="4" t="s">
        <v>3092</v>
      </c>
      <c r="Q5231" t="s">
        <v>40</v>
      </c>
      <c r="R5231" t="s">
        <v>2099</v>
      </c>
      <c r="S5231" t="s">
        <v>51</v>
      </c>
    </row>
    <row r="5232" spans="1:19" x14ac:dyDescent="0.25">
      <c r="A5232" t="s">
        <v>32</v>
      </c>
      <c r="B5232" t="s">
        <v>20</v>
      </c>
      <c r="C5232" t="s">
        <v>10921</v>
      </c>
      <c r="D5232" s="5">
        <v>40111</v>
      </c>
      <c r="E5232">
        <v>24</v>
      </c>
      <c r="F5232" t="s">
        <v>75</v>
      </c>
      <c r="G5232" t="s">
        <v>10922</v>
      </c>
      <c r="I5232" t="s">
        <v>77</v>
      </c>
      <c r="J5232" t="s">
        <v>10865</v>
      </c>
      <c r="L5232" t="s">
        <v>77</v>
      </c>
      <c r="M5232" t="s">
        <v>26</v>
      </c>
      <c r="N5232" t="s">
        <v>27</v>
      </c>
      <c r="O5232" t="s">
        <v>65</v>
      </c>
      <c r="P5232" s="4" t="s">
        <v>4194</v>
      </c>
      <c r="Q5232" t="s">
        <v>103</v>
      </c>
      <c r="R5232" t="s">
        <v>370</v>
      </c>
      <c r="S5232" t="s">
        <v>86</v>
      </c>
    </row>
    <row r="5233" spans="1:19" x14ac:dyDescent="0.25">
      <c r="A5233" t="s">
        <v>32</v>
      </c>
      <c r="B5233" t="s">
        <v>20</v>
      </c>
      <c r="C5233" t="s">
        <v>10923</v>
      </c>
      <c r="D5233" s="5">
        <v>40111</v>
      </c>
      <c r="E5233">
        <v>23</v>
      </c>
      <c r="F5233" t="s">
        <v>75</v>
      </c>
      <c r="G5233" t="s">
        <v>10924</v>
      </c>
      <c r="I5233" t="s">
        <v>77</v>
      </c>
      <c r="J5233" t="s">
        <v>10925</v>
      </c>
      <c r="L5233" t="s">
        <v>77</v>
      </c>
      <c r="M5233" t="s">
        <v>26</v>
      </c>
      <c r="N5233" t="s">
        <v>27</v>
      </c>
      <c r="O5233" t="s">
        <v>28</v>
      </c>
      <c r="P5233" s="4" t="s">
        <v>1397</v>
      </c>
      <c r="Q5233" t="s">
        <v>36</v>
      </c>
      <c r="R5233" t="s">
        <v>10926</v>
      </c>
      <c r="S5233" t="s">
        <v>274</v>
      </c>
    </row>
    <row r="5234" spans="1:19" x14ac:dyDescent="0.25">
      <c r="A5234" t="s">
        <v>32</v>
      </c>
      <c r="B5234" t="s">
        <v>20</v>
      </c>
      <c r="C5234" t="s">
        <v>10927</v>
      </c>
      <c r="D5234" s="5">
        <v>40112</v>
      </c>
      <c r="E5234">
        <v>23</v>
      </c>
      <c r="F5234" t="s">
        <v>75</v>
      </c>
      <c r="G5234" t="s">
        <v>10928</v>
      </c>
      <c r="I5234" t="s">
        <v>77</v>
      </c>
      <c r="J5234" t="s">
        <v>10929</v>
      </c>
      <c r="L5234" t="s">
        <v>77</v>
      </c>
      <c r="M5234" t="s">
        <v>26</v>
      </c>
      <c r="N5234" t="s">
        <v>27</v>
      </c>
      <c r="O5234" t="s">
        <v>28</v>
      </c>
      <c r="P5234" s="4" t="s">
        <v>4641</v>
      </c>
      <c r="Q5234" t="s">
        <v>103</v>
      </c>
      <c r="R5234" t="s">
        <v>142</v>
      </c>
      <c r="S5234" t="s">
        <v>136</v>
      </c>
    </row>
    <row r="5235" spans="1:19" x14ac:dyDescent="0.25">
      <c r="A5235" t="s">
        <v>32</v>
      </c>
      <c r="B5235" t="s">
        <v>20</v>
      </c>
      <c r="C5235" t="s">
        <v>10930</v>
      </c>
      <c r="D5235" s="5">
        <v>40112</v>
      </c>
      <c r="E5235">
        <v>24</v>
      </c>
      <c r="F5235" t="s">
        <v>75</v>
      </c>
      <c r="G5235" t="s">
        <v>10928</v>
      </c>
      <c r="I5235" t="s">
        <v>77</v>
      </c>
      <c r="J5235" t="s">
        <v>10929</v>
      </c>
      <c r="L5235" t="s">
        <v>77</v>
      </c>
      <c r="M5235" t="s">
        <v>26</v>
      </c>
      <c r="N5235" t="s">
        <v>27</v>
      </c>
      <c r="O5235" t="s">
        <v>28</v>
      </c>
      <c r="P5235" s="4" t="s">
        <v>10931</v>
      </c>
      <c r="Q5235" t="s">
        <v>84</v>
      </c>
      <c r="R5235" t="s">
        <v>2206</v>
      </c>
      <c r="S5235" t="s">
        <v>98</v>
      </c>
    </row>
    <row r="5236" spans="1:19" x14ac:dyDescent="0.25">
      <c r="A5236" t="s">
        <v>32</v>
      </c>
      <c r="B5236" t="s">
        <v>20</v>
      </c>
      <c r="C5236" t="s">
        <v>10932</v>
      </c>
      <c r="D5236" s="5">
        <v>40112</v>
      </c>
      <c r="E5236">
        <v>36</v>
      </c>
      <c r="F5236" t="s">
        <v>75</v>
      </c>
      <c r="G5236" t="s">
        <v>10928</v>
      </c>
      <c r="I5236" t="s">
        <v>77</v>
      </c>
      <c r="J5236" t="s">
        <v>10929</v>
      </c>
      <c r="L5236" t="s">
        <v>77</v>
      </c>
      <c r="M5236" t="s">
        <v>26</v>
      </c>
      <c r="N5236" t="s">
        <v>27</v>
      </c>
      <c r="O5236" t="s">
        <v>28</v>
      </c>
      <c r="P5236" s="4" t="s">
        <v>4676</v>
      </c>
      <c r="Q5236" t="s">
        <v>611</v>
      </c>
      <c r="R5236" t="s">
        <v>630</v>
      </c>
      <c r="S5236" t="s">
        <v>415</v>
      </c>
    </row>
    <row r="5237" spans="1:19" x14ac:dyDescent="0.25">
      <c r="A5237" t="s">
        <v>32</v>
      </c>
      <c r="B5237" t="s">
        <v>20</v>
      </c>
      <c r="C5237" t="s">
        <v>10933</v>
      </c>
      <c r="D5237" s="5">
        <v>40112</v>
      </c>
      <c r="E5237">
        <v>26</v>
      </c>
      <c r="F5237" t="s">
        <v>75</v>
      </c>
      <c r="G5237" t="s">
        <v>10928</v>
      </c>
      <c r="I5237" t="s">
        <v>77</v>
      </c>
      <c r="J5237" t="s">
        <v>10929</v>
      </c>
      <c r="L5237" t="s">
        <v>77</v>
      </c>
      <c r="M5237" t="s">
        <v>26</v>
      </c>
      <c r="N5237" t="s">
        <v>27</v>
      </c>
      <c r="O5237" t="s">
        <v>28</v>
      </c>
      <c r="P5237" s="4" t="s">
        <v>10934</v>
      </c>
      <c r="Q5237" t="s">
        <v>103</v>
      </c>
      <c r="R5237" t="s">
        <v>10935</v>
      </c>
      <c r="S5237" t="s">
        <v>890</v>
      </c>
    </row>
    <row r="5238" spans="1:19" x14ac:dyDescent="0.25">
      <c r="A5238" t="s">
        <v>99</v>
      </c>
      <c r="B5238" t="s">
        <v>20</v>
      </c>
      <c r="C5238" t="s">
        <v>10936</v>
      </c>
      <c r="D5238" s="5">
        <v>40112</v>
      </c>
      <c r="E5238">
        <v>30</v>
      </c>
      <c r="F5238" t="s">
        <v>22</v>
      </c>
      <c r="G5238" t="s">
        <v>10937</v>
      </c>
      <c r="I5238" t="s">
        <v>77</v>
      </c>
      <c r="J5238" t="s">
        <v>9526</v>
      </c>
      <c r="L5238" t="s">
        <v>77</v>
      </c>
      <c r="M5238" t="s">
        <v>26</v>
      </c>
      <c r="N5238" t="s">
        <v>27</v>
      </c>
      <c r="O5238" t="s">
        <v>28</v>
      </c>
      <c r="P5238" s="4">
        <v>7565</v>
      </c>
      <c r="Q5238" t="s">
        <v>105</v>
      </c>
      <c r="R5238" t="s">
        <v>9508</v>
      </c>
      <c r="S5238" t="s">
        <v>154</v>
      </c>
    </row>
    <row r="5239" spans="1:19" x14ac:dyDescent="0.25">
      <c r="A5239" t="s">
        <v>32</v>
      </c>
      <c r="B5239" t="s">
        <v>20</v>
      </c>
      <c r="C5239" t="s">
        <v>10938</v>
      </c>
      <c r="D5239" s="5">
        <v>40112</v>
      </c>
      <c r="E5239">
        <v>40</v>
      </c>
      <c r="F5239" t="s">
        <v>75</v>
      </c>
      <c r="G5239" t="s">
        <v>10928</v>
      </c>
      <c r="I5239" t="s">
        <v>77</v>
      </c>
      <c r="J5239" t="s">
        <v>10929</v>
      </c>
      <c r="L5239" t="s">
        <v>77</v>
      </c>
      <c r="M5239" t="s">
        <v>26</v>
      </c>
      <c r="N5239" t="s">
        <v>27</v>
      </c>
      <c r="O5239" t="s">
        <v>28</v>
      </c>
      <c r="P5239" s="4" t="s">
        <v>10939</v>
      </c>
      <c r="Q5239" t="s">
        <v>312</v>
      </c>
      <c r="R5239" t="s">
        <v>1558</v>
      </c>
      <c r="S5239" t="s">
        <v>113</v>
      </c>
    </row>
    <row r="5240" spans="1:19" x14ac:dyDescent="0.25">
      <c r="A5240" t="s">
        <v>32</v>
      </c>
      <c r="B5240" t="s">
        <v>20</v>
      </c>
      <c r="C5240" t="s">
        <v>10940</v>
      </c>
      <c r="D5240" s="5">
        <v>40112</v>
      </c>
      <c r="E5240">
        <v>32</v>
      </c>
      <c r="F5240" t="s">
        <v>75</v>
      </c>
      <c r="G5240" t="s">
        <v>10928</v>
      </c>
      <c r="I5240" t="s">
        <v>77</v>
      </c>
      <c r="J5240" t="s">
        <v>10929</v>
      </c>
      <c r="L5240" t="s">
        <v>77</v>
      </c>
      <c r="M5240" t="s">
        <v>26</v>
      </c>
      <c r="N5240" t="s">
        <v>27</v>
      </c>
      <c r="O5240" t="s">
        <v>28</v>
      </c>
      <c r="P5240" s="4" t="s">
        <v>89</v>
      </c>
      <c r="Q5240" t="s">
        <v>90</v>
      </c>
      <c r="R5240" t="s">
        <v>454</v>
      </c>
      <c r="S5240" t="s">
        <v>86</v>
      </c>
    </row>
    <row r="5241" spans="1:19" x14ac:dyDescent="0.25">
      <c r="A5241" t="s">
        <v>99</v>
      </c>
      <c r="B5241" t="s">
        <v>20</v>
      </c>
      <c r="C5241" t="s">
        <v>10941</v>
      </c>
      <c r="D5241" s="5">
        <v>40112</v>
      </c>
      <c r="E5241">
        <v>29</v>
      </c>
      <c r="F5241" t="s">
        <v>22</v>
      </c>
      <c r="G5241" t="s">
        <v>10937</v>
      </c>
      <c r="I5241" t="s">
        <v>77</v>
      </c>
      <c r="J5241" t="s">
        <v>9526</v>
      </c>
      <c r="L5241" t="s">
        <v>77</v>
      </c>
      <c r="M5241" t="s">
        <v>26</v>
      </c>
      <c r="N5241" t="s">
        <v>27</v>
      </c>
      <c r="O5241" t="s">
        <v>28</v>
      </c>
      <c r="P5241" s="4">
        <v>7565</v>
      </c>
      <c r="Q5241" t="s">
        <v>105</v>
      </c>
      <c r="R5241" t="s">
        <v>10942</v>
      </c>
      <c r="S5241" t="s">
        <v>92</v>
      </c>
    </row>
    <row r="5242" spans="1:19" x14ac:dyDescent="0.25">
      <c r="A5242" t="s">
        <v>99</v>
      </c>
      <c r="B5242" t="s">
        <v>20</v>
      </c>
      <c r="C5242" t="s">
        <v>10943</v>
      </c>
      <c r="D5242" s="5">
        <v>40112</v>
      </c>
      <c r="E5242">
        <v>29</v>
      </c>
      <c r="F5242" t="s">
        <v>22</v>
      </c>
      <c r="G5242" t="s">
        <v>10937</v>
      </c>
      <c r="I5242" t="s">
        <v>77</v>
      </c>
      <c r="J5242" t="s">
        <v>9526</v>
      </c>
      <c r="L5242" t="s">
        <v>77</v>
      </c>
      <c r="M5242" t="s">
        <v>26</v>
      </c>
      <c r="N5242" t="s">
        <v>27</v>
      </c>
      <c r="O5242" t="s">
        <v>28</v>
      </c>
      <c r="P5242" s="4">
        <v>7563</v>
      </c>
      <c r="Q5242" t="s">
        <v>105</v>
      </c>
      <c r="R5242" t="s">
        <v>10944</v>
      </c>
      <c r="S5242" t="s">
        <v>61</v>
      </c>
    </row>
    <row r="5243" spans="1:19" x14ac:dyDescent="0.25">
      <c r="A5243" t="s">
        <v>32</v>
      </c>
      <c r="B5243" t="s">
        <v>20</v>
      </c>
      <c r="C5243" t="s">
        <v>10945</v>
      </c>
      <c r="D5243" s="5">
        <v>40112</v>
      </c>
      <c r="E5243">
        <v>28</v>
      </c>
      <c r="F5243" t="s">
        <v>75</v>
      </c>
      <c r="G5243" t="s">
        <v>10928</v>
      </c>
      <c r="I5243" t="s">
        <v>77</v>
      </c>
      <c r="J5243" t="s">
        <v>10929</v>
      </c>
      <c r="L5243" t="s">
        <v>77</v>
      </c>
      <c r="M5243" t="s">
        <v>26</v>
      </c>
      <c r="N5243" t="s">
        <v>27</v>
      </c>
      <c r="O5243" t="s">
        <v>28</v>
      </c>
      <c r="P5243" s="4" t="s">
        <v>2758</v>
      </c>
      <c r="Q5243" t="s">
        <v>84</v>
      </c>
      <c r="R5243" t="s">
        <v>8523</v>
      </c>
      <c r="S5243" t="s">
        <v>61</v>
      </c>
    </row>
    <row r="5244" spans="1:19" x14ac:dyDescent="0.25">
      <c r="A5244" t="s">
        <v>99</v>
      </c>
      <c r="B5244" t="s">
        <v>20</v>
      </c>
      <c r="C5244" t="s">
        <v>10946</v>
      </c>
      <c r="D5244" s="5">
        <v>40112</v>
      </c>
      <c r="E5244">
        <v>23</v>
      </c>
      <c r="F5244" t="s">
        <v>22</v>
      </c>
      <c r="G5244" t="s">
        <v>10937</v>
      </c>
      <c r="I5244" t="s">
        <v>77</v>
      </c>
      <c r="J5244" t="s">
        <v>9526</v>
      </c>
      <c r="L5244" t="s">
        <v>77</v>
      </c>
      <c r="M5244" t="s">
        <v>26</v>
      </c>
      <c r="N5244" t="s">
        <v>463</v>
      </c>
      <c r="O5244" t="s">
        <v>28</v>
      </c>
      <c r="Q5244" t="s">
        <v>192</v>
      </c>
      <c r="R5244" t="s">
        <v>659</v>
      </c>
      <c r="S5244" t="s">
        <v>660</v>
      </c>
    </row>
    <row r="5245" spans="1:19" x14ac:dyDescent="0.25">
      <c r="A5245" t="s">
        <v>32</v>
      </c>
      <c r="B5245" t="s">
        <v>20</v>
      </c>
      <c r="C5245" t="s">
        <v>10947</v>
      </c>
      <c r="D5245" s="5">
        <v>40113</v>
      </c>
      <c r="E5245">
        <v>25</v>
      </c>
      <c r="F5245" t="s">
        <v>75</v>
      </c>
      <c r="G5245" t="s">
        <v>10948</v>
      </c>
      <c r="I5245" t="s">
        <v>77</v>
      </c>
      <c r="J5245" t="s">
        <v>10949</v>
      </c>
      <c r="L5245" t="s">
        <v>77</v>
      </c>
      <c r="M5245" t="s">
        <v>26</v>
      </c>
      <c r="N5245" t="s">
        <v>27</v>
      </c>
      <c r="O5245" t="s">
        <v>28</v>
      </c>
      <c r="P5245" s="4" t="s">
        <v>35</v>
      </c>
      <c r="Q5245" t="s">
        <v>40</v>
      </c>
      <c r="R5245" t="s">
        <v>831</v>
      </c>
      <c r="S5245" t="s">
        <v>113</v>
      </c>
    </row>
    <row r="5246" spans="1:19" x14ac:dyDescent="0.25">
      <c r="A5246" t="s">
        <v>32</v>
      </c>
      <c r="B5246" t="s">
        <v>20</v>
      </c>
      <c r="C5246" t="s">
        <v>10950</v>
      </c>
      <c r="D5246" s="5">
        <v>40113</v>
      </c>
      <c r="E5246">
        <v>29</v>
      </c>
      <c r="F5246" t="s">
        <v>75</v>
      </c>
      <c r="G5246" t="s">
        <v>10948</v>
      </c>
      <c r="I5246" t="s">
        <v>77</v>
      </c>
      <c r="J5246" t="s">
        <v>10951</v>
      </c>
      <c r="L5246" t="s">
        <v>77</v>
      </c>
      <c r="M5246" t="s">
        <v>26</v>
      </c>
      <c r="N5246" t="s">
        <v>27</v>
      </c>
      <c r="O5246" t="s">
        <v>28</v>
      </c>
      <c r="P5246" s="4" t="s">
        <v>553</v>
      </c>
      <c r="Q5246" t="s">
        <v>103</v>
      </c>
      <c r="R5246" t="s">
        <v>3832</v>
      </c>
      <c r="S5246" t="s">
        <v>184</v>
      </c>
    </row>
    <row r="5247" spans="1:19" x14ac:dyDescent="0.25">
      <c r="A5247" t="s">
        <v>32</v>
      </c>
      <c r="B5247" t="s">
        <v>20</v>
      </c>
      <c r="C5247" t="s">
        <v>10952</v>
      </c>
      <c r="D5247" s="5">
        <v>40113</v>
      </c>
      <c r="E5247">
        <v>24</v>
      </c>
      <c r="F5247" t="s">
        <v>75</v>
      </c>
      <c r="G5247" t="s">
        <v>10953</v>
      </c>
      <c r="I5247" t="s">
        <v>77</v>
      </c>
      <c r="J5247" t="s">
        <v>10954</v>
      </c>
      <c r="L5247" t="s">
        <v>77</v>
      </c>
      <c r="M5247" t="s">
        <v>26</v>
      </c>
      <c r="N5247" t="s">
        <v>27</v>
      </c>
      <c r="O5247" t="s">
        <v>28</v>
      </c>
      <c r="P5247" s="4" t="s">
        <v>35</v>
      </c>
      <c r="Q5247" t="s">
        <v>103</v>
      </c>
      <c r="R5247" t="s">
        <v>10955</v>
      </c>
      <c r="S5247" t="s">
        <v>681</v>
      </c>
    </row>
    <row r="5248" spans="1:19" x14ac:dyDescent="0.25">
      <c r="A5248" t="s">
        <v>32</v>
      </c>
      <c r="B5248" t="s">
        <v>20</v>
      </c>
      <c r="C5248" t="s">
        <v>10956</v>
      </c>
      <c r="D5248" s="5">
        <v>40113</v>
      </c>
      <c r="E5248">
        <v>22</v>
      </c>
      <c r="F5248" t="s">
        <v>22</v>
      </c>
      <c r="G5248" t="s">
        <v>10957</v>
      </c>
      <c r="I5248" t="s">
        <v>77</v>
      </c>
      <c r="J5248" t="s">
        <v>10561</v>
      </c>
      <c r="L5248" t="s">
        <v>259</v>
      </c>
      <c r="M5248" t="s">
        <v>26</v>
      </c>
      <c r="N5248" t="s">
        <v>27</v>
      </c>
      <c r="O5248" t="s">
        <v>28</v>
      </c>
      <c r="P5248" s="4" t="s">
        <v>35</v>
      </c>
      <c r="Q5248" t="s">
        <v>36</v>
      </c>
      <c r="R5248" t="s">
        <v>720</v>
      </c>
      <c r="S5248" t="s">
        <v>205</v>
      </c>
    </row>
    <row r="5249" spans="1:19" x14ac:dyDescent="0.25">
      <c r="A5249" t="s">
        <v>32</v>
      </c>
      <c r="B5249" t="s">
        <v>20</v>
      </c>
      <c r="C5249" t="s">
        <v>10958</v>
      </c>
      <c r="D5249" s="5">
        <v>40113</v>
      </c>
      <c r="E5249">
        <v>35</v>
      </c>
      <c r="F5249" t="s">
        <v>22</v>
      </c>
      <c r="G5249" t="s">
        <v>690</v>
      </c>
      <c r="I5249" t="s">
        <v>367</v>
      </c>
      <c r="J5249" t="s">
        <v>603</v>
      </c>
      <c r="L5249" t="s">
        <v>367</v>
      </c>
      <c r="M5249" t="s">
        <v>360</v>
      </c>
      <c r="N5249" t="s">
        <v>27</v>
      </c>
      <c r="O5249" t="s">
        <v>28</v>
      </c>
      <c r="P5249" s="4" t="s">
        <v>10959</v>
      </c>
      <c r="Q5249" t="s">
        <v>146</v>
      </c>
      <c r="R5249" t="s">
        <v>4765</v>
      </c>
      <c r="S5249" t="s">
        <v>51</v>
      </c>
    </row>
    <row r="5250" spans="1:19" x14ac:dyDescent="0.25">
      <c r="A5250" t="s">
        <v>32</v>
      </c>
      <c r="B5250" t="s">
        <v>20</v>
      </c>
      <c r="C5250" t="s">
        <v>10960</v>
      </c>
      <c r="D5250" s="5">
        <v>40113</v>
      </c>
      <c r="E5250">
        <v>27</v>
      </c>
      <c r="F5250" t="s">
        <v>75</v>
      </c>
      <c r="G5250" t="s">
        <v>10961</v>
      </c>
      <c r="I5250" t="s">
        <v>77</v>
      </c>
      <c r="J5250" t="s">
        <v>10962</v>
      </c>
      <c r="L5250" t="s">
        <v>77</v>
      </c>
      <c r="M5250" t="s">
        <v>26</v>
      </c>
      <c r="N5250" t="s">
        <v>48</v>
      </c>
      <c r="O5250" t="s">
        <v>28</v>
      </c>
      <c r="P5250" s="4" t="s">
        <v>553</v>
      </c>
      <c r="Q5250" t="s">
        <v>103</v>
      </c>
      <c r="R5250" t="s">
        <v>10963</v>
      </c>
      <c r="S5250" t="s">
        <v>205</v>
      </c>
    </row>
    <row r="5251" spans="1:19" x14ac:dyDescent="0.25">
      <c r="A5251" t="s">
        <v>32</v>
      </c>
      <c r="B5251" t="s">
        <v>20</v>
      </c>
      <c r="C5251" t="s">
        <v>10964</v>
      </c>
      <c r="D5251" s="5">
        <v>40113</v>
      </c>
      <c r="E5251">
        <v>27</v>
      </c>
      <c r="F5251" t="s">
        <v>75</v>
      </c>
      <c r="G5251" t="s">
        <v>10961</v>
      </c>
      <c r="I5251" t="s">
        <v>77</v>
      </c>
      <c r="J5251" t="s">
        <v>10962</v>
      </c>
      <c r="L5251" t="s">
        <v>77</v>
      </c>
      <c r="M5251" t="s">
        <v>26</v>
      </c>
      <c r="N5251" t="s">
        <v>48</v>
      </c>
      <c r="O5251" t="s">
        <v>369</v>
      </c>
      <c r="P5251" s="4" t="s">
        <v>740</v>
      </c>
      <c r="Q5251" t="s">
        <v>90</v>
      </c>
      <c r="R5251" t="s">
        <v>10965</v>
      </c>
      <c r="S5251" t="s">
        <v>61</v>
      </c>
    </row>
    <row r="5252" spans="1:19" x14ac:dyDescent="0.25">
      <c r="A5252" t="s">
        <v>32</v>
      </c>
      <c r="B5252" t="s">
        <v>20</v>
      </c>
      <c r="C5252" t="s">
        <v>10966</v>
      </c>
      <c r="D5252" s="5">
        <v>40113</v>
      </c>
      <c r="E5252">
        <v>24</v>
      </c>
      <c r="F5252" t="s">
        <v>75</v>
      </c>
      <c r="G5252" t="s">
        <v>10948</v>
      </c>
      <c r="I5252" t="s">
        <v>77</v>
      </c>
      <c r="J5252" t="s">
        <v>10951</v>
      </c>
      <c r="L5252" t="s">
        <v>77</v>
      </c>
      <c r="M5252" t="s">
        <v>26</v>
      </c>
      <c r="N5252" t="s">
        <v>27</v>
      </c>
      <c r="O5252" t="s">
        <v>332</v>
      </c>
      <c r="P5252" s="4" t="s">
        <v>553</v>
      </c>
      <c r="Q5252" t="s">
        <v>103</v>
      </c>
      <c r="R5252" t="s">
        <v>10967</v>
      </c>
      <c r="S5252" t="s">
        <v>98</v>
      </c>
    </row>
    <row r="5253" spans="1:19" x14ac:dyDescent="0.25">
      <c r="A5253" t="s">
        <v>32</v>
      </c>
      <c r="B5253" t="s">
        <v>20</v>
      </c>
      <c r="C5253" t="s">
        <v>10968</v>
      </c>
      <c r="D5253" s="5">
        <v>40113</v>
      </c>
      <c r="E5253">
        <v>20</v>
      </c>
      <c r="F5253" t="s">
        <v>75</v>
      </c>
      <c r="G5253" t="s">
        <v>10969</v>
      </c>
      <c r="I5253" t="s">
        <v>77</v>
      </c>
      <c r="J5253" t="s">
        <v>10970</v>
      </c>
      <c r="L5253" t="s">
        <v>77</v>
      </c>
      <c r="M5253" t="s">
        <v>26</v>
      </c>
      <c r="N5253" t="s">
        <v>27</v>
      </c>
      <c r="O5253" t="s">
        <v>28</v>
      </c>
      <c r="P5253" s="4" t="s">
        <v>35</v>
      </c>
      <c r="Q5253" t="s">
        <v>40</v>
      </c>
      <c r="R5253" t="s">
        <v>7936</v>
      </c>
      <c r="S5253" t="s">
        <v>681</v>
      </c>
    </row>
    <row r="5254" spans="1:19" x14ac:dyDescent="0.25">
      <c r="A5254" t="s">
        <v>32</v>
      </c>
      <c r="B5254" t="s">
        <v>20</v>
      </c>
      <c r="C5254" t="s">
        <v>10971</v>
      </c>
      <c r="D5254" s="5">
        <v>40113</v>
      </c>
      <c r="E5254">
        <v>22</v>
      </c>
      <c r="F5254" t="s">
        <v>75</v>
      </c>
      <c r="G5254" t="s">
        <v>10961</v>
      </c>
      <c r="I5254" t="s">
        <v>77</v>
      </c>
      <c r="J5254" t="s">
        <v>10972</v>
      </c>
      <c r="L5254" t="s">
        <v>77</v>
      </c>
      <c r="M5254" t="s">
        <v>26</v>
      </c>
      <c r="N5254" t="s">
        <v>27</v>
      </c>
      <c r="O5254" t="s">
        <v>28</v>
      </c>
      <c r="P5254" s="4" t="s">
        <v>35</v>
      </c>
      <c r="Q5254" t="s">
        <v>36</v>
      </c>
      <c r="R5254" t="s">
        <v>10973</v>
      </c>
      <c r="S5254" t="s">
        <v>51</v>
      </c>
    </row>
    <row r="5255" spans="1:19" x14ac:dyDescent="0.25">
      <c r="A5255" t="s">
        <v>99</v>
      </c>
      <c r="B5255" t="s">
        <v>20</v>
      </c>
      <c r="C5255" t="s">
        <v>10974</v>
      </c>
      <c r="D5255" s="5">
        <v>40114</v>
      </c>
      <c r="E5255">
        <v>21</v>
      </c>
      <c r="F5255" t="s">
        <v>75</v>
      </c>
      <c r="G5255" t="s">
        <v>10089</v>
      </c>
      <c r="I5255" t="s">
        <v>77</v>
      </c>
      <c r="J5255" t="s">
        <v>10090</v>
      </c>
      <c r="L5255" t="s">
        <v>77</v>
      </c>
      <c r="M5255" t="s">
        <v>26</v>
      </c>
      <c r="N5255" t="s">
        <v>27</v>
      </c>
      <c r="O5255" t="s">
        <v>28</v>
      </c>
      <c r="P5255" s="4">
        <v>311</v>
      </c>
      <c r="Q5255" t="s">
        <v>115</v>
      </c>
      <c r="R5255" t="s">
        <v>10975</v>
      </c>
      <c r="S5255" t="s">
        <v>98</v>
      </c>
    </row>
    <row r="5256" spans="1:19" x14ac:dyDescent="0.25">
      <c r="A5256" t="s">
        <v>32</v>
      </c>
      <c r="B5256" t="s">
        <v>229</v>
      </c>
      <c r="C5256" t="s">
        <v>10976</v>
      </c>
      <c r="D5256" s="5">
        <v>40114</v>
      </c>
      <c r="E5256">
        <v>39</v>
      </c>
      <c r="F5256" t="s">
        <v>22</v>
      </c>
      <c r="G5256" t="s">
        <v>1158</v>
      </c>
      <c r="I5256" t="s">
        <v>367</v>
      </c>
      <c r="J5256" t="s">
        <v>1159</v>
      </c>
      <c r="L5256" t="s">
        <v>367</v>
      </c>
      <c r="M5256" t="s">
        <v>360</v>
      </c>
      <c r="N5256" t="s">
        <v>27</v>
      </c>
      <c r="O5256" t="s">
        <v>65</v>
      </c>
      <c r="P5256" s="4" t="s">
        <v>1524</v>
      </c>
      <c r="Q5256" t="s">
        <v>36</v>
      </c>
      <c r="R5256" t="s">
        <v>10977</v>
      </c>
      <c r="S5256" t="s">
        <v>262</v>
      </c>
    </row>
    <row r="5257" spans="1:19" x14ac:dyDescent="0.25">
      <c r="A5257" t="s">
        <v>32</v>
      </c>
      <c r="B5257" t="s">
        <v>229</v>
      </c>
      <c r="C5257" t="s">
        <v>10978</v>
      </c>
      <c r="D5257" s="5">
        <v>40115</v>
      </c>
      <c r="E5257">
        <v>19</v>
      </c>
      <c r="F5257" t="s">
        <v>22</v>
      </c>
      <c r="G5257" t="s">
        <v>10979</v>
      </c>
      <c r="I5257" t="s">
        <v>180</v>
      </c>
      <c r="J5257" t="s">
        <v>7675</v>
      </c>
      <c r="L5257" t="s">
        <v>180</v>
      </c>
      <c r="M5257" t="s">
        <v>360</v>
      </c>
      <c r="N5257" t="s">
        <v>27</v>
      </c>
      <c r="O5257" t="s">
        <v>28</v>
      </c>
      <c r="P5257" s="4" t="s">
        <v>35</v>
      </c>
      <c r="Q5257" t="s">
        <v>36</v>
      </c>
      <c r="R5257" t="s">
        <v>4750</v>
      </c>
      <c r="S5257" t="s">
        <v>110</v>
      </c>
    </row>
    <row r="5258" spans="1:19" x14ac:dyDescent="0.25">
      <c r="A5258" t="s">
        <v>32</v>
      </c>
      <c r="B5258" t="s">
        <v>20</v>
      </c>
      <c r="C5258" t="s">
        <v>10980</v>
      </c>
      <c r="D5258" s="5">
        <v>40116</v>
      </c>
      <c r="E5258">
        <v>20</v>
      </c>
      <c r="F5258" t="s">
        <v>22</v>
      </c>
      <c r="G5258" t="s">
        <v>10981</v>
      </c>
      <c r="I5258" t="s">
        <v>367</v>
      </c>
      <c r="J5258" t="s">
        <v>10982</v>
      </c>
      <c r="L5258" t="s">
        <v>367</v>
      </c>
      <c r="M5258" t="s">
        <v>360</v>
      </c>
      <c r="N5258" t="s">
        <v>27</v>
      </c>
      <c r="O5258" t="s">
        <v>28</v>
      </c>
      <c r="P5258" s="4" t="s">
        <v>644</v>
      </c>
      <c r="Q5258" t="s">
        <v>36</v>
      </c>
      <c r="R5258" t="s">
        <v>7149</v>
      </c>
      <c r="S5258" t="s">
        <v>86</v>
      </c>
    </row>
    <row r="5259" spans="1:19" x14ac:dyDescent="0.25">
      <c r="A5259" t="s">
        <v>32</v>
      </c>
      <c r="B5259" t="s">
        <v>20</v>
      </c>
      <c r="C5259" t="s">
        <v>10983</v>
      </c>
      <c r="D5259" s="5">
        <v>40116</v>
      </c>
      <c r="E5259">
        <v>28</v>
      </c>
      <c r="F5259" t="s">
        <v>22</v>
      </c>
      <c r="G5259" t="s">
        <v>10984</v>
      </c>
      <c r="I5259" t="s">
        <v>367</v>
      </c>
      <c r="J5259" t="s">
        <v>10985</v>
      </c>
      <c r="L5259" t="s">
        <v>367</v>
      </c>
      <c r="M5259" t="s">
        <v>360</v>
      </c>
      <c r="N5259" t="s">
        <v>27</v>
      </c>
      <c r="O5259" t="s">
        <v>28</v>
      </c>
      <c r="P5259" s="4" t="s">
        <v>553</v>
      </c>
      <c r="Q5259" t="s">
        <v>103</v>
      </c>
      <c r="R5259" t="s">
        <v>1989</v>
      </c>
      <c r="S5259" t="s">
        <v>86</v>
      </c>
    </row>
    <row r="5260" spans="1:19" x14ac:dyDescent="0.25">
      <c r="A5260" t="s">
        <v>99</v>
      </c>
      <c r="B5260" t="s">
        <v>149</v>
      </c>
      <c r="C5260" t="s">
        <v>10986</v>
      </c>
      <c r="D5260" s="5">
        <v>40117</v>
      </c>
      <c r="E5260">
        <v>26</v>
      </c>
      <c r="F5260" t="s">
        <v>75</v>
      </c>
      <c r="G5260" t="s">
        <v>10987</v>
      </c>
      <c r="I5260" t="s">
        <v>77</v>
      </c>
      <c r="J5260" t="s">
        <v>10988</v>
      </c>
      <c r="L5260" t="s">
        <v>77</v>
      </c>
      <c r="M5260" t="s">
        <v>26</v>
      </c>
      <c r="N5260" t="s">
        <v>27</v>
      </c>
      <c r="O5260" t="s">
        <v>369</v>
      </c>
      <c r="P5260" s="4">
        <v>1371</v>
      </c>
      <c r="Q5260" t="s">
        <v>103</v>
      </c>
      <c r="R5260" t="s">
        <v>97</v>
      </c>
      <c r="S5260" t="s">
        <v>98</v>
      </c>
    </row>
    <row r="5261" spans="1:19" x14ac:dyDescent="0.25">
      <c r="A5261" t="s">
        <v>32</v>
      </c>
      <c r="B5261" t="s">
        <v>20</v>
      </c>
      <c r="C5261" t="s">
        <v>10989</v>
      </c>
      <c r="D5261" s="5">
        <v>40119</v>
      </c>
      <c r="E5261">
        <v>21</v>
      </c>
      <c r="F5261" t="s">
        <v>22</v>
      </c>
      <c r="G5261" t="s">
        <v>10118</v>
      </c>
      <c r="I5261" t="s">
        <v>367</v>
      </c>
      <c r="J5261" t="s">
        <v>777</v>
      </c>
      <c r="L5261" t="s">
        <v>367</v>
      </c>
      <c r="M5261" t="s">
        <v>360</v>
      </c>
      <c r="N5261" t="s">
        <v>27</v>
      </c>
      <c r="O5261" t="s">
        <v>28</v>
      </c>
      <c r="P5261" s="4" t="s">
        <v>662</v>
      </c>
      <c r="Q5261" t="s">
        <v>36</v>
      </c>
      <c r="R5261" t="s">
        <v>1528</v>
      </c>
      <c r="S5261" t="s">
        <v>177</v>
      </c>
    </row>
    <row r="5262" spans="1:19" x14ac:dyDescent="0.25">
      <c r="A5262" t="s">
        <v>32</v>
      </c>
      <c r="B5262" t="s">
        <v>20</v>
      </c>
      <c r="C5262" t="s">
        <v>10990</v>
      </c>
      <c r="D5262" s="5">
        <v>40121</v>
      </c>
      <c r="E5262">
        <v>25</v>
      </c>
      <c r="F5262" t="s">
        <v>75</v>
      </c>
      <c r="G5262" t="s">
        <v>10991</v>
      </c>
      <c r="I5262" t="s">
        <v>77</v>
      </c>
      <c r="J5262" t="s">
        <v>10992</v>
      </c>
      <c r="L5262" t="s">
        <v>77</v>
      </c>
      <c r="M5262" t="s">
        <v>26</v>
      </c>
      <c r="N5262" t="s">
        <v>27</v>
      </c>
      <c r="O5262" t="s">
        <v>28</v>
      </c>
      <c r="P5262" s="4" t="s">
        <v>644</v>
      </c>
      <c r="Q5262" t="s">
        <v>36</v>
      </c>
      <c r="R5262" t="s">
        <v>10993</v>
      </c>
      <c r="S5262" t="s">
        <v>243</v>
      </c>
    </row>
    <row r="5263" spans="1:19" x14ac:dyDescent="0.25">
      <c r="A5263" t="s">
        <v>32</v>
      </c>
      <c r="B5263" t="s">
        <v>20</v>
      </c>
      <c r="C5263" t="s">
        <v>10994</v>
      </c>
      <c r="D5263" s="5">
        <v>40121</v>
      </c>
      <c r="E5263">
        <v>25</v>
      </c>
      <c r="F5263" t="s">
        <v>75</v>
      </c>
      <c r="G5263" t="s">
        <v>10995</v>
      </c>
      <c r="I5263" t="s">
        <v>367</v>
      </c>
      <c r="J5263" t="s">
        <v>10996</v>
      </c>
      <c r="L5263" t="s">
        <v>367</v>
      </c>
      <c r="M5263" t="s">
        <v>360</v>
      </c>
      <c r="N5263" t="s">
        <v>27</v>
      </c>
      <c r="O5263" t="s">
        <v>65</v>
      </c>
      <c r="P5263" s="4" t="s">
        <v>662</v>
      </c>
      <c r="Q5263" t="s">
        <v>192</v>
      </c>
      <c r="R5263" t="s">
        <v>10997</v>
      </c>
      <c r="S5263" t="s">
        <v>262</v>
      </c>
    </row>
    <row r="5264" spans="1:19" x14ac:dyDescent="0.25">
      <c r="A5264" t="s">
        <v>32</v>
      </c>
      <c r="B5264" t="s">
        <v>20</v>
      </c>
      <c r="C5264" t="s">
        <v>10998</v>
      </c>
      <c r="D5264" s="5">
        <v>40121</v>
      </c>
      <c r="E5264">
        <v>29</v>
      </c>
      <c r="F5264" t="s">
        <v>22</v>
      </c>
      <c r="G5264" t="s">
        <v>10143</v>
      </c>
      <c r="I5264" t="s">
        <v>367</v>
      </c>
      <c r="J5264" t="s">
        <v>10144</v>
      </c>
      <c r="L5264" t="s">
        <v>367</v>
      </c>
      <c r="M5264" t="s">
        <v>360</v>
      </c>
      <c r="N5264" t="s">
        <v>27</v>
      </c>
      <c r="O5264" t="s">
        <v>28</v>
      </c>
      <c r="P5264" s="4" t="s">
        <v>10006</v>
      </c>
      <c r="Q5264" t="s">
        <v>84</v>
      </c>
      <c r="R5264" t="s">
        <v>2842</v>
      </c>
      <c r="S5264" t="s">
        <v>61</v>
      </c>
    </row>
    <row r="5265" spans="1:19" x14ac:dyDescent="0.25">
      <c r="A5265" t="s">
        <v>32</v>
      </c>
      <c r="B5265" t="s">
        <v>20</v>
      </c>
      <c r="C5265" t="s">
        <v>10999</v>
      </c>
      <c r="D5265" s="5">
        <v>40122</v>
      </c>
      <c r="E5265">
        <v>22</v>
      </c>
      <c r="F5265" t="s">
        <v>75</v>
      </c>
      <c r="G5265" t="s">
        <v>11000</v>
      </c>
      <c r="I5265" t="s">
        <v>77</v>
      </c>
      <c r="J5265" t="s">
        <v>10649</v>
      </c>
      <c r="L5265" t="s">
        <v>77</v>
      </c>
      <c r="M5265" t="s">
        <v>26</v>
      </c>
      <c r="N5265" t="s">
        <v>27</v>
      </c>
      <c r="O5265" t="s">
        <v>28</v>
      </c>
      <c r="P5265" s="4" t="s">
        <v>563</v>
      </c>
      <c r="Q5265" t="s">
        <v>36</v>
      </c>
      <c r="R5265" t="s">
        <v>11001</v>
      </c>
      <c r="S5265" t="s">
        <v>113</v>
      </c>
    </row>
    <row r="5266" spans="1:19" x14ac:dyDescent="0.25">
      <c r="A5266" t="s">
        <v>32</v>
      </c>
      <c r="B5266" t="s">
        <v>20</v>
      </c>
      <c r="C5266" t="s">
        <v>11002</v>
      </c>
      <c r="D5266" s="5">
        <v>40122</v>
      </c>
      <c r="E5266">
        <v>22</v>
      </c>
      <c r="F5266" t="s">
        <v>75</v>
      </c>
      <c r="G5266" t="s">
        <v>11000</v>
      </c>
      <c r="I5266" t="s">
        <v>77</v>
      </c>
      <c r="J5266" t="s">
        <v>10649</v>
      </c>
      <c r="L5266" t="s">
        <v>77</v>
      </c>
      <c r="M5266" t="s">
        <v>26</v>
      </c>
      <c r="N5266" t="s">
        <v>27</v>
      </c>
      <c r="O5266" t="s">
        <v>28</v>
      </c>
      <c r="P5266" s="4" t="s">
        <v>563</v>
      </c>
      <c r="Q5266" t="s">
        <v>36</v>
      </c>
      <c r="R5266" t="s">
        <v>4002</v>
      </c>
      <c r="S5266" t="s">
        <v>197</v>
      </c>
    </row>
    <row r="5267" spans="1:19" x14ac:dyDescent="0.25">
      <c r="A5267" t="s">
        <v>99</v>
      </c>
      <c r="B5267" t="s">
        <v>20</v>
      </c>
      <c r="C5267" t="s">
        <v>11003</v>
      </c>
      <c r="D5267" s="5">
        <v>40124</v>
      </c>
      <c r="E5267">
        <v>26</v>
      </c>
      <c r="F5267" t="s">
        <v>75</v>
      </c>
      <c r="G5267" t="s">
        <v>9606</v>
      </c>
      <c r="I5267" t="s">
        <v>77</v>
      </c>
      <c r="J5267" t="s">
        <v>9607</v>
      </c>
      <c r="L5267" t="s">
        <v>77</v>
      </c>
      <c r="M5267" t="s">
        <v>26</v>
      </c>
      <c r="N5267" t="s">
        <v>27</v>
      </c>
      <c r="O5267" t="s">
        <v>28</v>
      </c>
      <c r="P5267" s="4">
        <v>321</v>
      </c>
      <c r="Q5267" t="s">
        <v>103</v>
      </c>
      <c r="R5267" t="s">
        <v>11004</v>
      </c>
      <c r="S5267" t="s">
        <v>129</v>
      </c>
    </row>
    <row r="5268" spans="1:19" x14ac:dyDescent="0.25">
      <c r="A5268" t="s">
        <v>32</v>
      </c>
      <c r="B5268" t="s">
        <v>20</v>
      </c>
      <c r="C5268" t="s">
        <v>11005</v>
      </c>
      <c r="D5268" s="5">
        <v>40125</v>
      </c>
      <c r="E5268">
        <v>24</v>
      </c>
      <c r="F5268" t="s">
        <v>22</v>
      </c>
      <c r="G5268" t="s">
        <v>957</v>
      </c>
      <c r="I5268" t="s">
        <v>367</v>
      </c>
      <c r="J5268" t="s">
        <v>958</v>
      </c>
      <c r="L5268" t="s">
        <v>367</v>
      </c>
      <c r="M5268" t="s">
        <v>360</v>
      </c>
      <c r="N5268" t="s">
        <v>27</v>
      </c>
      <c r="O5268" t="s">
        <v>28</v>
      </c>
      <c r="P5268" s="4" t="s">
        <v>11006</v>
      </c>
      <c r="Q5268" t="s">
        <v>152</v>
      </c>
      <c r="R5268" t="s">
        <v>1813</v>
      </c>
      <c r="S5268" t="s">
        <v>197</v>
      </c>
    </row>
    <row r="5269" spans="1:19" x14ac:dyDescent="0.25">
      <c r="A5269" t="s">
        <v>32</v>
      </c>
      <c r="B5269" t="s">
        <v>20</v>
      </c>
      <c r="C5269" t="s">
        <v>11007</v>
      </c>
      <c r="D5269" s="5">
        <v>40125</v>
      </c>
      <c r="E5269">
        <v>29</v>
      </c>
      <c r="F5269" t="s">
        <v>22</v>
      </c>
      <c r="G5269" t="s">
        <v>957</v>
      </c>
      <c r="I5269" t="s">
        <v>367</v>
      </c>
      <c r="J5269" t="s">
        <v>958</v>
      </c>
      <c r="L5269" t="s">
        <v>367</v>
      </c>
      <c r="M5269" t="s">
        <v>360</v>
      </c>
      <c r="N5269" t="s">
        <v>27</v>
      </c>
      <c r="O5269" t="s">
        <v>28</v>
      </c>
      <c r="P5269" s="4" t="s">
        <v>1857</v>
      </c>
      <c r="Q5269" t="s">
        <v>152</v>
      </c>
      <c r="R5269" t="s">
        <v>11008</v>
      </c>
      <c r="S5269" t="s">
        <v>513</v>
      </c>
    </row>
    <row r="5270" spans="1:19" x14ac:dyDescent="0.25">
      <c r="A5270" t="s">
        <v>99</v>
      </c>
      <c r="B5270" t="s">
        <v>20</v>
      </c>
      <c r="C5270" t="s">
        <v>11009</v>
      </c>
      <c r="D5270" s="5">
        <v>40126</v>
      </c>
      <c r="E5270">
        <v>36</v>
      </c>
      <c r="F5270" t="s">
        <v>22</v>
      </c>
      <c r="G5270" t="s">
        <v>961</v>
      </c>
      <c r="I5270" t="s">
        <v>367</v>
      </c>
      <c r="J5270" t="s">
        <v>962</v>
      </c>
      <c r="L5270" t="s">
        <v>367</v>
      </c>
      <c r="M5270" t="s">
        <v>360</v>
      </c>
      <c r="N5270" t="s">
        <v>27</v>
      </c>
      <c r="O5270" t="s">
        <v>28</v>
      </c>
      <c r="P5270" s="4">
        <v>241</v>
      </c>
      <c r="Q5270" t="s">
        <v>123</v>
      </c>
      <c r="R5270" t="s">
        <v>11010</v>
      </c>
      <c r="S5270" t="s">
        <v>344</v>
      </c>
    </row>
    <row r="5271" spans="1:19" x14ac:dyDescent="0.25">
      <c r="A5271" t="s">
        <v>99</v>
      </c>
      <c r="B5271" t="s">
        <v>20</v>
      </c>
      <c r="C5271" t="s">
        <v>11011</v>
      </c>
      <c r="D5271" s="5">
        <v>40127</v>
      </c>
      <c r="E5271">
        <v>21</v>
      </c>
      <c r="F5271" t="s">
        <v>75</v>
      </c>
      <c r="G5271" t="s">
        <v>11012</v>
      </c>
      <c r="I5271" t="s">
        <v>77</v>
      </c>
      <c r="J5271" t="s">
        <v>11013</v>
      </c>
      <c r="L5271" t="s">
        <v>77</v>
      </c>
      <c r="M5271" t="s">
        <v>26</v>
      </c>
      <c r="N5271" t="s">
        <v>27</v>
      </c>
      <c r="O5271" t="s">
        <v>28</v>
      </c>
      <c r="P5271" s="4">
        <v>311</v>
      </c>
      <c r="Q5271" t="s">
        <v>115</v>
      </c>
      <c r="R5271" t="s">
        <v>11014</v>
      </c>
      <c r="S5271" t="s">
        <v>86</v>
      </c>
    </row>
    <row r="5272" spans="1:19" x14ac:dyDescent="0.25">
      <c r="A5272" t="s">
        <v>32</v>
      </c>
      <c r="B5272" t="s">
        <v>20</v>
      </c>
      <c r="C5272" t="s">
        <v>11015</v>
      </c>
      <c r="D5272" s="5">
        <v>40127</v>
      </c>
      <c r="E5272">
        <v>21</v>
      </c>
      <c r="F5272" t="s">
        <v>75</v>
      </c>
      <c r="G5272" t="s">
        <v>11016</v>
      </c>
      <c r="I5272" t="s">
        <v>77</v>
      </c>
      <c r="J5272" t="s">
        <v>11017</v>
      </c>
      <c r="L5272" t="s">
        <v>77</v>
      </c>
      <c r="M5272" t="s">
        <v>26</v>
      </c>
      <c r="N5272" t="s">
        <v>27</v>
      </c>
      <c r="O5272" t="s">
        <v>28</v>
      </c>
      <c r="P5272" s="4" t="s">
        <v>1746</v>
      </c>
      <c r="Q5272" t="s">
        <v>103</v>
      </c>
      <c r="R5272" t="s">
        <v>2120</v>
      </c>
      <c r="S5272" t="s">
        <v>92</v>
      </c>
    </row>
    <row r="5273" spans="1:19" x14ac:dyDescent="0.25">
      <c r="A5273" t="s">
        <v>99</v>
      </c>
      <c r="B5273" t="s">
        <v>20</v>
      </c>
      <c r="C5273" t="s">
        <v>11018</v>
      </c>
      <c r="D5273" s="5">
        <v>40130</v>
      </c>
      <c r="E5273">
        <v>22</v>
      </c>
      <c r="F5273" t="s">
        <v>75</v>
      </c>
      <c r="G5273" t="s">
        <v>11012</v>
      </c>
      <c r="I5273" t="s">
        <v>77</v>
      </c>
      <c r="J5273" t="s">
        <v>11013</v>
      </c>
      <c r="L5273" t="s">
        <v>77</v>
      </c>
      <c r="M5273" t="s">
        <v>26</v>
      </c>
      <c r="N5273" t="s">
        <v>27</v>
      </c>
      <c r="O5273" t="s">
        <v>28</v>
      </c>
      <c r="P5273" s="4">
        <v>1833</v>
      </c>
      <c r="Q5273" t="s">
        <v>115</v>
      </c>
      <c r="R5273" t="s">
        <v>11019</v>
      </c>
      <c r="S5273" t="s">
        <v>98</v>
      </c>
    </row>
    <row r="5274" spans="1:19" x14ac:dyDescent="0.25">
      <c r="A5274" t="s">
        <v>32</v>
      </c>
      <c r="B5274" t="s">
        <v>149</v>
      </c>
      <c r="C5274" t="s">
        <v>11020</v>
      </c>
      <c r="D5274" s="5">
        <v>40130</v>
      </c>
      <c r="E5274">
        <v>43</v>
      </c>
      <c r="F5274" t="s">
        <v>75</v>
      </c>
      <c r="G5274" t="s">
        <v>10610</v>
      </c>
      <c r="I5274" t="s">
        <v>77</v>
      </c>
      <c r="J5274" t="s">
        <v>10611</v>
      </c>
      <c r="L5274" t="s">
        <v>77</v>
      </c>
      <c r="M5274" t="s">
        <v>26</v>
      </c>
      <c r="N5274" t="s">
        <v>27</v>
      </c>
      <c r="O5274" t="s">
        <v>28</v>
      </c>
      <c r="P5274" s="4" t="s">
        <v>11021</v>
      </c>
      <c r="Q5274" t="s">
        <v>192</v>
      </c>
      <c r="R5274" t="s">
        <v>361</v>
      </c>
      <c r="S5274" t="s">
        <v>129</v>
      </c>
    </row>
    <row r="5275" spans="1:19" x14ac:dyDescent="0.25">
      <c r="A5275" t="s">
        <v>32</v>
      </c>
      <c r="B5275" t="s">
        <v>20</v>
      </c>
      <c r="C5275" t="s">
        <v>11022</v>
      </c>
      <c r="D5275" s="5">
        <v>40133</v>
      </c>
      <c r="E5275">
        <v>35</v>
      </c>
      <c r="F5275" t="s">
        <v>22</v>
      </c>
      <c r="G5275" t="s">
        <v>3769</v>
      </c>
      <c r="I5275" t="s">
        <v>367</v>
      </c>
      <c r="J5275" t="s">
        <v>11023</v>
      </c>
      <c r="L5275" t="s">
        <v>367</v>
      </c>
      <c r="M5275" t="s">
        <v>360</v>
      </c>
      <c r="N5275" t="s">
        <v>27</v>
      </c>
      <c r="O5275" t="s">
        <v>28</v>
      </c>
      <c r="P5275" s="4" t="s">
        <v>7181</v>
      </c>
      <c r="Q5275" t="s">
        <v>84</v>
      </c>
      <c r="R5275" t="s">
        <v>11024</v>
      </c>
      <c r="S5275" t="s">
        <v>38</v>
      </c>
    </row>
    <row r="5276" spans="1:19" x14ac:dyDescent="0.25">
      <c r="A5276" t="s">
        <v>32</v>
      </c>
      <c r="B5276" t="s">
        <v>20</v>
      </c>
      <c r="C5276" t="s">
        <v>11025</v>
      </c>
      <c r="D5276" s="5">
        <v>40134</v>
      </c>
      <c r="E5276">
        <v>26</v>
      </c>
      <c r="F5276" t="s">
        <v>75</v>
      </c>
      <c r="G5276" t="s">
        <v>11026</v>
      </c>
      <c r="I5276" t="s">
        <v>77</v>
      </c>
      <c r="J5276" t="s">
        <v>11027</v>
      </c>
      <c r="L5276" t="s">
        <v>77</v>
      </c>
      <c r="M5276" t="s">
        <v>26</v>
      </c>
      <c r="N5276" t="s">
        <v>27</v>
      </c>
      <c r="O5276" t="s">
        <v>28</v>
      </c>
      <c r="P5276" s="4" t="s">
        <v>182</v>
      </c>
      <c r="Q5276" t="s">
        <v>36</v>
      </c>
      <c r="R5276" t="s">
        <v>2206</v>
      </c>
      <c r="S5276" t="s">
        <v>98</v>
      </c>
    </row>
    <row r="5277" spans="1:19" x14ac:dyDescent="0.25">
      <c r="A5277" t="s">
        <v>43</v>
      </c>
      <c r="B5277" t="s">
        <v>149</v>
      </c>
      <c r="C5277" t="s">
        <v>11028</v>
      </c>
      <c r="D5277" s="5">
        <v>40136</v>
      </c>
      <c r="E5277">
        <v>37</v>
      </c>
      <c r="F5277" t="s">
        <v>22</v>
      </c>
      <c r="I5277" t="s">
        <v>180</v>
      </c>
      <c r="J5277" t="s">
        <v>180</v>
      </c>
      <c r="L5277" t="s">
        <v>180</v>
      </c>
      <c r="M5277" t="s">
        <v>360</v>
      </c>
      <c r="N5277" t="s">
        <v>27</v>
      </c>
      <c r="O5277" t="s">
        <v>28</v>
      </c>
      <c r="Q5277" t="s">
        <v>1414</v>
      </c>
      <c r="R5277" t="s">
        <v>1195</v>
      </c>
      <c r="S5277" t="s">
        <v>51</v>
      </c>
    </row>
    <row r="5278" spans="1:19" x14ac:dyDescent="0.25">
      <c r="A5278" t="s">
        <v>32</v>
      </c>
      <c r="B5278" t="s">
        <v>20</v>
      </c>
      <c r="C5278" t="s">
        <v>11029</v>
      </c>
      <c r="D5278" s="5">
        <v>40136</v>
      </c>
      <c r="E5278">
        <v>25</v>
      </c>
      <c r="F5278" t="s">
        <v>75</v>
      </c>
      <c r="G5278" t="s">
        <v>11030</v>
      </c>
      <c r="I5278" t="s">
        <v>77</v>
      </c>
      <c r="J5278" t="s">
        <v>8774</v>
      </c>
      <c r="L5278" t="s">
        <v>77</v>
      </c>
      <c r="M5278" t="s">
        <v>26</v>
      </c>
      <c r="N5278" t="s">
        <v>27</v>
      </c>
      <c r="O5278" t="s">
        <v>28</v>
      </c>
      <c r="P5278" s="4" t="s">
        <v>7847</v>
      </c>
      <c r="Q5278" t="s">
        <v>103</v>
      </c>
      <c r="R5278" t="s">
        <v>4765</v>
      </c>
      <c r="S5278" t="s">
        <v>274</v>
      </c>
    </row>
    <row r="5279" spans="1:19" x14ac:dyDescent="0.25">
      <c r="A5279" t="s">
        <v>32</v>
      </c>
      <c r="B5279" t="s">
        <v>20</v>
      </c>
      <c r="C5279" t="s">
        <v>11031</v>
      </c>
      <c r="D5279" s="5">
        <v>40136</v>
      </c>
      <c r="E5279">
        <v>36</v>
      </c>
      <c r="F5279" t="s">
        <v>75</v>
      </c>
      <c r="G5279" t="s">
        <v>11032</v>
      </c>
      <c r="I5279" t="s">
        <v>77</v>
      </c>
      <c r="J5279" t="s">
        <v>11033</v>
      </c>
      <c r="L5279" t="s">
        <v>77</v>
      </c>
      <c r="M5279" t="s">
        <v>26</v>
      </c>
      <c r="N5279" t="s">
        <v>27</v>
      </c>
      <c r="O5279" t="s">
        <v>28</v>
      </c>
      <c r="P5279" s="4" t="s">
        <v>8909</v>
      </c>
      <c r="Q5279" t="s">
        <v>84</v>
      </c>
      <c r="R5279" t="s">
        <v>7074</v>
      </c>
      <c r="S5279" t="s">
        <v>113</v>
      </c>
    </row>
    <row r="5280" spans="1:19" x14ac:dyDescent="0.25">
      <c r="A5280" t="s">
        <v>32</v>
      </c>
      <c r="B5280" t="s">
        <v>20</v>
      </c>
      <c r="C5280" t="s">
        <v>11034</v>
      </c>
      <c r="D5280" s="5">
        <v>40139</v>
      </c>
      <c r="E5280">
        <v>25</v>
      </c>
      <c r="F5280" t="s">
        <v>75</v>
      </c>
      <c r="G5280" t="s">
        <v>11035</v>
      </c>
      <c r="I5280" t="s">
        <v>77</v>
      </c>
      <c r="J5280" t="s">
        <v>9425</v>
      </c>
      <c r="L5280" t="s">
        <v>77</v>
      </c>
      <c r="M5280" t="s">
        <v>26</v>
      </c>
      <c r="N5280" t="s">
        <v>27</v>
      </c>
      <c r="O5280" t="s">
        <v>28</v>
      </c>
      <c r="P5280" s="4" t="s">
        <v>304</v>
      </c>
      <c r="Q5280" t="s">
        <v>103</v>
      </c>
      <c r="R5280" t="s">
        <v>9457</v>
      </c>
      <c r="S5280" t="s">
        <v>98</v>
      </c>
    </row>
    <row r="5281" spans="1:19" x14ac:dyDescent="0.25">
      <c r="A5281" t="s">
        <v>32</v>
      </c>
      <c r="B5281" t="s">
        <v>20</v>
      </c>
      <c r="C5281" t="s">
        <v>11036</v>
      </c>
      <c r="D5281" s="5">
        <v>40139</v>
      </c>
      <c r="E5281">
        <v>19</v>
      </c>
      <c r="F5281" t="s">
        <v>75</v>
      </c>
      <c r="G5281" t="s">
        <v>11037</v>
      </c>
      <c r="I5281" t="s">
        <v>77</v>
      </c>
      <c r="J5281" t="s">
        <v>11038</v>
      </c>
      <c r="L5281" t="s">
        <v>77</v>
      </c>
      <c r="M5281" t="s">
        <v>26</v>
      </c>
      <c r="N5281" t="s">
        <v>48</v>
      </c>
      <c r="O5281" t="s">
        <v>28</v>
      </c>
      <c r="P5281" s="4" t="s">
        <v>644</v>
      </c>
      <c r="Q5281" t="s">
        <v>40</v>
      </c>
      <c r="R5281" t="s">
        <v>1056</v>
      </c>
      <c r="S5281" t="s">
        <v>86</v>
      </c>
    </row>
    <row r="5282" spans="1:19" x14ac:dyDescent="0.25">
      <c r="A5282" t="s">
        <v>32</v>
      </c>
      <c r="B5282" t="s">
        <v>20</v>
      </c>
      <c r="C5282" t="s">
        <v>11039</v>
      </c>
      <c r="D5282" s="5">
        <v>40139</v>
      </c>
      <c r="E5282">
        <v>25</v>
      </c>
      <c r="F5282" t="s">
        <v>75</v>
      </c>
      <c r="G5282" t="s">
        <v>11040</v>
      </c>
      <c r="I5282" t="s">
        <v>367</v>
      </c>
      <c r="J5282" t="s">
        <v>11041</v>
      </c>
      <c r="L5282" t="s">
        <v>367</v>
      </c>
      <c r="M5282" t="s">
        <v>360</v>
      </c>
      <c r="N5282" t="s">
        <v>48</v>
      </c>
      <c r="O5282" t="s">
        <v>28</v>
      </c>
      <c r="P5282" s="4" t="s">
        <v>943</v>
      </c>
      <c r="Q5282" t="s">
        <v>84</v>
      </c>
      <c r="R5282" t="s">
        <v>438</v>
      </c>
      <c r="S5282" t="s">
        <v>415</v>
      </c>
    </row>
    <row r="5283" spans="1:19" x14ac:dyDescent="0.25">
      <c r="A5283" t="s">
        <v>99</v>
      </c>
      <c r="B5283" t="s">
        <v>20</v>
      </c>
      <c r="C5283" t="s">
        <v>11042</v>
      </c>
      <c r="D5283" s="5">
        <v>40139</v>
      </c>
      <c r="E5283">
        <v>20</v>
      </c>
      <c r="F5283" t="s">
        <v>75</v>
      </c>
      <c r="G5283" t="s">
        <v>9525</v>
      </c>
      <c r="I5283" t="s">
        <v>77</v>
      </c>
      <c r="J5283" t="s">
        <v>9729</v>
      </c>
      <c r="L5283" t="s">
        <v>77</v>
      </c>
      <c r="M5283" t="s">
        <v>26</v>
      </c>
      <c r="N5283" t="s">
        <v>27</v>
      </c>
      <c r="O5283" t="s">
        <v>28</v>
      </c>
      <c r="P5283" s="4">
        <v>351</v>
      </c>
      <c r="Q5283" t="s">
        <v>115</v>
      </c>
      <c r="R5283" t="s">
        <v>407</v>
      </c>
      <c r="S5283" t="s">
        <v>205</v>
      </c>
    </row>
    <row r="5284" spans="1:19" x14ac:dyDescent="0.25">
      <c r="A5284" t="s">
        <v>32</v>
      </c>
      <c r="B5284" t="s">
        <v>229</v>
      </c>
      <c r="C5284" t="s">
        <v>11043</v>
      </c>
      <c r="D5284" s="5">
        <v>40140</v>
      </c>
      <c r="E5284">
        <v>34</v>
      </c>
      <c r="F5284" t="s">
        <v>75</v>
      </c>
      <c r="G5284" t="s">
        <v>11044</v>
      </c>
      <c r="I5284" t="s">
        <v>77</v>
      </c>
      <c r="J5284" t="s">
        <v>11045</v>
      </c>
      <c r="L5284" t="s">
        <v>77</v>
      </c>
      <c r="M5284" t="s">
        <v>26</v>
      </c>
      <c r="N5284" t="s">
        <v>27</v>
      </c>
      <c r="O5284" t="s">
        <v>28</v>
      </c>
      <c r="P5284" s="4" t="s">
        <v>5385</v>
      </c>
      <c r="Q5284" t="s">
        <v>84</v>
      </c>
      <c r="R5284" t="s">
        <v>11046</v>
      </c>
      <c r="S5284" t="s">
        <v>92</v>
      </c>
    </row>
    <row r="5285" spans="1:19" x14ac:dyDescent="0.25">
      <c r="A5285" t="s">
        <v>32</v>
      </c>
      <c r="B5285" t="s">
        <v>20</v>
      </c>
      <c r="C5285" t="s">
        <v>11047</v>
      </c>
      <c r="D5285" s="5">
        <v>40140</v>
      </c>
      <c r="E5285">
        <v>22</v>
      </c>
      <c r="F5285" t="s">
        <v>75</v>
      </c>
      <c r="G5285" t="s">
        <v>11048</v>
      </c>
      <c r="I5285" t="s">
        <v>77</v>
      </c>
      <c r="J5285" t="s">
        <v>11049</v>
      </c>
      <c r="L5285" t="s">
        <v>77</v>
      </c>
      <c r="M5285" t="s">
        <v>26</v>
      </c>
      <c r="N5285" t="s">
        <v>27</v>
      </c>
      <c r="O5285" t="s">
        <v>28</v>
      </c>
      <c r="P5285" s="4" t="s">
        <v>1524</v>
      </c>
      <c r="Q5285" t="s">
        <v>103</v>
      </c>
      <c r="R5285" t="s">
        <v>2925</v>
      </c>
      <c r="S5285" t="s">
        <v>51</v>
      </c>
    </row>
    <row r="5286" spans="1:19" x14ac:dyDescent="0.25">
      <c r="A5286" t="s">
        <v>32</v>
      </c>
      <c r="B5286" t="s">
        <v>20</v>
      </c>
      <c r="C5286" t="s">
        <v>11050</v>
      </c>
      <c r="D5286" s="5">
        <v>40144</v>
      </c>
      <c r="E5286">
        <v>23</v>
      </c>
      <c r="F5286" t="s">
        <v>22</v>
      </c>
      <c r="G5286" t="s">
        <v>9844</v>
      </c>
      <c r="I5286" t="s">
        <v>367</v>
      </c>
      <c r="J5286" t="s">
        <v>9845</v>
      </c>
      <c r="L5286" t="s">
        <v>367</v>
      </c>
      <c r="M5286" t="s">
        <v>360</v>
      </c>
      <c r="N5286" t="s">
        <v>27</v>
      </c>
      <c r="O5286" t="s">
        <v>28</v>
      </c>
      <c r="P5286" s="4" t="s">
        <v>385</v>
      </c>
      <c r="Q5286" t="s">
        <v>40</v>
      </c>
      <c r="R5286" t="s">
        <v>11051</v>
      </c>
      <c r="S5286" t="s">
        <v>42</v>
      </c>
    </row>
    <row r="5287" spans="1:19" x14ac:dyDescent="0.25">
      <c r="A5287" t="s">
        <v>43</v>
      </c>
      <c r="B5287" t="s">
        <v>20</v>
      </c>
      <c r="C5287" t="s">
        <v>11052</v>
      </c>
      <c r="D5287" s="5">
        <v>40145</v>
      </c>
      <c r="E5287">
        <v>22</v>
      </c>
      <c r="F5287" t="s">
        <v>22</v>
      </c>
      <c r="G5287" t="s">
        <v>1411</v>
      </c>
      <c r="I5287" t="s">
        <v>1412</v>
      </c>
      <c r="J5287" t="s">
        <v>6491</v>
      </c>
      <c r="L5287" t="s">
        <v>1412</v>
      </c>
      <c r="M5287" t="s">
        <v>26</v>
      </c>
      <c r="N5287" t="s">
        <v>27</v>
      </c>
      <c r="O5287" t="s">
        <v>65</v>
      </c>
      <c r="P5287" s="4" t="s">
        <v>11053</v>
      </c>
      <c r="Q5287" t="s">
        <v>59</v>
      </c>
      <c r="R5287" t="s">
        <v>11054</v>
      </c>
      <c r="S5287" t="s">
        <v>117</v>
      </c>
    </row>
    <row r="5288" spans="1:19" x14ac:dyDescent="0.25">
      <c r="A5288" t="s">
        <v>32</v>
      </c>
      <c r="B5288" t="s">
        <v>20</v>
      </c>
      <c r="C5288" t="s">
        <v>11055</v>
      </c>
      <c r="D5288" s="5">
        <v>40146</v>
      </c>
      <c r="E5288">
        <v>23</v>
      </c>
      <c r="F5288" t="s">
        <v>75</v>
      </c>
      <c r="G5288" t="s">
        <v>11056</v>
      </c>
      <c r="I5288" t="s">
        <v>77</v>
      </c>
      <c r="J5288" t="s">
        <v>11017</v>
      </c>
      <c r="L5288" t="s">
        <v>77</v>
      </c>
      <c r="M5288" t="s">
        <v>26</v>
      </c>
      <c r="N5288" t="s">
        <v>27</v>
      </c>
      <c r="O5288" t="s">
        <v>28</v>
      </c>
      <c r="P5288" s="4" t="s">
        <v>1150</v>
      </c>
      <c r="Q5288" t="s">
        <v>103</v>
      </c>
      <c r="R5288" t="s">
        <v>520</v>
      </c>
      <c r="S5288" t="s">
        <v>521</v>
      </c>
    </row>
    <row r="5289" spans="1:19" x14ac:dyDescent="0.25">
      <c r="A5289" t="s">
        <v>32</v>
      </c>
      <c r="B5289" t="s">
        <v>20</v>
      </c>
      <c r="C5289" t="s">
        <v>11057</v>
      </c>
      <c r="D5289" s="5">
        <v>40146</v>
      </c>
      <c r="E5289">
        <v>21</v>
      </c>
      <c r="F5289" t="s">
        <v>22</v>
      </c>
      <c r="G5289" t="s">
        <v>11058</v>
      </c>
      <c r="I5289" t="s">
        <v>367</v>
      </c>
      <c r="J5289" t="s">
        <v>11059</v>
      </c>
      <c r="L5289" t="s">
        <v>367</v>
      </c>
      <c r="M5289" t="s">
        <v>360</v>
      </c>
      <c r="N5289" t="s">
        <v>27</v>
      </c>
      <c r="O5289" t="s">
        <v>28</v>
      </c>
      <c r="P5289" s="4" t="s">
        <v>752</v>
      </c>
      <c r="Q5289" t="s">
        <v>40</v>
      </c>
      <c r="R5289" t="s">
        <v>444</v>
      </c>
      <c r="S5289" t="s">
        <v>197</v>
      </c>
    </row>
    <row r="5290" spans="1:19" x14ac:dyDescent="0.25">
      <c r="A5290" t="s">
        <v>99</v>
      </c>
      <c r="B5290" t="s">
        <v>20</v>
      </c>
      <c r="C5290" t="s">
        <v>11060</v>
      </c>
      <c r="D5290" s="5">
        <v>40148</v>
      </c>
      <c r="E5290">
        <v>22</v>
      </c>
      <c r="F5290" t="s">
        <v>75</v>
      </c>
      <c r="G5290" t="s">
        <v>10548</v>
      </c>
      <c r="I5290" t="s">
        <v>77</v>
      </c>
      <c r="J5290" t="s">
        <v>10549</v>
      </c>
      <c r="L5290" t="s">
        <v>77</v>
      </c>
      <c r="M5290" t="s">
        <v>26</v>
      </c>
      <c r="N5290" t="s">
        <v>27</v>
      </c>
      <c r="O5290" t="s">
        <v>28</v>
      </c>
      <c r="P5290" s="4">
        <v>311</v>
      </c>
      <c r="Q5290" t="s">
        <v>115</v>
      </c>
      <c r="R5290" t="s">
        <v>1813</v>
      </c>
      <c r="S5290" t="s">
        <v>197</v>
      </c>
    </row>
    <row r="5291" spans="1:19" x14ac:dyDescent="0.25">
      <c r="A5291" t="s">
        <v>32</v>
      </c>
      <c r="B5291" t="s">
        <v>20</v>
      </c>
      <c r="C5291" t="s">
        <v>11061</v>
      </c>
      <c r="D5291" s="5">
        <v>40148</v>
      </c>
      <c r="E5291">
        <v>28</v>
      </c>
      <c r="F5291" t="s">
        <v>75</v>
      </c>
      <c r="G5291" t="s">
        <v>11062</v>
      </c>
      <c r="I5291" t="s">
        <v>77</v>
      </c>
      <c r="J5291" t="s">
        <v>11063</v>
      </c>
      <c r="L5291" t="s">
        <v>77</v>
      </c>
      <c r="M5291" t="s">
        <v>26</v>
      </c>
      <c r="N5291" t="s">
        <v>27</v>
      </c>
      <c r="O5291" t="s">
        <v>28</v>
      </c>
      <c r="P5291" s="4" t="s">
        <v>35</v>
      </c>
      <c r="Q5291" t="s">
        <v>103</v>
      </c>
      <c r="R5291" t="s">
        <v>11064</v>
      </c>
      <c r="S5291" t="s">
        <v>51</v>
      </c>
    </row>
    <row r="5292" spans="1:19" x14ac:dyDescent="0.25">
      <c r="A5292" t="s">
        <v>32</v>
      </c>
      <c r="B5292" t="s">
        <v>20</v>
      </c>
      <c r="C5292" t="s">
        <v>11065</v>
      </c>
      <c r="D5292" s="5">
        <v>40152</v>
      </c>
      <c r="E5292">
        <v>31</v>
      </c>
      <c r="F5292" t="s">
        <v>75</v>
      </c>
      <c r="G5292" t="s">
        <v>11066</v>
      </c>
      <c r="I5292" t="s">
        <v>77</v>
      </c>
      <c r="J5292" t="s">
        <v>10561</v>
      </c>
      <c r="L5292" t="s">
        <v>259</v>
      </c>
      <c r="M5292" t="s">
        <v>26</v>
      </c>
      <c r="N5292" t="s">
        <v>27</v>
      </c>
      <c r="O5292" t="s">
        <v>28</v>
      </c>
      <c r="P5292" s="4" t="s">
        <v>1848</v>
      </c>
      <c r="Q5292" t="s">
        <v>84</v>
      </c>
      <c r="R5292" t="s">
        <v>336</v>
      </c>
      <c r="S5292" t="s">
        <v>197</v>
      </c>
    </row>
    <row r="5293" spans="1:19" x14ac:dyDescent="0.25">
      <c r="A5293" t="s">
        <v>32</v>
      </c>
      <c r="B5293" t="s">
        <v>20</v>
      </c>
      <c r="C5293" t="s">
        <v>11067</v>
      </c>
      <c r="D5293" s="5">
        <v>40152</v>
      </c>
      <c r="E5293">
        <v>26</v>
      </c>
      <c r="F5293" t="s">
        <v>75</v>
      </c>
      <c r="G5293" t="s">
        <v>11068</v>
      </c>
      <c r="I5293" t="s">
        <v>77</v>
      </c>
      <c r="J5293" t="s">
        <v>11069</v>
      </c>
      <c r="L5293" t="s">
        <v>77</v>
      </c>
      <c r="M5293" t="s">
        <v>26</v>
      </c>
      <c r="N5293" t="s">
        <v>27</v>
      </c>
      <c r="O5293" t="s">
        <v>28</v>
      </c>
      <c r="P5293" s="4" t="s">
        <v>11070</v>
      </c>
      <c r="Q5293" t="s">
        <v>103</v>
      </c>
      <c r="R5293" t="s">
        <v>11071</v>
      </c>
      <c r="S5293" t="s">
        <v>117</v>
      </c>
    </row>
    <row r="5294" spans="1:19" x14ac:dyDescent="0.25">
      <c r="A5294" t="s">
        <v>99</v>
      </c>
      <c r="B5294" t="s">
        <v>20</v>
      </c>
      <c r="C5294" t="s">
        <v>11072</v>
      </c>
      <c r="D5294" s="5">
        <v>40155</v>
      </c>
      <c r="E5294">
        <v>23</v>
      </c>
      <c r="F5294" t="s">
        <v>22</v>
      </c>
      <c r="G5294" t="s">
        <v>690</v>
      </c>
      <c r="I5294" t="s">
        <v>367</v>
      </c>
      <c r="J5294" t="s">
        <v>603</v>
      </c>
      <c r="L5294" t="s">
        <v>367</v>
      </c>
      <c r="M5294" t="s">
        <v>360</v>
      </c>
      <c r="N5294" t="s">
        <v>48</v>
      </c>
      <c r="O5294" t="s">
        <v>88</v>
      </c>
      <c r="P5294" s="4">
        <v>1371</v>
      </c>
      <c r="Q5294" t="s">
        <v>103</v>
      </c>
      <c r="R5294" t="s">
        <v>5250</v>
      </c>
      <c r="S5294" t="s">
        <v>274</v>
      </c>
    </row>
    <row r="5295" spans="1:19" x14ac:dyDescent="0.25">
      <c r="A5295" t="s">
        <v>99</v>
      </c>
      <c r="B5295" t="s">
        <v>20</v>
      </c>
      <c r="C5295" t="s">
        <v>11073</v>
      </c>
      <c r="D5295" s="5">
        <v>40155</v>
      </c>
      <c r="E5295">
        <v>22</v>
      </c>
      <c r="F5295" t="s">
        <v>75</v>
      </c>
      <c r="G5295" t="s">
        <v>10548</v>
      </c>
      <c r="I5295" t="s">
        <v>77</v>
      </c>
      <c r="J5295" t="s">
        <v>97</v>
      </c>
      <c r="K5295" t="s">
        <v>98</v>
      </c>
      <c r="L5295" t="s">
        <v>236</v>
      </c>
      <c r="M5295" t="s">
        <v>26</v>
      </c>
      <c r="N5295" t="s">
        <v>27</v>
      </c>
      <c r="O5295" t="s">
        <v>369</v>
      </c>
      <c r="P5295" s="4">
        <v>341</v>
      </c>
      <c r="Q5295" t="s">
        <v>192</v>
      </c>
      <c r="R5295" t="s">
        <v>1547</v>
      </c>
      <c r="S5295" t="s">
        <v>432</v>
      </c>
    </row>
    <row r="5296" spans="1:19" x14ac:dyDescent="0.25">
      <c r="A5296" t="s">
        <v>32</v>
      </c>
      <c r="B5296" t="s">
        <v>20</v>
      </c>
      <c r="C5296" t="s">
        <v>11074</v>
      </c>
      <c r="D5296" s="5">
        <v>40157</v>
      </c>
      <c r="E5296">
        <v>29</v>
      </c>
      <c r="F5296" t="s">
        <v>22</v>
      </c>
      <c r="G5296" t="s">
        <v>11075</v>
      </c>
      <c r="I5296" t="s">
        <v>367</v>
      </c>
      <c r="J5296" t="s">
        <v>11076</v>
      </c>
      <c r="L5296" t="s">
        <v>367</v>
      </c>
      <c r="M5296" t="s">
        <v>360</v>
      </c>
      <c r="N5296" t="s">
        <v>27</v>
      </c>
      <c r="O5296" t="s">
        <v>369</v>
      </c>
      <c r="P5296" s="4" t="s">
        <v>1636</v>
      </c>
      <c r="Q5296" t="s">
        <v>873</v>
      </c>
      <c r="R5296" t="s">
        <v>728</v>
      </c>
      <c r="S5296" t="s">
        <v>86</v>
      </c>
    </row>
    <row r="5297" spans="1:19" x14ac:dyDescent="0.25">
      <c r="A5297" t="s">
        <v>32</v>
      </c>
      <c r="B5297" t="s">
        <v>20</v>
      </c>
      <c r="C5297" t="s">
        <v>11077</v>
      </c>
      <c r="D5297" s="5">
        <v>40158</v>
      </c>
      <c r="E5297">
        <v>29</v>
      </c>
      <c r="F5297" t="s">
        <v>22</v>
      </c>
      <c r="G5297" t="s">
        <v>902</v>
      </c>
      <c r="I5297" t="s">
        <v>367</v>
      </c>
      <c r="J5297" t="s">
        <v>903</v>
      </c>
      <c r="L5297" t="s">
        <v>367</v>
      </c>
      <c r="M5297" t="s">
        <v>360</v>
      </c>
      <c r="N5297" t="s">
        <v>27</v>
      </c>
      <c r="O5297" t="s">
        <v>28</v>
      </c>
      <c r="P5297" s="4" t="s">
        <v>5387</v>
      </c>
      <c r="Q5297" t="s">
        <v>36</v>
      </c>
      <c r="R5297" t="s">
        <v>2354</v>
      </c>
      <c r="S5297" t="s">
        <v>415</v>
      </c>
    </row>
    <row r="5298" spans="1:19" x14ac:dyDescent="0.25">
      <c r="A5298" t="s">
        <v>19</v>
      </c>
      <c r="B5298" t="s">
        <v>149</v>
      </c>
      <c r="C5298" t="s">
        <v>11078</v>
      </c>
      <c r="D5298" s="5">
        <v>40162</v>
      </c>
      <c r="E5298">
        <v>35</v>
      </c>
      <c r="F5298" t="s">
        <v>75</v>
      </c>
      <c r="G5298" t="s">
        <v>6315</v>
      </c>
      <c r="I5298" t="s">
        <v>77</v>
      </c>
      <c r="J5298" t="s">
        <v>6316</v>
      </c>
      <c r="L5298" t="s">
        <v>77</v>
      </c>
      <c r="M5298" t="s">
        <v>26</v>
      </c>
      <c r="N5298" t="s">
        <v>27</v>
      </c>
      <c r="O5298" t="s">
        <v>28</v>
      </c>
      <c r="P5298" s="4" t="s">
        <v>5905</v>
      </c>
      <c r="Q5298" t="s">
        <v>5685</v>
      </c>
      <c r="R5298" t="s">
        <v>5915</v>
      </c>
      <c r="S5298" t="s">
        <v>1373</v>
      </c>
    </row>
    <row r="5299" spans="1:19" x14ac:dyDescent="0.25">
      <c r="A5299" t="s">
        <v>32</v>
      </c>
      <c r="B5299" t="s">
        <v>20</v>
      </c>
      <c r="C5299" t="s">
        <v>11079</v>
      </c>
      <c r="D5299" s="5">
        <v>40165</v>
      </c>
      <c r="E5299">
        <v>27</v>
      </c>
      <c r="F5299" t="s">
        <v>75</v>
      </c>
      <c r="G5299" t="s">
        <v>11080</v>
      </c>
      <c r="I5299" t="s">
        <v>77</v>
      </c>
      <c r="J5299" t="s">
        <v>10655</v>
      </c>
      <c r="L5299" t="s">
        <v>77</v>
      </c>
      <c r="M5299" t="s">
        <v>26</v>
      </c>
      <c r="N5299" t="s">
        <v>48</v>
      </c>
      <c r="O5299" t="s">
        <v>28</v>
      </c>
      <c r="P5299" s="4" t="s">
        <v>8909</v>
      </c>
      <c r="Q5299" t="s">
        <v>103</v>
      </c>
      <c r="R5299" t="s">
        <v>50</v>
      </c>
      <c r="S5299" t="s">
        <v>51</v>
      </c>
    </row>
    <row r="5300" spans="1:19" x14ac:dyDescent="0.25">
      <c r="A5300" t="s">
        <v>99</v>
      </c>
      <c r="B5300" t="s">
        <v>20</v>
      </c>
      <c r="C5300" t="s">
        <v>11081</v>
      </c>
      <c r="D5300" s="5">
        <v>40167</v>
      </c>
      <c r="E5300">
        <v>21</v>
      </c>
      <c r="F5300" t="s">
        <v>22</v>
      </c>
      <c r="G5300" t="s">
        <v>9476</v>
      </c>
      <c r="I5300" t="s">
        <v>77</v>
      </c>
      <c r="J5300" t="s">
        <v>9477</v>
      </c>
      <c r="L5300" t="s">
        <v>77</v>
      </c>
      <c r="M5300" t="s">
        <v>26</v>
      </c>
      <c r="N5300" t="s">
        <v>27</v>
      </c>
      <c r="O5300" t="s">
        <v>28</v>
      </c>
      <c r="P5300" s="4">
        <v>6153</v>
      </c>
      <c r="Q5300" t="s">
        <v>40</v>
      </c>
      <c r="R5300" t="s">
        <v>8039</v>
      </c>
      <c r="S5300" t="s">
        <v>352</v>
      </c>
    </row>
    <row r="5301" spans="1:19" x14ac:dyDescent="0.25">
      <c r="A5301" t="s">
        <v>99</v>
      </c>
      <c r="B5301" t="s">
        <v>20</v>
      </c>
      <c r="C5301" t="s">
        <v>11082</v>
      </c>
      <c r="D5301" s="5">
        <v>40169</v>
      </c>
      <c r="E5301">
        <v>23</v>
      </c>
      <c r="F5301" t="s">
        <v>22</v>
      </c>
      <c r="G5301" t="s">
        <v>11083</v>
      </c>
      <c r="I5301" t="s">
        <v>77</v>
      </c>
      <c r="J5301" t="s">
        <v>10106</v>
      </c>
      <c r="L5301" t="s">
        <v>77</v>
      </c>
      <c r="M5301" t="s">
        <v>26</v>
      </c>
      <c r="N5301" t="s">
        <v>48</v>
      </c>
      <c r="O5301" t="s">
        <v>369</v>
      </c>
      <c r="P5301" s="4">
        <v>1341</v>
      </c>
      <c r="Q5301" t="s">
        <v>115</v>
      </c>
      <c r="R5301" t="s">
        <v>1056</v>
      </c>
      <c r="S5301" t="s">
        <v>86</v>
      </c>
    </row>
    <row r="5302" spans="1:19" x14ac:dyDescent="0.25">
      <c r="A5302" t="s">
        <v>32</v>
      </c>
      <c r="B5302" t="s">
        <v>20</v>
      </c>
      <c r="C5302" t="s">
        <v>11084</v>
      </c>
      <c r="D5302" s="5">
        <v>40172</v>
      </c>
      <c r="E5302">
        <v>35</v>
      </c>
      <c r="F5302" t="s">
        <v>75</v>
      </c>
      <c r="G5302" t="s">
        <v>11085</v>
      </c>
      <c r="I5302" t="s">
        <v>77</v>
      </c>
      <c r="J5302" t="s">
        <v>10811</v>
      </c>
      <c r="L5302" t="s">
        <v>77</v>
      </c>
      <c r="M5302" t="s">
        <v>26</v>
      </c>
      <c r="N5302" t="s">
        <v>27</v>
      </c>
      <c r="O5302" t="s">
        <v>65</v>
      </c>
      <c r="P5302" s="4" t="s">
        <v>563</v>
      </c>
      <c r="Q5302" t="s">
        <v>84</v>
      </c>
      <c r="R5302" t="s">
        <v>6325</v>
      </c>
      <c r="S5302" t="s">
        <v>86</v>
      </c>
    </row>
    <row r="5303" spans="1:19" x14ac:dyDescent="0.25">
      <c r="A5303" t="s">
        <v>32</v>
      </c>
      <c r="B5303" t="s">
        <v>20</v>
      </c>
      <c r="C5303" t="s">
        <v>11086</v>
      </c>
      <c r="D5303" s="5">
        <v>40173</v>
      </c>
      <c r="E5303">
        <v>24</v>
      </c>
      <c r="F5303" t="s">
        <v>75</v>
      </c>
      <c r="G5303" t="s">
        <v>11080</v>
      </c>
      <c r="I5303" t="s">
        <v>77</v>
      </c>
      <c r="J5303" t="s">
        <v>10655</v>
      </c>
      <c r="L5303" t="s">
        <v>77</v>
      </c>
      <c r="M5303" t="s">
        <v>26</v>
      </c>
      <c r="N5303" t="s">
        <v>27</v>
      </c>
      <c r="O5303" t="s">
        <v>28</v>
      </c>
      <c r="P5303" s="4" t="s">
        <v>35</v>
      </c>
      <c r="Q5303" t="s">
        <v>36</v>
      </c>
      <c r="R5303" t="s">
        <v>2160</v>
      </c>
      <c r="S5303" t="s">
        <v>61</v>
      </c>
    </row>
    <row r="5304" spans="1:19" x14ac:dyDescent="0.25">
      <c r="A5304" t="s">
        <v>32</v>
      </c>
      <c r="B5304" t="s">
        <v>20</v>
      </c>
      <c r="C5304" t="s">
        <v>11087</v>
      </c>
      <c r="D5304" s="5">
        <v>40176</v>
      </c>
      <c r="E5304">
        <v>45</v>
      </c>
      <c r="F5304" t="s">
        <v>22</v>
      </c>
      <c r="G5304" t="s">
        <v>11088</v>
      </c>
      <c r="I5304" t="s">
        <v>77</v>
      </c>
      <c r="J5304" t="s">
        <v>8442</v>
      </c>
      <c r="L5304" t="s">
        <v>77</v>
      </c>
      <c r="M5304" t="s">
        <v>26</v>
      </c>
      <c r="N5304" t="s">
        <v>27</v>
      </c>
      <c r="O5304" t="s">
        <v>28</v>
      </c>
      <c r="P5304" s="4" t="s">
        <v>11089</v>
      </c>
      <c r="Q5304" t="s">
        <v>84</v>
      </c>
      <c r="R5304" t="s">
        <v>1547</v>
      </c>
      <c r="S5304" t="s">
        <v>432</v>
      </c>
    </row>
    <row r="5305" spans="1:19" x14ac:dyDescent="0.25">
      <c r="A5305" t="s">
        <v>32</v>
      </c>
      <c r="B5305" t="s">
        <v>20</v>
      </c>
      <c r="C5305" t="s">
        <v>11090</v>
      </c>
      <c r="D5305" s="5">
        <v>40178</v>
      </c>
      <c r="E5305">
        <v>32</v>
      </c>
      <c r="F5305" t="s">
        <v>75</v>
      </c>
      <c r="G5305" t="s">
        <v>10540</v>
      </c>
      <c r="I5305" t="s">
        <v>77</v>
      </c>
      <c r="J5305" t="s">
        <v>4831</v>
      </c>
      <c r="L5305" t="s">
        <v>77</v>
      </c>
      <c r="M5305" t="s">
        <v>26</v>
      </c>
      <c r="N5305" t="s">
        <v>48</v>
      </c>
      <c r="O5305" t="s">
        <v>28</v>
      </c>
      <c r="P5305" s="4" t="s">
        <v>5798</v>
      </c>
      <c r="Q5305" t="s">
        <v>84</v>
      </c>
      <c r="R5305" t="s">
        <v>11091</v>
      </c>
      <c r="S5305" t="s">
        <v>86</v>
      </c>
    </row>
    <row r="5306" spans="1:19" x14ac:dyDescent="0.25">
      <c r="A5306" t="s">
        <v>32</v>
      </c>
      <c r="B5306" t="s">
        <v>20</v>
      </c>
      <c r="C5306" t="s">
        <v>11092</v>
      </c>
      <c r="D5306" s="5">
        <v>40179</v>
      </c>
      <c r="E5306">
        <v>20</v>
      </c>
      <c r="F5306" t="s">
        <v>22</v>
      </c>
      <c r="G5306" t="s">
        <v>690</v>
      </c>
      <c r="I5306" t="s">
        <v>367</v>
      </c>
      <c r="J5306" t="s">
        <v>603</v>
      </c>
      <c r="L5306" t="s">
        <v>367</v>
      </c>
      <c r="M5306" t="s">
        <v>360</v>
      </c>
      <c r="N5306" t="s">
        <v>48</v>
      </c>
      <c r="O5306" t="s">
        <v>28</v>
      </c>
      <c r="P5306" s="4" t="s">
        <v>563</v>
      </c>
      <c r="Q5306" t="s">
        <v>36</v>
      </c>
      <c r="R5306" t="s">
        <v>836</v>
      </c>
      <c r="S5306" t="s">
        <v>415</v>
      </c>
    </row>
    <row r="5307" spans="1:19" x14ac:dyDescent="0.25">
      <c r="A5307" t="s">
        <v>19</v>
      </c>
      <c r="B5307" t="s">
        <v>20</v>
      </c>
      <c r="C5307" t="s">
        <v>11093</v>
      </c>
      <c r="D5307" s="5">
        <v>40181</v>
      </c>
      <c r="E5307">
        <v>24</v>
      </c>
      <c r="F5307" t="s">
        <v>75</v>
      </c>
      <c r="G5307" t="s">
        <v>11094</v>
      </c>
      <c r="I5307" t="s">
        <v>77</v>
      </c>
      <c r="J5307" t="s">
        <v>11095</v>
      </c>
      <c r="L5307" t="s">
        <v>77</v>
      </c>
      <c r="M5307" t="s">
        <v>26</v>
      </c>
      <c r="N5307" t="s">
        <v>27</v>
      </c>
      <c r="O5307" t="s">
        <v>28</v>
      </c>
      <c r="P5307" s="4" t="s">
        <v>11096</v>
      </c>
      <c r="Q5307" t="s">
        <v>212</v>
      </c>
      <c r="R5307" t="s">
        <v>762</v>
      </c>
      <c r="S5307" t="s">
        <v>51</v>
      </c>
    </row>
    <row r="5308" spans="1:19" x14ac:dyDescent="0.25">
      <c r="A5308" t="s">
        <v>32</v>
      </c>
      <c r="B5308" t="s">
        <v>20</v>
      </c>
      <c r="C5308" t="s">
        <v>11097</v>
      </c>
      <c r="D5308" s="5">
        <v>40181</v>
      </c>
      <c r="E5308">
        <v>24</v>
      </c>
      <c r="F5308" t="s">
        <v>75</v>
      </c>
      <c r="G5308" t="s">
        <v>11098</v>
      </c>
      <c r="I5308" t="s">
        <v>77</v>
      </c>
      <c r="J5308" t="s">
        <v>11099</v>
      </c>
      <c r="L5308" t="s">
        <v>77</v>
      </c>
      <c r="M5308" t="s">
        <v>26</v>
      </c>
      <c r="N5308" t="s">
        <v>27</v>
      </c>
      <c r="O5308" t="s">
        <v>28</v>
      </c>
      <c r="P5308" s="4" t="s">
        <v>35</v>
      </c>
      <c r="Q5308" t="s">
        <v>103</v>
      </c>
      <c r="R5308" t="s">
        <v>11100</v>
      </c>
      <c r="S5308" t="s">
        <v>117</v>
      </c>
    </row>
    <row r="5309" spans="1:19" x14ac:dyDescent="0.25">
      <c r="A5309" t="s">
        <v>32</v>
      </c>
      <c r="B5309" t="s">
        <v>20</v>
      </c>
      <c r="C5309" t="s">
        <v>11101</v>
      </c>
      <c r="D5309" s="5">
        <v>40181</v>
      </c>
      <c r="E5309">
        <v>24</v>
      </c>
      <c r="F5309" t="s">
        <v>75</v>
      </c>
      <c r="G5309" t="s">
        <v>11098</v>
      </c>
      <c r="I5309" t="s">
        <v>77</v>
      </c>
      <c r="J5309" t="s">
        <v>11099</v>
      </c>
      <c r="L5309" t="s">
        <v>77</v>
      </c>
      <c r="M5309" t="s">
        <v>26</v>
      </c>
      <c r="N5309" t="s">
        <v>27</v>
      </c>
      <c r="O5309" t="s">
        <v>28</v>
      </c>
      <c r="P5309" s="4" t="s">
        <v>5387</v>
      </c>
      <c r="Q5309" t="s">
        <v>36</v>
      </c>
      <c r="R5309" t="s">
        <v>11102</v>
      </c>
      <c r="S5309" t="s">
        <v>184</v>
      </c>
    </row>
    <row r="5310" spans="1:19" x14ac:dyDescent="0.25">
      <c r="A5310" t="s">
        <v>32</v>
      </c>
      <c r="B5310" t="s">
        <v>20</v>
      </c>
      <c r="C5310" t="s">
        <v>11103</v>
      </c>
      <c r="D5310" s="5">
        <v>40181</v>
      </c>
      <c r="E5310">
        <v>19</v>
      </c>
      <c r="F5310" t="s">
        <v>75</v>
      </c>
      <c r="G5310" t="s">
        <v>11098</v>
      </c>
      <c r="I5310" t="s">
        <v>77</v>
      </c>
      <c r="J5310" t="s">
        <v>11099</v>
      </c>
      <c r="L5310" t="s">
        <v>77</v>
      </c>
      <c r="M5310" t="s">
        <v>26</v>
      </c>
      <c r="N5310" t="s">
        <v>27</v>
      </c>
      <c r="O5310" t="s">
        <v>28</v>
      </c>
      <c r="P5310" s="4" t="s">
        <v>35</v>
      </c>
      <c r="Q5310" t="s">
        <v>40</v>
      </c>
      <c r="R5310" t="s">
        <v>11104</v>
      </c>
      <c r="S5310" t="s">
        <v>502</v>
      </c>
    </row>
    <row r="5311" spans="1:19" x14ac:dyDescent="0.25">
      <c r="A5311" t="s">
        <v>32</v>
      </c>
      <c r="B5311" t="s">
        <v>20</v>
      </c>
      <c r="C5311" t="s">
        <v>11105</v>
      </c>
      <c r="D5311" s="5">
        <v>40183</v>
      </c>
      <c r="E5311">
        <v>23</v>
      </c>
      <c r="F5311" t="s">
        <v>75</v>
      </c>
      <c r="G5311" t="s">
        <v>690</v>
      </c>
      <c r="I5311" t="s">
        <v>367</v>
      </c>
      <c r="J5311" t="s">
        <v>871</v>
      </c>
      <c r="L5311" t="s">
        <v>367</v>
      </c>
      <c r="M5311" t="s">
        <v>360</v>
      </c>
      <c r="N5311" t="s">
        <v>27</v>
      </c>
      <c r="O5311" t="s">
        <v>28</v>
      </c>
      <c r="P5311" s="4" t="s">
        <v>589</v>
      </c>
      <c r="Q5311" t="s">
        <v>103</v>
      </c>
      <c r="R5311" t="s">
        <v>3726</v>
      </c>
      <c r="S5311" t="s">
        <v>197</v>
      </c>
    </row>
    <row r="5312" spans="1:19" x14ac:dyDescent="0.25">
      <c r="A5312" t="s">
        <v>32</v>
      </c>
      <c r="B5312" t="s">
        <v>20</v>
      </c>
      <c r="C5312" t="s">
        <v>11106</v>
      </c>
      <c r="D5312" s="5">
        <v>40184</v>
      </c>
      <c r="E5312">
        <v>20</v>
      </c>
      <c r="F5312" t="s">
        <v>22</v>
      </c>
      <c r="G5312" t="s">
        <v>870</v>
      </c>
      <c r="I5312" t="s">
        <v>367</v>
      </c>
      <c r="J5312" t="s">
        <v>871</v>
      </c>
      <c r="L5312" t="s">
        <v>367</v>
      </c>
      <c r="M5312" t="s">
        <v>360</v>
      </c>
      <c r="N5312" t="s">
        <v>27</v>
      </c>
      <c r="O5312" t="s">
        <v>28</v>
      </c>
      <c r="P5312" s="4" t="s">
        <v>11107</v>
      </c>
      <c r="Q5312" t="s">
        <v>40</v>
      </c>
      <c r="R5312" t="s">
        <v>11108</v>
      </c>
      <c r="S5312" t="s">
        <v>688</v>
      </c>
    </row>
    <row r="5313" spans="1:19" x14ac:dyDescent="0.25">
      <c r="A5313" t="s">
        <v>32</v>
      </c>
      <c r="B5313" t="s">
        <v>20</v>
      </c>
      <c r="C5313" t="s">
        <v>11109</v>
      </c>
      <c r="D5313" s="5">
        <v>40185</v>
      </c>
      <c r="E5313">
        <v>35</v>
      </c>
      <c r="F5313" t="s">
        <v>75</v>
      </c>
      <c r="G5313" t="s">
        <v>11110</v>
      </c>
      <c r="I5313" t="s">
        <v>77</v>
      </c>
      <c r="J5313" t="s">
        <v>8607</v>
      </c>
      <c r="L5313" t="s">
        <v>77</v>
      </c>
      <c r="M5313" t="s">
        <v>26</v>
      </c>
      <c r="N5313" t="s">
        <v>27</v>
      </c>
      <c r="O5313" t="s">
        <v>28</v>
      </c>
      <c r="P5313" s="4" t="s">
        <v>11111</v>
      </c>
      <c r="Q5313" t="s">
        <v>90</v>
      </c>
      <c r="R5313" t="s">
        <v>6041</v>
      </c>
      <c r="S5313" t="s">
        <v>80</v>
      </c>
    </row>
    <row r="5314" spans="1:19" x14ac:dyDescent="0.25">
      <c r="A5314" t="s">
        <v>32</v>
      </c>
      <c r="B5314" t="s">
        <v>20</v>
      </c>
      <c r="C5314" t="s">
        <v>11112</v>
      </c>
      <c r="D5314" s="5">
        <v>40186</v>
      </c>
      <c r="E5314">
        <v>21</v>
      </c>
      <c r="F5314" t="s">
        <v>22</v>
      </c>
      <c r="G5314" t="s">
        <v>6816</v>
      </c>
      <c r="H5314" t="s">
        <v>98</v>
      </c>
      <c r="I5314" t="s">
        <v>236</v>
      </c>
      <c r="J5314" t="s">
        <v>97</v>
      </c>
      <c r="K5314" t="s">
        <v>98</v>
      </c>
      <c r="L5314" t="s">
        <v>236</v>
      </c>
      <c r="M5314" t="s">
        <v>360</v>
      </c>
      <c r="N5314" t="s">
        <v>27</v>
      </c>
      <c r="O5314" t="s">
        <v>88</v>
      </c>
      <c r="P5314" s="4" t="s">
        <v>299</v>
      </c>
      <c r="Q5314" t="s">
        <v>103</v>
      </c>
      <c r="R5314" t="s">
        <v>11113</v>
      </c>
      <c r="S5314" t="s">
        <v>86</v>
      </c>
    </row>
    <row r="5315" spans="1:19" x14ac:dyDescent="0.25">
      <c r="A5315" t="s">
        <v>99</v>
      </c>
      <c r="B5315" t="s">
        <v>20</v>
      </c>
      <c r="C5315" t="s">
        <v>11114</v>
      </c>
      <c r="D5315" s="5">
        <v>40187</v>
      </c>
      <c r="E5315">
        <v>23</v>
      </c>
      <c r="F5315" t="s">
        <v>75</v>
      </c>
      <c r="G5315" t="s">
        <v>6315</v>
      </c>
      <c r="I5315" t="s">
        <v>77</v>
      </c>
      <c r="J5315" t="s">
        <v>6316</v>
      </c>
      <c r="L5315" t="s">
        <v>77</v>
      </c>
      <c r="M5315" t="s">
        <v>26</v>
      </c>
      <c r="N5315" t="s">
        <v>27</v>
      </c>
      <c r="O5315" t="s">
        <v>369</v>
      </c>
      <c r="P5315" s="4">
        <v>2111</v>
      </c>
      <c r="Q5315" t="s">
        <v>115</v>
      </c>
      <c r="R5315" t="s">
        <v>97</v>
      </c>
      <c r="S5315" t="s">
        <v>98</v>
      </c>
    </row>
    <row r="5316" spans="1:19" x14ac:dyDescent="0.25">
      <c r="A5316" t="s">
        <v>99</v>
      </c>
      <c r="B5316" t="s">
        <v>20</v>
      </c>
      <c r="C5316" t="s">
        <v>11115</v>
      </c>
      <c r="D5316" s="5">
        <v>40188</v>
      </c>
      <c r="E5316">
        <v>20</v>
      </c>
      <c r="F5316" t="s">
        <v>75</v>
      </c>
      <c r="G5316" t="s">
        <v>11116</v>
      </c>
      <c r="I5316" t="s">
        <v>77</v>
      </c>
      <c r="J5316" t="s">
        <v>9477</v>
      </c>
      <c r="L5316" t="s">
        <v>77</v>
      </c>
      <c r="M5316" t="s">
        <v>26</v>
      </c>
      <c r="N5316" t="s">
        <v>27</v>
      </c>
      <c r="O5316" t="s">
        <v>28</v>
      </c>
      <c r="P5316" s="4">
        <v>311</v>
      </c>
      <c r="Q5316" t="s">
        <v>115</v>
      </c>
      <c r="R5316" t="s">
        <v>11117</v>
      </c>
      <c r="S5316" t="s">
        <v>890</v>
      </c>
    </row>
    <row r="5317" spans="1:19" x14ac:dyDescent="0.25">
      <c r="A5317" t="s">
        <v>99</v>
      </c>
      <c r="B5317" t="s">
        <v>20</v>
      </c>
      <c r="C5317" t="s">
        <v>11118</v>
      </c>
      <c r="D5317" s="5">
        <v>40189</v>
      </c>
      <c r="E5317">
        <v>25</v>
      </c>
      <c r="F5317" t="s">
        <v>75</v>
      </c>
      <c r="G5317" t="s">
        <v>11119</v>
      </c>
      <c r="I5317" t="s">
        <v>77</v>
      </c>
      <c r="J5317" t="s">
        <v>11120</v>
      </c>
      <c r="L5317" t="s">
        <v>77</v>
      </c>
      <c r="M5317" t="s">
        <v>26</v>
      </c>
      <c r="N5317" t="s">
        <v>27</v>
      </c>
      <c r="O5317" t="s">
        <v>28</v>
      </c>
      <c r="P5317" s="4">
        <v>321</v>
      </c>
      <c r="Q5317" t="s">
        <v>123</v>
      </c>
      <c r="R5317" t="s">
        <v>2476</v>
      </c>
      <c r="S5317" t="s">
        <v>352</v>
      </c>
    </row>
    <row r="5318" spans="1:19" x14ac:dyDescent="0.25">
      <c r="A5318" t="s">
        <v>99</v>
      </c>
      <c r="B5318" t="s">
        <v>20</v>
      </c>
      <c r="C5318" t="s">
        <v>11121</v>
      </c>
      <c r="D5318" s="5">
        <v>40189</v>
      </c>
      <c r="E5318">
        <v>21</v>
      </c>
      <c r="F5318" t="s">
        <v>75</v>
      </c>
      <c r="G5318" t="s">
        <v>11119</v>
      </c>
      <c r="I5318" t="s">
        <v>77</v>
      </c>
      <c r="J5318" t="s">
        <v>11120</v>
      </c>
      <c r="L5318" t="s">
        <v>77</v>
      </c>
      <c r="M5318" t="s">
        <v>26</v>
      </c>
      <c r="N5318" t="s">
        <v>27</v>
      </c>
      <c r="O5318" t="s">
        <v>28</v>
      </c>
      <c r="P5318" s="4">
        <v>321</v>
      </c>
      <c r="Q5318" t="s">
        <v>192</v>
      </c>
      <c r="R5318" t="s">
        <v>11122</v>
      </c>
      <c r="S5318" t="s">
        <v>51</v>
      </c>
    </row>
    <row r="5319" spans="1:19" x14ac:dyDescent="0.25">
      <c r="A5319" t="s">
        <v>99</v>
      </c>
      <c r="B5319" t="s">
        <v>20</v>
      </c>
      <c r="C5319" t="s">
        <v>11123</v>
      </c>
      <c r="D5319" s="5">
        <v>40189</v>
      </c>
      <c r="E5319">
        <v>21</v>
      </c>
      <c r="F5319" t="s">
        <v>75</v>
      </c>
      <c r="G5319" t="s">
        <v>11119</v>
      </c>
      <c r="I5319" t="s">
        <v>77</v>
      </c>
      <c r="J5319" t="s">
        <v>11120</v>
      </c>
      <c r="L5319" t="s">
        <v>77</v>
      </c>
      <c r="M5319" t="s">
        <v>26</v>
      </c>
      <c r="N5319" t="s">
        <v>27</v>
      </c>
      <c r="O5319" t="s">
        <v>28</v>
      </c>
      <c r="P5319" s="4">
        <v>321</v>
      </c>
      <c r="Q5319" t="s">
        <v>192</v>
      </c>
      <c r="R5319" t="s">
        <v>10213</v>
      </c>
      <c r="S5319" t="s">
        <v>98</v>
      </c>
    </row>
    <row r="5320" spans="1:19" x14ac:dyDescent="0.25">
      <c r="A5320" t="s">
        <v>32</v>
      </c>
      <c r="B5320" t="s">
        <v>20</v>
      </c>
      <c r="C5320" t="s">
        <v>11124</v>
      </c>
      <c r="D5320" s="5">
        <v>40191</v>
      </c>
      <c r="E5320">
        <v>21</v>
      </c>
      <c r="F5320" t="s">
        <v>75</v>
      </c>
      <c r="G5320" t="s">
        <v>10839</v>
      </c>
      <c r="I5320" t="s">
        <v>77</v>
      </c>
      <c r="J5320" t="s">
        <v>10840</v>
      </c>
      <c r="L5320" t="s">
        <v>77</v>
      </c>
      <c r="M5320" t="s">
        <v>26</v>
      </c>
      <c r="N5320" t="s">
        <v>27</v>
      </c>
      <c r="O5320" t="s">
        <v>28</v>
      </c>
      <c r="P5320" s="4" t="s">
        <v>2508</v>
      </c>
      <c r="Q5320" t="s">
        <v>36</v>
      </c>
      <c r="R5320" t="s">
        <v>1768</v>
      </c>
      <c r="S5320" t="s">
        <v>120</v>
      </c>
    </row>
    <row r="5321" spans="1:19" x14ac:dyDescent="0.25">
      <c r="A5321" t="s">
        <v>32</v>
      </c>
      <c r="B5321" t="s">
        <v>20</v>
      </c>
      <c r="C5321" t="s">
        <v>11125</v>
      </c>
      <c r="D5321" s="5">
        <v>40191</v>
      </c>
      <c r="E5321">
        <v>22</v>
      </c>
      <c r="F5321" t="s">
        <v>75</v>
      </c>
      <c r="G5321" t="s">
        <v>11126</v>
      </c>
      <c r="I5321" t="s">
        <v>77</v>
      </c>
      <c r="J5321" t="s">
        <v>221</v>
      </c>
      <c r="L5321" t="s">
        <v>77</v>
      </c>
      <c r="M5321" t="s">
        <v>26</v>
      </c>
      <c r="N5321" t="s">
        <v>27</v>
      </c>
      <c r="O5321" t="s">
        <v>28</v>
      </c>
      <c r="P5321" s="4" t="s">
        <v>35</v>
      </c>
      <c r="Q5321" t="s">
        <v>36</v>
      </c>
      <c r="R5321" t="s">
        <v>11127</v>
      </c>
      <c r="S5321" t="s">
        <v>51</v>
      </c>
    </row>
    <row r="5322" spans="1:19" x14ac:dyDescent="0.25">
      <c r="A5322" t="s">
        <v>32</v>
      </c>
      <c r="B5322" t="s">
        <v>20</v>
      </c>
      <c r="C5322" t="s">
        <v>11128</v>
      </c>
      <c r="D5322" s="5">
        <v>40191</v>
      </c>
      <c r="E5322">
        <v>23</v>
      </c>
      <c r="F5322" t="s">
        <v>75</v>
      </c>
      <c r="G5322" t="s">
        <v>11129</v>
      </c>
      <c r="I5322" t="s">
        <v>77</v>
      </c>
      <c r="J5322" t="s">
        <v>11130</v>
      </c>
      <c r="L5322" t="s">
        <v>77</v>
      </c>
      <c r="M5322" t="s">
        <v>26</v>
      </c>
      <c r="N5322" t="s">
        <v>27</v>
      </c>
      <c r="O5322" t="s">
        <v>28</v>
      </c>
      <c r="P5322" s="4" t="s">
        <v>644</v>
      </c>
      <c r="Q5322" t="s">
        <v>103</v>
      </c>
      <c r="R5322" t="s">
        <v>2653</v>
      </c>
      <c r="S5322" t="s">
        <v>274</v>
      </c>
    </row>
    <row r="5323" spans="1:19" x14ac:dyDescent="0.25">
      <c r="A5323" t="s">
        <v>32</v>
      </c>
      <c r="B5323" t="s">
        <v>20</v>
      </c>
      <c r="C5323" t="s">
        <v>11131</v>
      </c>
      <c r="D5323" s="5">
        <v>40191</v>
      </c>
      <c r="E5323">
        <v>25</v>
      </c>
      <c r="F5323" t="s">
        <v>75</v>
      </c>
      <c r="G5323" t="s">
        <v>10839</v>
      </c>
      <c r="I5323" t="s">
        <v>77</v>
      </c>
      <c r="J5323" t="s">
        <v>10840</v>
      </c>
      <c r="L5323" t="s">
        <v>77</v>
      </c>
      <c r="M5323" t="s">
        <v>26</v>
      </c>
      <c r="N5323" t="s">
        <v>48</v>
      </c>
      <c r="O5323" t="s">
        <v>28</v>
      </c>
      <c r="P5323" s="4" t="s">
        <v>2113</v>
      </c>
      <c r="Q5323" t="s">
        <v>84</v>
      </c>
      <c r="R5323" t="s">
        <v>11132</v>
      </c>
      <c r="S5323" t="s">
        <v>80</v>
      </c>
    </row>
    <row r="5324" spans="1:19" x14ac:dyDescent="0.25">
      <c r="A5324" t="s">
        <v>99</v>
      </c>
      <c r="B5324" t="s">
        <v>20</v>
      </c>
      <c r="C5324" t="s">
        <v>11133</v>
      </c>
      <c r="D5324" s="5">
        <v>40192</v>
      </c>
      <c r="E5324">
        <v>25</v>
      </c>
      <c r="F5324" t="s">
        <v>75</v>
      </c>
      <c r="G5324" t="s">
        <v>6315</v>
      </c>
      <c r="I5324" t="s">
        <v>77</v>
      </c>
      <c r="J5324" t="s">
        <v>6316</v>
      </c>
      <c r="L5324" t="s">
        <v>77</v>
      </c>
      <c r="M5324" t="s">
        <v>26</v>
      </c>
      <c r="N5324" t="s">
        <v>27</v>
      </c>
      <c r="O5324" t="s">
        <v>28</v>
      </c>
      <c r="P5324" s="4">
        <v>811</v>
      </c>
      <c r="Q5324" t="s">
        <v>103</v>
      </c>
      <c r="R5324" t="s">
        <v>11134</v>
      </c>
      <c r="S5324" t="s">
        <v>68</v>
      </c>
    </row>
    <row r="5325" spans="1:19" x14ac:dyDescent="0.25">
      <c r="A5325" t="s">
        <v>32</v>
      </c>
      <c r="B5325" t="s">
        <v>20</v>
      </c>
      <c r="C5325" t="s">
        <v>11135</v>
      </c>
      <c r="D5325" s="5">
        <v>40194</v>
      </c>
      <c r="E5325">
        <v>19</v>
      </c>
      <c r="F5325" t="s">
        <v>75</v>
      </c>
      <c r="G5325" t="s">
        <v>11136</v>
      </c>
      <c r="I5325" t="s">
        <v>77</v>
      </c>
      <c r="J5325" t="s">
        <v>11136</v>
      </c>
      <c r="L5325" t="s">
        <v>77</v>
      </c>
      <c r="M5325" t="s">
        <v>26</v>
      </c>
      <c r="N5325" t="s">
        <v>27</v>
      </c>
      <c r="O5325" t="s">
        <v>28</v>
      </c>
      <c r="P5325" s="4" t="s">
        <v>35</v>
      </c>
      <c r="Q5325" t="s">
        <v>36</v>
      </c>
      <c r="R5325" t="s">
        <v>11137</v>
      </c>
      <c r="S5325" t="s">
        <v>173</v>
      </c>
    </row>
    <row r="5326" spans="1:19" x14ac:dyDescent="0.25">
      <c r="A5326" t="s">
        <v>32</v>
      </c>
      <c r="B5326" t="s">
        <v>149</v>
      </c>
      <c r="C5326" t="s">
        <v>11138</v>
      </c>
      <c r="D5326" s="5">
        <v>40195</v>
      </c>
      <c r="E5326">
        <v>52</v>
      </c>
      <c r="F5326" t="s">
        <v>22</v>
      </c>
      <c r="G5326" t="s">
        <v>863</v>
      </c>
      <c r="I5326" t="s">
        <v>77</v>
      </c>
      <c r="J5326" t="s">
        <v>2023</v>
      </c>
      <c r="L5326" t="s">
        <v>77</v>
      </c>
      <c r="M5326" t="s">
        <v>26</v>
      </c>
      <c r="N5326" t="s">
        <v>48</v>
      </c>
      <c r="O5326" t="s">
        <v>28</v>
      </c>
      <c r="P5326" s="4" t="s">
        <v>11139</v>
      </c>
      <c r="Q5326" t="s">
        <v>90</v>
      </c>
      <c r="R5326" t="s">
        <v>11140</v>
      </c>
      <c r="S5326" t="s">
        <v>352</v>
      </c>
    </row>
    <row r="5327" spans="1:19" x14ac:dyDescent="0.25">
      <c r="A5327" t="s">
        <v>19</v>
      </c>
      <c r="B5327" t="s">
        <v>20</v>
      </c>
      <c r="C5327" t="s">
        <v>11141</v>
      </c>
      <c r="D5327" s="5">
        <v>40197</v>
      </c>
      <c r="E5327">
        <v>29</v>
      </c>
      <c r="F5327" t="s">
        <v>75</v>
      </c>
      <c r="G5327" t="s">
        <v>225</v>
      </c>
      <c r="I5327" t="s">
        <v>77</v>
      </c>
      <c r="J5327" t="s">
        <v>221</v>
      </c>
      <c r="L5327" t="s">
        <v>77</v>
      </c>
      <c r="M5327" t="s">
        <v>26</v>
      </c>
      <c r="N5327" t="s">
        <v>27</v>
      </c>
      <c r="O5327" t="s">
        <v>28</v>
      </c>
      <c r="P5327" s="4" t="s">
        <v>5905</v>
      </c>
      <c r="Q5327" t="s">
        <v>5685</v>
      </c>
      <c r="R5327" t="s">
        <v>11142</v>
      </c>
      <c r="S5327" t="s">
        <v>190</v>
      </c>
    </row>
    <row r="5328" spans="1:19" x14ac:dyDescent="0.25">
      <c r="A5328" t="s">
        <v>32</v>
      </c>
      <c r="B5328" t="s">
        <v>20</v>
      </c>
      <c r="C5328" t="s">
        <v>11143</v>
      </c>
      <c r="D5328" s="5">
        <v>40197</v>
      </c>
      <c r="E5328">
        <v>27</v>
      </c>
      <c r="F5328" t="s">
        <v>75</v>
      </c>
      <c r="G5328" t="s">
        <v>11144</v>
      </c>
      <c r="I5328" t="s">
        <v>77</v>
      </c>
      <c r="J5328" t="s">
        <v>11145</v>
      </c>
      <c r="L5328" t="s">
        <v>77</v>
      </c>
      <c r="M5328" t="s">
        <v>26</v>
      </c>
      <c r="N5328" t="s">
        <v>27</v>
      </c>
      <c r="O5328" t="s">
        <v>65</v>
      </c>
      <c r="P5328" s="4" t="s">
        <v>802</v>
      </c>
      <c r="Q5328" t="s">
        <v>169</v>
      </c>
      <c r="R5328" t="s">
        <v>884</v>
      </c>
      <c r="S5328" t="s">
        <v>98</v>
      </c>
    </row>
    <row r="5329" spans="1:19" x14ac:dyDescent="0.25">
      <c r="A5329" t="s">
        <v>32</v>
      </c>
      <c r="B5329" t="s">
        <v>20</v>
      </c>
      <c r="C5329" t="s">
        <v>11146</v>
      </c>
      <c r="D5329" s="5">
        <v>40198</v>
      </c>
      <c r="E5329">
        <v>29</v>
      </c>
      <c r="F5329" t="s">
        <v>22</v>
      </c>
      <c r="G5329" t="s">
        <v>11147</v>
      </c>
      <c r="I5329" t="s">
        <v>77</v>
      </c>
      <c r="J5329" t="s">
        <v>11148</v>
      </c>
      <c r="L5329" t="s">
        <v>77</v>
      </c>
      <c r="M5329" t="s">
        <v>26</v>
      </c>
      <c r="N5329" t="s">
        <v>27</v>
      </c>
      <c r="O5329" t="s">
        <v>28</v>
      </c>
      <c r="P5329" s="4" t="s">
        <v>2588</v>
      </c>
      <c r="Q5329" t="s">
        <v>84</v>
      </c>
      <c r="R5329" t="s">
        <v>11149</v>
      </c>
      <c r="S5329" t="s">
        <v>42</v>
      </c>
    </row>
    <row r="5330" spans="1:19" x14ac:dyDescent="0.25">
      <c r="A5330" t="s">
        <v>32</v>
      </c>
      <c r="B5330" t="s">
        <v>20</v>
      </c>
      <c r="C5330" t="s">
        <v>11150</v>
      </c>
      <c r="D5330" s="5">
        <v>40198</v>
      </c>
      <c r="E5330">
        <v>19</v>
      </c>
      <c r="F5330" t="s">
        <v>22</v>
      </c>
      <c r="G5330" t="s">
        <v>854</v>
      </c>
      <c r="I5330" t="s">
        <v>367</v>
      </c>
      <c r="J5330" t="s">
        <v>855</v>
      </c>
      <c r="L5330" t="s">
        <v>367</v>
      </c>
      <c r="M5330" t="s">
        <v>360</v>
      </c>
      <c r="N5330" t="s">
        <v>48</v>
      </c>
      <c r="O5330" t="s">
        <v>28</v>
      </c>
      <c r="P5330" s="4" t="s">
        <v>1880</v>
      </c>
      <c r="Q5330" t="s">
        <v>40</v>
      </c>
      <c r="R5330" t="s">
        <v>2080</v>
      </c>
      <c r="S5330" t="s">
        <v>61</v>
      </c>
    </row>
    <row r="5331" spans="1:19" x14ac:dyDescent="0.25">
      <c r="A5331" t="s">
        <v>43</v>
      </c>
      <c r="B5331" t="s">
        <v>149</v>
      </c>
      <c r="C5331" t="s">
        <v>11151</v>
      </c>
      <c r="D5331" s="5">
        <v>40201</v>
      </c>
      <c r="E5331">
        <v>25</v>
      </c>
      <c r="F5331" t="s">
        <v>75</v>
      </c>
      <c r="G5331" t="s">
        <v>6315</v>
      </c>
      <c r="I5331" t="s">
        <v>77</v>
      </c>
      <c r="J5331" t="s">
        <v>6316</v>
      </c>
      <c r="L5331" t="s">
        <v>77</v>
      </c>
      <c r="M5331" t="s">
        <v>26</v>
      </c>
      <c r="N5331" t="s">
        <v>651</v>
      </c>
      <c r="O5331" t="s">
        <v>1866</v>
      </c>
      <c r="Q5331" t="s">
        <v>1414</v>
      </c>
      <c r="R5331" t="s">
        <v>1552</v>
      </c>
      <c r="S5331" t="s">
        <v>80</v>
      </c>
    </row>
    <row r="5332" spans="1:19" x14ac:dyDescent="0.25">
      <c r="A5332" t="s">
        <v>99</v>
      </c>
      <c r="B5332" t="s">
        <v>149</v>
      </c>
      <c r="C5332" t="s">
        <v>11152</v>
      </c>
      <c r="D5332" s="5">
        <v>40201</v>
      </c>
      <c r="E5332">
        <v>22</v>
      </c>
      <c r="F5332" t="s">
        <v>75</v>
      </c>
      <c r="G5332" t="s">
        <v>6315</v>
      </c>
      <c r="I5332" t="s">
        <v>77</v>
      </c>
      <c r="J5332" t="s">
        <v>6316</v>
      </c>
      <c r="L5332" t="s">
        <v>77</v>
      </c>
      <c r="M5332" t="s">
        <v>26</v>
      </c>
      <c r="N5332" t="s">
        <v>27</v>
      </c>
      <c r="O5332" t="s">
        <v>28</v>
      </c>
      <c r="P5332" s="4">
        <v>311</v>
      </c>
      <c r="Q5332" t="s">
        <v>115</v>
      </c>
      <c r="R5332" t="s">
        <v>3484</v>
      </c>
      <c r="S5332" t="s">
        <v>129</v>
      </c>
    </row>
    <row r="5333" spans="1:19" x14ac:dyDescent="0.25">
      <c r="A5333" t="s">
        <v>99</v>
      </c>
      <c r="B5333" t="s">
        <v>20</v>
      </c>
      <c r="C5333" t="s">
        <v>11153</v>
      </c>
      <c r="D5333" s="5">
        <v>40202</v>
      </c>
      <c r="E5333">
        <v>22</v>
      </c>
      <c r="F5333" t="s">
        <v>75</v>
      </c>
      <c r="G5333" t="s">
        <v>6315</v>
      </c>
      <c r="I5333" t="s">
        <v>77</v>
      </c>
      <c r="J5333" t="s">
        <v>6316</v>
      </c>
      <c r="L5333" t="s">
        <v>77</v>
      </c>
      <c r="M5333" t="s">
        <v>26</v>
      </c>
      <c r="N5333" t="s">
        <v>27</v>
      </c>
      <c r="O5333" t="s">
        <v>28</v>
      </c>
      <c r="P5333" s="4">
        <v>311</v>
      </c>
      <c r="Q5333" t="s">
        <v>115</v>
      </c>
      <c r="R5333" t="s">
        <v>6131</v>
      </c>
      <c r="S5333" t="s">
        <v>1373</v>
      </c>
    </row>
    <row r="5334" spans="1:19" x14ac:dyDescent="0.25">
      <c r="A5334" t="s">
        <v>99</v>
      </c>
      <c r="B5334" t="s">
        <v>20</v>
      </c>
      <c r="C5334" t="s">
        <v>11154</v>
      </c>
      <c r="D5334" s="5">
        <v>40202</v>
      </c>
      <c r="E5334">
        <v>28</v>
      </c>
      <c r="F5334" t="s">
        <v>75</v>
      </c>
      <c r="G5334" t="s">
        <v>6315</v>
      </c>
      <c r="I5334" t="s">
        <v>77</v>
      </c>
      <c r="J5334" t="s">
        <v>6316</v>
      </c>
      <c r="L5334" t="s">
        <v>77</v>
      </c>
      <c r="M5334" t="s">
        <v>26</v>
      </c>
      <c r="N5334" t="s">
        <v>27</v>
      </c>
      <c r="O5334" t="s">
        <v>28</v>
      </c>
      <c r="P5334" s="4">
        <v>311</v>
      </c>
      <c r="Q5334" t="s">
        <v>103</v>
      </c>
      <c r="R5334" t="s">
        <v>11155</v>
      </c>
      <c r="S5334" t="s">
        <v>197</v>
      </c>
    </row>
    <row r="5335" spans="1:19" x14ac:dyDescent="0.25">
      <c r="A5335" t="s">
        <v>99</v>
      </c>
      <c r="B5335" t="s">
        <v>20</v>
      </c>
      <c r="C5335" t="s">
        <v>11156</v>
      </c>
      <c r="D5335" s="5">
        <v>40202</v>
      </c>
      <c r="E5335">
        <v>19</v>
      </c>
      <c r="F5335" t="s">
        <v>75</v>
      </c>
      <c r="G5335" t="s">
        <v>6315</v>
      </c>
      <c r="I5335" t="s">
        <v>77</v>
      </c>
      <c r="J5335" t="s">
        <v>6316</v>
      </c>
      <c r="L5335" t="s">
        <v>77</v>
      </c>
      <c r="M5335" t="s">
        <v>26</v>
      </c>
      <c r="N5335" t="s">
        <v>27</v>
      </c>
      <c r="O5335" t="s">
        <v>28</v>
      </c>
      <c r="P5335" s="4">
        <v>311</v>
      </c>
      <c r="Q5335" t="s">
        <v>115</v>
      </c>
      <c r="R5335" t="s">
        <v>11157</v>
      </c>
      <c r="S5335" t="s">
        <v>61</v>
      </c>
    </row>
    <row r="5336" spans="1:19" x14ac:dyDescent="0.25">
      <c r="A5336" t="s">
        <v>99</v>
      </c>
      <c r="B5336" t="s">
        <v>149</v>
      </c>
      <c r="C5336" t="s">
        <v>11158</v>
      </c>
      <c r="D5336" s="5">
        <v>40204</v>
      </c>
      <c r="E5336">
        <v>25</v>
      </c>
      <c r="F5336" t="s">
        <v>75</v>
      </c>
      <c r="G5336" t="s">
        <v>6315</v>
      </c>
      <c r="I5336" t="s">
        <v>77</v>
      </c>
      <c r="J5336" t="s">
        <v>939</v>
      </c>
      <c r="L5336" t="s">
        <v>259</v>
      </c>
      <c r="M5336" t="s">
        <v>26</v>
      </c>
      <c r="N5336" t="s">
        <v>27</v>
      </c>
      <c r="O5336" t="s">
        <v>28</v>
      </c>
      <c r="P5336" s="4">
        <v>313</v>
      </c>
      <c r="Q5336" t="s">
        <v>103</v>
      </c>
      <c r="R5336" t="s">
        <v>10814</v>
      </c>
      <c r="S5336" t="s">
        <v>129</v>
      </c>
    </row>
    <row r="5337" spans="1:19" x14ac:dyDescent="0.25">
      <c r="A5337" t="s">
        <v>32</v>
      </c>
      <c r="B5337" t="s">
        <v>20</v>
      </c>
      <c r="C5337" t="s">
        <v>11159</v>
      </c>
      <c r="D5337" s="5">
        <v>40204</v>
      </c>
      <c r="E5337">
        <v>25</v>
      </c>
      <c r="F5337" t="s">
        <v>22</v>
      </c>
      <c r="G5337" t="s">
        <v>3983</v>
      </c>
      <c r="I5337" t="s">
        <v>77</v>
      </c>
      <c r="J5337" t="s">
        <v>113</v>
      </c>
      <c r="K5337" t="s">
        <v>986</v>
      </c>
      <c r="L5337" t="s">
        <v>236</v>
      </c>
      <c r="M5337" t="s">
        <v>26</v>
      </c>
      <c r="N5337" t="s">
        <v>48</v>
      </c>
      <c r="O5337" t="s">
        <v>28</v>
      </c>
      <c r="P5337" s="4" t="s">
        <v>7058</v>
      </c>
      <c r="Q5337" t="s">
        <v>103</v>
      </c>
      <c r="R5337" t="s">
        <v>11160</v>
      </c>
      <c r="S5337" t="s">
        <v>190</v>
      </c>
    </row>
    <row r="5338" spans="1:19" x14ac:dyDescent="0.25">
      <c r="A5338" t="s">
        <v>32</v>
      </c>
      <c r="B5338" t="s">
        <v>20</v>
      </c>
      <c r="C5338" t="s">
        <v>11161</v>
      </c>
      <c r="D5338" s="5">
        <v>40206</v>
      </c>
      <c r="E5338">
        <v>24</v>
      </c>
      <c r="F5338" t="s">
        <v>22</v>
      </c>
      <c r="G5338" t="s">
        <v>1158</v>
      </c>
      <c r="I5338" t="s">
        <v>367</v>
      </c>
      <c r="J5338" t="s">
        <v>1159</v>
      </c>
      <c r="L5338" t="s">
        <v>367</v>
      </c>
      <c r="M5338" t="s">
        <v>360</v>
      </c>
      <c r="N5338" t="s">
        <v>27</v>
      </c>
      <c r="O5338" t="s">
        <v>28</v>
      </c>
      <c r="P5338" s="4" t="s">
        <v>1389</v>
      </c>
      <c r="Q5338" t="s">
        <v>40</v>
      </c>
      <c r="R5338" t="s">
        <v>1429</v>
      </c>
      <c r="S5338" t="s">
        <v>86</v>
      </c>
    </row>
    <row r="5339" spans="1:19" x14ac:dyDescent="0.25">
      <c r="A5339" t="s">
        <v>32</v>
      </c>
      <c r="B5339" t="s">
        <v>20</v>
      </c>
      <c r="C5339" t="s">
        <v>11162</v>
      </c>
      <c r="D5339" s="5">
        <v>40206</v>
      </c>
      <c r="E5339">
        <v>24</v>
      </c>
      <c r="F5339" t="s">
        <v>75</v>
      </c>
      <c r="G5339" t="s">
        <v>11163</v>
      </c>
      <c r="I5339" t="s">
        <v>77</v>
      </c>
      <c r="J5339" t="s">
        <v>4756</v>
      </c>
      <c r="L5339" t="s">
        <v>77</v>
      </c>
      <c r="M5339" t="s">
        <v>26</v>
      </c>
      <c r="N5339" t="s">
        <v>27</v>
      </c>
      <c r="O5339" t="s">
        <v>28</v>
      </c>
      <c r="P5339" s="4" t="s">
        <v>2832</v>
      </c>
      <c r="Q5339" t="s">
        <v>84</v>
      </c>
      <c r="R5339" t="s">
        <v>163</v>
      </c>
      <c r="S5339" t="s">
        <v>80</v>
      </c>
    </row>
    <row r="5340" spans="1:19" x14ac:dyDescent="0.25">
      <c r="A5340" t="s">
        <v>32</v>
      </c>
      <c r="B5340" t="s">
        <v>20</v>
      </c>
      <c r="C5340" t="s">
        <v>11164</v>
      </c>
      <c r="D5340" s="5">
        <v>40207</v>
      </c>
      <c r="E5340">
        <v>19</v>
      </c>
      <c r="F5340" t="s">
        <v>22</v>
      </c>
      <c r="G5340" t="s">
        <v>11165</v>
      </c>
      <c r="I5340" t="s">
        <v>77</v>
      </c>
      <c r="J5340" t="s">
        <v>11166</v>
      </c>
      <c r="L5340" t="s">
        <v>77</v>
      </c>
      <c r="M5340" t="s">
        <v>26</v>
      </c>
      <c r="N5340" t="s">
        <v>27</v>
      </c>
      <c r="O5340" t="s">
        <v>28</v>
      </c>
      <c r="P5340" s="4" t="s">
        <v>1940</v>
      </c>
      <c r="Q5340" t="s">
        <v>36</v>
      </c>
      <c r="R5340" t="s">
        <v>11167</v>
      </c>
      <c r="S5340" t="s">
        <v>344</v>
      </c>
    </row>
    <row r="5341" spans="1:19" x14ac:dyDescent="0.25">
      <c r="A5341" t="s">
        <v>32</v>
      </c>
      <c r="B5341" t="s">
        <v>20</v>
      </c>
      <c r="C5341" t="s">
        <v>11168</v>
      </c>
      <c r="D5341" s="5">
        <v>40207</v>
      </c>
      <c r="E5341">
        <v>39</v>
      </c>
      <c r="F5341" t="s">
        <v>22</v>
      </c>
      <c r="G5341" t="s">
        <v>11165</v>
      </c>
      <c r="I5341" t="s">
        <v>77</v>
      </c>
      <c r="J5341" t="s">
        <v>11166</v>
      </c>
      <c r="L5341" t="s">
        <v>77</v>
      </c>
      <c r="M5341" t="s">
        <v>26</v>
      </c>
      <c r="N5341" t="s">
        <v>27</v>
      </c>
      <c r="O5341" t="s">
        <v>28</v>
      </c>
      <c r="P5341" s="4" t="s">
        <v>1477</v>
      </c>
      <c r="Q5341" t="s">
        <v>169</v>
      </c>
      <c r="R5341" t="s">
        <v>1929</v>
      </c>
      <c r="S5341" t="s">
        <v>502</v>
      </c>
    </row>
    <row r="5342" spans="1:19" x14ac:dyDescent="0.25">
      <c r="A5342" t="s">
        <v>99</v>
      </c>
      <c r="B5342" t="s">
        <v>20</v>
      </c>
      <c r="C5342" t="s">
        <v>11169</v>
      </c>
      <c r="D5342" s="5">
        <v>40210</v>
      </c>
      <c r="E5342">
        <v>21</v>
      </c>
      <c r="F5342" t="s">
        <v>75</v>
      </c>
      <c r="G5342" t="s">
        <v>10548</v>
      </c>
      <c r="I5342" t="s">
        <v>77</v>
      </c>
      <c r="J5342" t="s">
        <v>11170</v>
      </c>
      <c r="L5342" t="s">
        <v>77</v>
      </c>
      <c r="M5342" t="s">
        <v>26</v>
      </c>
      <c r="N5342" t="s">
        <v>27</v>
      </c>
      <c r="O5342" t="s">
        <v>28</v>
      </c>
      <c r="P5342" s="4">
        <v>331</v>
      </c>
      <c r="Q5342" t="s">
        <v>115</v>
      </c>
      <c r="R5342" t="s">
        <v>189</v>
      </c>
      <c r="S5342" t="s">
        <v>352</v>
      </c>
    </row>
    <row r="5343" spans="1:19" x14ac:dyDescent="0.25">
      <c r="A5343" t="s">
        <v>32</v>
      </c>
      <c r="B5343" t="s">
        <v>20</v>
      </c>
      <c r="C5343" t="s">
        <v>11171</v>
      </c>
      <c r="D5343" s="5">
        <v>40211</v>
      </c>
      <c r="E5343">
        <v>28</v>
      </c>
      <c r="F5343" t="s">
        <v>75</v>
      </c>
      <c r="G5343" t="s">
        <v>11172</v>
      </c>
      <c r="I5343" t="s">
        <v>77</v>
      </c>
      <c r="J5343" t="s">
        <v>11173</v>
      </c>
      <c r="L5343" t="s">
        <v>77</v>
      </c>
      <c r="M5343" t="s">
        <v>26</v>
      </c>
      <c r="N5343" t="s">
        <v>27</v>
      </c>
      <c r="O5343" t="s">
        <v>28</v>
      </c>
      <c r="P5343" s="4" t="s">
        <v>802</v>
      </c>
      <c r="Q5343" t="s">
        <v>169</v>
      </c>
      <c r="R5343" t="s">
        <v>11174</v>
      </c>
      <c r="S5343" t="s">
        <v>495</v>
      </c>
    </row>
    <row r="5344" spans="1:19" x14ac:dyDescent="0.25">
      <c r="A5344" t="s">
        <v>32</v>
      </c>
      <c r="B5344" t="s">
        <v>20</v>
      </c>
      <c r="C5344" t="s">
        <v>11175</v>
      </c>
      <c r="D5344" s="5">
        <v>40211</v>
      </c>
      <c r="E5344">
        <v>20</v>
      </c>
      <c r="F5344" t="s">
        <v>75</v>
      </c>
      <c r="G5344" t="s">
        <v>11176</v>
      </c>
      <c r="I5344" t="s">
        <v>77</v>
      </c>
      <c r="J5344" t="s">
        <v>11173</v>
      </c>
      <c r="L5344" t="s">
        <v>77</v>
      </c>
      <c r="M5344" t="s">
        <v>26</v>
      </c>
      <c r="N5344" t="s">
        <v>27</v>
      </c>
      <c r="O5344" t="s">
        <v>88</v>
      </c>
      <c r="P5344" s="4" t="s">
        <v>644</v>
      </c>
      <c r="Q5344" t="s">
        <v>40</v>
      </c>
      <c r="R5344" t="s">
        <v>261</v>
      </c>
      <c r="S5344" t="s">
        <v>262</v>
      </c>
    </row>
    <row r="5345" spans="1:19" x14ac:dyDescent="0.25">
      <c r="A5345" t="s">
        <v>32</v>
      </c>
      <c r="B5345" t="s">
        <v>20</v>
      </c>
      <c r="C5345" t="s">
        <v>11177</v>
      </c>
      <c r="D5345" s="5">
        <v>40212</v>
      </c>
      <c r="E5345">
        <v>27</v>
      </c>
      <c r="F5345" t="s">
        <v>75</v>
      </c>
      <c r="G5345" t="s">
        <v>11178</v>
      </c>
      <c r="I5345" t="s">
        <v>34</v>
      </c>
      <c r="J5345" t="s">
        <v>11179</v>
      </c>
      <c r="L5345" t="s">
        <v>34</v>
      </c>
      <c r="M5345" t="s">
        <v>26</v>
      </c>
      <c r="N5345" t="s">
        <v>27</v>
      </c>
      <c r="O5345" t="s">
        <v>28</v>
      </c>
      <c r="P5345" s="4" t="s">
        <v>11180</v>
      </c>
      <c r="Q5345" t="s">
        <v>90</v>
      </c>
      <c r="R5345" t="s">
        <v>11181</v>
      </c>
    </row>
    <row r="5346" spans="1:19" x14ac:dyDescent="0.25">
      <c r="A5346" t="s">
        <v>32</v>
      </c>
      <c r="B5346" t="s">
        <v>20</v>
      </c>
      <c r="C5346" t="s">
        <v>11182</v>
      </c>
      <c r="D5346" s="5">
        <v>40212</v>
      </c>
      <c r="E5346">
        <v>39</v>
      </c>
      <c r="F5346" t="s">
        <v>75</v>
      </c>
      <c r="G5346" t="s">
        <v>11178</v>
      </c>
      <c r="I5346" t="s">
        <v>34</v>
      </c>
      <c r="J5346" t="s">
        <v>11179</v>
      </c>
      <c r="L5346" t="s">
        <v>34</v>
      </c>
      <c r="M5346" t="s">
        <v>26</v>
      </c>
      <c r="N5346" t="s">
        <v>27</v>
      </c>
      <c r="O5346" t="s">
        <v>28</v>
      </c>
      <c r="P5346" s="4" t="s">
        <v>11183</v>
      </c>
      <c r="Q5346" t="s">
        <v>84</v>
      </c>
      <c r="R5346" t="s">
        <v>5096</v>
      </c>
      <c r="S5346" t="s">
        <v>86</v>
      </c>
    </row>
    <row r="5347" spans="1:19" x14ac:dyDescent="0.25">
      <c r="A5347" t="s">
        <v>32</v>
      </c>
      <c r="B5347" t="s">
        <v>20</v>
      </c>
      <c r="C5347" t="s">
        <v>11184</v>
      </c>
      <c r="D5347" s="5">
        <v>40212</v>
      </c>
      <c r="E5347">
        <v>36</v>
      </c>
      <c r="F5347" t="s">
        <v>75</v>
      </c>
      <c r="G5347" t="s">
        <v>11178</v>
      </c>
      <c r="I5347" t="s">
        <v>34</v>
      </c>
      <c r="J5347" t="s">
        <v>11179</v>
      </c>
      <c r="L5347" t="s">
        <v>34</v>
      </c>
      <c r="M5347" t="s">
        <v>26</v>
      </c>
      <c r="N5347" t="s">
        <v>27</v>
      </c>
      <c r="O5347" t="s">
        <v>28</v>
      </c>
      <c r="P5347" s="4" t="s">
        <v>11185</v>
      </c>
      <c r="Q5347" t="s">
        <v>90</v>
      </c>
      <c r="R5347" t="s">
        <v>11186</v>
      </c>
      <c r="S5347" t="s">
        <v>1373</v>
      </c>
    </row>
    <row r="5348" spans="1:19" x14ac:dyDescent="0.25">
      <c r="A5348" t="s">
        <v>32</v>
      </c>
      <c r="B5348" t="s">
        <v>20</v>
      </c>
      <c r="C5348" t="s">
        <v>11187</v>
      </c>
      <c r="D5348" s="5">
        <v>40214</v>
      </c>
      <c r="E5348">
        <v>22</v>
      </c>
      <c r="F5348" t="s">
        <v>75</v>
      </c>
      <c r="G5348" t="s">
        <v>11017</v>
      </c>
      <c r="I5348" t="s">
        <v>77</v>
      </c>
      <c r="J5348" t="s">
        <v>11017</v>
      </c>
      <c r="L5348" t="s">
        <v>77</v>
      </c>
      <c r="M5348" t="s">
        <v>26</v>
      </c>
      <c r="N5348" t="s">
        <v>27</v>
      </c>
      <c r="O5348" t="s">
        <v>28</v>
      </c>
      <c r="P5348" s="4" t="s">
        <v>7792</v>
      </c>
      <c r="Q5348" t="s">
        <v>103</v>
      </c>
      <c r="R5348" t="s">
        <v>5506</v>
      </c>
      <c r="S5348" t="s">
        <v>274</v>
      </c>
    </row>
    <row r="5349" spans="1:19" x14ac:dyDescent="0.25">
      <c r="A5349" t="s">
        <v>32</v>
      </c>
      <c r="B5349" t="s">
        <v>20</v>
      </c>
      <c r="C5349" t="s">
        <v>11188</v>
      </c>
      <c r="D5349" s="5">
        <v>40216</v>
      </c>
      <c r="E5349">
        <v>29</v>
      </c>
      <c r="F5349" t="s">
        <v>22</v>
      </c>
      <c r="G5349" t="s">
        <v>11189</v>
      </c>
      <c r="I5349" t="s">
        <v>77</v>
      </c>
      <c r="J5349" t="s">
        <v>11190</v>
      </c>
      <c r="L5349" t="s">
        <v>77</v>
      </c>
      <c r="M5349" t="s">
        <v>26</v>
      </c>
      <c r="N5349" t="s">
        <v>27</v>
      </c>
      <c r="O5349" t="s">
        <v>28</v>
      </c>
      <c r="P5349" s="4" t="s">
        <v>4201</v>
      </c>
      <c r="Q5349" t="s">
        <v>40</v>
      </c>
      <c r="R5349" t="s">
        <v>1611</v>
      </c>
      <c r="S5349" t="s">
        <v>86</v>
      </c>
    </row>
    <row r="5350" spans="1:19" x14ac:dyDescent="0.25">
      <c r="A5350" t="s">
        <v>32</v>
      </c>
      <c r="B5350" t="s">
        <v>20</v>
      </c>
      <c r="C5350" t="s">
        <v>11191</v>
      </c>
      <c r="D5350" s="5">
        <v>40218</v>
      </c>
      <c r="E5350">
        <v>23</v>
      </c>
      <c r="F5350" t="s">
        <v>75</v>
      </c>
      <c r="G5350" t="s">
        <v>11192</v>
      </c>
      <c r="I5350" t="s">
        <v>77</v>
      </c>
      <c r="J5350" t="s">
        <v>10106</v>
      </c>
      <c r="L5350" t="s">
        <v>77</v>
      </c>
      <c r="M5350" t="s">
        <v>26</v>
      </c>
      <c r="N5350" t="s">
        <v>27</v>
      </c>
      <c r="O5350" t="s">
        <v>28</v>
      </c>
      <c r="P5350" s="4" t="s">
        <v>35</v>
      </c>
      <c r="Q5350" t="s">
        <v>103</v>
      </c>
      <c r="R5350" t="s">
        <v>1372</v>
      </c>
      <c r="S5350" t="s">
        <v>1373</v>
      </c>
    </row>
    <row r="5351" spans="1:19" x14ac:dyDescent="0.25">
      <c r="A5351" t="s">
        <v>32</v>
      </c>
      <c r="B5351" t="s">
        <v>20</v>
      </c>
      <c r="C5351" t="s">
        <v>11193</v>
      </c>
      <c r="D5351" s="5">
        <v>40219</v>
      </c>
      <c r="E5351">
        <v>20</v>
      </c>
      <c r="F5351" t="s">
        <v>22</v>
      </c>
      <c r="G5351" t="s">
        <v>690</v>
      </c>
      <c r="I5351" t="s">
        <v>367</v>
      </c>
      <c r="J5351" t="s">
        <v>603</v>
      </c>
      <c r="L5351" t="s">
        <v>367</v>
      </c>
      <c r="M5351" t="s">
        <v>360</v>
      </c>
      <c r="N5351" t="s">
        <v>27</v>
      </c>
      <c r="O5351" t="s">
        <v>28</v>
      </c>
      <c r="P5351" s="4" t="s">
        <v>1397</v>
      </c>
      <c r="Q5351" t="s">
        <v>40</v>
      </c>
      <c r="R5351" t="s">
        <v>5545</v>
      </c>
      <c r="S5351" t="s">
        <v>98</v>
      </c>
    </row>
    <row r="5352" spans="1:19" x14ac:dyDescent="0.25">
      <c r="A5352" t="s">
        <v>99</v>
      </c>
      <c r="B5352" t="s">
        <v>20</v>
      </c>
      <c r="C5352" t="s">
        <v>11194</v>
      </c>
      <c r="D5352" s="5">
        <v>40222</v>
      </c>
      <c r="E5352">
        <v>21</v>
      </c>
      <c r="F5352" t="s">
        <v>75</v>
      </c>
      <c r="G5352" t="s">
        <v>11195</v>
      </c>
      <c r="I5352" t="s">
        <v>77</v>
      </c>
      <c r="J5352" t="s">
        <v>11196</v>
      </c>
      <c r="L5352" t="s">
        <v>77</v>
      </c>
      <c r="M5352" t="s">
        <v>26</v>
      </c>
      <c r="N5352" t="s">
        <v>27</v>
      </c>
      <c r="O5352" t="s">
        <v>28</v>
      </c>
      <c r="P5352" s="4">
        <v>1371</v>
      </c>
      <c r="Q5352" t="s">
        <v>192</v>
      </c>
      <c r="R5352" t="s">
        <v>1313</v>
      </c>
      <c r="S5352" t="s">
        <v>274</v>
      </c>
    </row>
    <row r="5353" spans="1:19" x14ac:dyDescent="0.25">
      <c r="A5353" t="s">
        <v>32</v>
      </c>
      <c r="B5353" t="s">
        <v>20</v>
      </c>
      <c r="C5353" t="s">
        <v>11197</v>
      </c>
      <c r="D5353" s="5">
        <v>40222</v>
      </c>
      <c r="E5353">
        <v>23</v>
      </c>
      <c r="F5353" t="s">
        <v>75</v>
      </c>
      <c r="G5353" t="s">
        <v>11198</v>
      </c>
      <c r="I5353" t="s">
        <v>77</v>
      </c>
      <c r="J5353" t="s">
        <v>11199</v>
      </c>
      <c r="L5353" t="s">
        <v>77</v>
      </c>
      <c r="M5353" t="s">
        <v>26</v>
      </c>
      <c r="N5353" t="s">
        <v>27</v>
      </c>
      <c r="O5353" t="s">
        <v>28</v>
      </c>
      <c r="P5353" s="4" t="s">
        <v>3092</v>
      </c>
      <c r="Q5353" t="s">
        <v>36</v>
      </c>
      <c r="R5353" t="s">
        <v>1308</v>
      </c>
      <c r="S5353" t="s">
        <v>98</v>
      </c>
    </row>
    <row r="5354" spans="1:19" x14ac:dyDescent="0.25">
      <c r="A5354" t="s">
        <v>32</v>
      </c>
      <c r="B5354" t="s">
        <v>20</v>
      </c>
      <c r="C5354" t="s">
        <v>11200</v>
      </c>
      <c r="D5354" s="5">
        <v>40222</v>
      </c>
      <c r="E5354">
        <v>24</v>
      </c>
      <c r="F5354" t="s">
        <v>75</v>
      </c>
      <c r="G5354" t="s">
        <v>11198</v>
      </c>
      <c r="I5354" t="s">
        <v>77</v>
      </c>
      <c r="J5354" t="s">
        <v>11199</v>
      </c>
      <c r="L5354" t="s">
        <v>77</v>
      </c>
      <c r="M5354" t="s">
        <v>26</v>
      </c>
      <c r="N5354" t="s">
        <v>27</v>
      </c>
      <c r="O5354" t="s">
        <v>28</v>
      </c>
      <c r="P5354" s="4" t="s">
        <v>2588</v>
      </c>
      <c r="Q5354" t="s">
        <v>84</v>
      </c>
      <c r="R5354" t="s">
        <v>2523</v>
      </c>
      <c r="S5354" t="s">
        <v>197</v>
      </c>
    </row>
    <row r="5355" spans="1:19" x14ac:dyDescent="0.25">
      <c r="A5355" t="s">
        <v>32</v>
      </c>
      <c r="B5355" t="s">
        <v>20</v>
      </c>
      <c r="C5355" t="s">
        <v>11201</v>
      </c>
      <c r="D5355" s="5">
        <v>40222</v>
      </c>
      <c r="E5355">
        <v>26</v>
      </c>
      <c r="F5355" t="s">
        <v>75</v>
      </c>
      <c r="G5355" t="s">
        <v>11198</v>
      </c>
      <c r="I5355" t="s">
        <v>77</v>
      </c>
      <c r="J5355" t="s">
        <v>11199</v>
      </c>
      <c r="L5355" t="s">
        <v>77</v>
      </c>
      <c r="M5355" t="s">
        <v>26</v>
      </c>
      <c r="N5355" t="s">
        <v>27</v>
      </c>
      <c r="O5355" t="s">
        <v>28</v>
      </c>
      <c r="P5355" s="4" t="s">
        <v>1329</v>
      </c>
      <c r="Q5355" t="s">
        <v>103</v>
      </c>
      <c r="R5355" t="s">
        <v>6780</v>
      </c>
      <c r="S5355" t="s">
        <v>42</v>
      </c>
    </row>
    <row r="5356" spans="1:19" x14ac:dyDescent="0.25">
      <c r="A5356" t="s">
        <v>99</v>
      </c>
      <c r="B5356" t="s">
        <v>20</v>
      </c>
      <c r="C5356" t="s">
        <v>11202</v>
      </c>
      <c r="D5356" s="5">
        <v>40224</v>
      </c>
      <c r="E5356">
        <v>21</v>
      </c>
      <c r="F5356" t="s">
        <v>75</v>
      </c>
      <c r="G5356" t="s">
        <v>6315</v>
      </c>
      <c r="I5356" t="s">
        <v>77</v>
      </c>
      <c r="J5356" t="s">
        <v>6316</v>
      </c>
      <c r="L5356" t="s">
        <v>77</v>
      </c>
      <c r="M5356" t="s">
        <v>26</v>
      </c>
      <c r="N5356" t="s">
        <v>27</v>
      </c>
      <c r="O5356" t="s">
        <v>28</v>
      </c>
      <c r="P5356" s="4">
        <v>311</v>
      </c>
      <c r="Q5356" t="s">
        <v>40</v>
      </c>
      <c r="R5356" t="s">
        <v>490</v>
      </c>
      <c r="S5356" t="s">
        <v>415</v>
      </c>
    </row>
    <row r="5357" spans="1:19" x14ac:dyDescent="0.25">
      <c r="A5357" t="s">
        <v>43</v>
      </c>
      <c r="B5357" t="s">
        <v>149</v>
      </c>
      <c r="C5357" t="s">
        <v>11203</v>
      </c>
      <c r="D5357" s="5">
        <v>40225</v>
      </c>
      <c r="E5357">
        <v>43</v>
      </c>
      <c r="F5357" t="s">
        <v>22</v>
      </c>
      <c r="G5357" t="s">
        <v>5410</v>
      </c>
      <c r="I5357" t="s">
        <v>180</v>
      </c>
      <c r="J5357" t="s">
        <v>5411</v>
      </c>
      <c r="L5357" t="s">
        <v>180</v>
      </c>
      <c r="M5357" t="s">
        <v>360</v>
      </c>
      <c r="N5357" t="s">
        <v>48</v>
      </c>
      <c r="O5357" t="s">
        <v>28</v>
      </c>
      <c r="P5357" s="4" t="s">
        <v>11204</v>
      </c>
      <c r="Q5357" t="s">
        <v>54</v>
      </c>
      <c r="R5357" t="s">
        <v>706</v>
      </c>
      <c r="S5357" t="s">
        <v>98</v>
      </c>
    </row>
    <row r="5358" spans="1:19" x14ac:dyDescent="0.25">
      <c r="A5358" t="s">
        <v>99</v>
      </c>
      <c r="B5358" t="s">
        <v>20</v>
      </c>
      <c r="C5358" t="s">
        <v>11205</v>
      </c>
      <c r="D5358" s="5">
        <v>40225</v>
      </c>
      <c r="E5358">
        <v>25</v>
      </c>
      <c r="F5358" t="s">
        <v>75</v>
      </c>
      <c r="G5358" t="s">
        <v>11116</v>
      </c>
      <c r="I5358" t="s">
        <v>77</v>
      </c>
      <c r="J5358" t="s">
        <v>11206</v>
      </c>
      <c r="L5358" t="s">
        <v>77</v>
      </c>
      <c r="M5358" t="s">
        <v>26</v>
      </c>
      <c r="N5358" t="s">
        <v>27</v>
      </c>
      <c r="O5358" t="s">
        <v>28</v>
      </c>
      <c r="P5358" s="4">
        <v>331</v>
      </c>
      <c r="Q5358" t="s">
        <v>115</v>
      </c>
      <c r="R5358" t="s">
        <v>1237</v>
      </c>
      <c r="S5358" t="s">
        <v>190</v>
      </c>
    </row>
    <row r="5359" spans="1:19" x14ac:dyDescent="0.25">
      <c r="A5359" t="s">
        <v>99</v>
      </c>
      <c r="B5359" t="s">
        <v>20</v>
      </c>
      <c r="C5359" t="s">
        <v>11207</v>
      </c>
      <c r="D5359" s="5">
        <v>40225</v>
      </c>
      <c r="E5359">
        <v>23</v>
      </c>
      <c r="F5359" t="s">
        <v>75</v>
      </c>
      <c r="G5359" t="s">
        <v>6315</v>
      </c>
      <c r="I5359" t="s">
        <v>77</v>
      </c>
      <c r="J5359" t="s">
        <v>6316</v>
      </c>
      <c r="L5359" t="s">
        <v>77</v>
      </c>
      <c r="M5359" t="s">
        <v>26</v>
      </c>
      <c r="N5359" t="s">
        <v>463</v>
      </c>
      <c r="O5359" t="s">
        <v>427</v>
      </c>
      <c r="P5359" s="4">
        <v>1371</v>
      </c>
      <c r="Q5359" t="s">
        <v>115</v>
      </c>
      <c r="R5359" t="s">
        <v>11208</v>
      </c>
      <c r="S5359" t="s">
        <v>173</v>
      </c>
    </row>
    <row r="5360" spans="1:19" x14ac:dyDescent="0.25">
      <c r="A5360" t="s">
        <v>99</v>
      </c>
      <c r="B5360" t="s">
        <v>20</v>
      </c>
      <c r="C5360" t="s">
        <v>11209</v>
      </c>
      <c r="D5360" s="5">
        <v>40226</v>
      </c>
      <c r="E5360">
        <v>21</v>
      </c>
      <c r="F5360" t="s">
        <v>75</v>
      </c>
      <c r="G5360" t="s">
        <v>6315</v>
      </c>
      <c r="I5360" t="s">
        <v>77</v>
      </c>
      <c r="J5360" t="s">
        <v>6316</v>
      </c>
      <c r="L5360" t="s">
        <v>77</v>
      </c>
      <c r="M5360" t="s">
        <v>26</v>
      </c>
      <c r="N5360" t="s">
        <v>27</v>
      </c>
      <c r="O5360" t="s">
        <v>28</v>
      </c>
      <c r="P5360" s="4">
        <v>311</v>
      </c>
      <c r="Q5360" t="s">
        <v>40</v>
      </c>
      <c r="R5360" t="s">
        <v>11210</v>
      </c>
      <c r="S5360" t="s">
        <v>344</v>
      </c>
    </row>
    <row r="5361" spans="1:19" x14ac:dyDescent="0.25">
      <c r="A5361" t="s">
        <v>99</v>
      </c>
      <c r="B5361" t="s">
        <v>20</v>
      </c>
      <c r="C5361" t="s">
        <v>11211</v>
      </c>
      <c r="D5361" s="5">
        <v>40227</v>
      </c>
      <c r="E5361">
        <v>20</v>
      </c>
      <c r="F5361" t="s">
        <v>75</v>
      </c>
      <c r="G5361" t="s">
        <v>11195</v>
      </c>
      <c r="I5361" t="s">
        <v>77</v>
      </c>
      <c r="J5361" t="s">
        <v>11196</v>
      </c>
      <c r="L5361" t="s">
        <v>77</v>
      </c>
      <c r="M5361" t="s">
        <v>26</v>
      </c>
      <c r="N5361" t="s">
        <v>27</v>
      </c>
      <c r="O5361" t="s">
        <v>28</v>
      </c>
      <c r="P5361" s="4">
        <v>311</v>
      </c>
      <c r="Q5361" t="s">
        <v>40</v>
      </c>
      <c r="R5361" t="s">
        <v>6547</v>
      </c>
      <c r="S5361" t="s">
        <v>1268</v>
      </c>
    </row>
    <row r="5362" spans="1:19" x14ac:dyDescent="0.25">
      <c r="A5362" t="s">
        <v>99</v>
      </c>
      <c r="B5362" t="s">
        <v>20</v>
      </c>
      <c r="C5362" t="s">
        <v>11212</v>
      </c>
      <c r="D5362" s="5">
        <v>40227</v>
      </c>
      <c r="E5362">
        <v>19</v>
      </c>
      <c r="F5362" t="s">
        <v>75</v>
      </c>
      <c r="G5362" t="s">
        <v>6315</v>
      </c>
      <c r="I5362" t="s">
        <v>77</v>
      </c>
      <c r="J5362" t="s">
        <v>6316</v>
      </c>
      <c r="L5362" t="s">
        <v>77</v>
      </c>
      <c r="M5362" t="s">
        <v>26</v>
      </c>
      <c r="N5362" t="s">
        <v>48</v>
      </c>
      <c r="O5362" t="s">
        <v>28</v>
      </c>
      <c r="P5362" s="4">
        <v>311</v>
      </c>
      <c r="Q5362" t="s">
        <v>115</v>
      </c>
      <c r="R5362" t="s">
        <v>2530</v>
      </c>
      <c r="S5362" t="s">
        <v>521</v>
      </c>
    </row>
    <row r="5363" spans="1:19" x14ac:dyDescent="0.25">
      <c r="A5363" t="s">
        <v>99</v>
      </c>
      <c r="B5363" t="s">
        <v>20</v>
      </c>
      <c r="C5363" t="s">
        <v>11213</v>
      </c>
      <c r="D5363" s="5">
        <v>40227</v>
      </c>
      <c r="E5363">
        <v>27</v>
      </c>
      <c r="F5363" t="s">
        <v>75</v>
      </c>
      <c r="G5363" t="s">
        <v>6315</v>
      </c>
      <c r="I5363" t="s">
        <v>77</v>
      </c>
      <c r="J5363" t="s">
        <v>6316</v>
      </c>
      <c r="L5363" t="s">
        <v>77</v>
      </c>
      <c r="M5363" t="s">
        <v>26</v>
      </c>
      <c r="N5363" t="s">
        <v>27</v>
      </c>
      <c r="O5363" t="s">
        <v>28</v>
      </c>
      <c r="P5363" s="4">
        <v>3531</v>
      </c>
      <c r="Q5363" t="s">
        <v>103</v>
      </c>
      <c r="R5363" t="s">
        <v>836</v>
      </c>
      <c r="S5363" t="s">
        <v>184</v>
      </c>
    </row>
    <row r="5364" spans="1:19" x14ac:dyDescent="0.25">
      <c r="A5364" t="s">
        <v>99</v>
      </c>
      <c r="B5364" t="s">
        <v>20</v>
      </c>
      <c r="C5364" t="s">
        <v>11214</v>
      </c>
      <c r="D5364" s="5">
        <v>40227</v>
      </c>
      <c r="E5364">
        <v>19</v>
      </c>
      <c r="F5364" t="s">
        <v>75</v>
      </c>
      <c r="G5364" t="s">
        <v>6315</v>
      </c>
      <c r="I5364" t="s">
        <v>77</v>
      </c>
      <c r="J5364" t="s">
        <v>6316</v>
      </c>
      <c r="L5364" t="s">
        <v>77</v>
      </c>
      <c r="M5364" t="s">
        <v>26</v>
      </c>
      <c r="N5364" t="s">
        <v>27</v>
      </c>
      <c r="O5364" t="s">
        <v>28</v>
      </c>
      <c r="P5364" s="4">
        <v>1371</v>
      </c>
      <c r="Q5364" t="s">
        <v>115</v>
      </c>
      <c r="R5364" t="s">
        <v>8722</v>
      </c>
      <c r="S5364" t="s">
        <v>352</v>
      </c>
    </row>
    <row r="5365" spans="1:19" x14ac:dyDescent="0.25">
      <c r="A5365" t="s">
        <v>99</v>
      </c>
      <c r="B5365" t="s">
        <v>20</v>
      </c>
      <c r="C5365" t="s">
        <v>11215</v>
      </c>
      <c r="D5365" s="5">
        <v>40228</v>
      </c>
      <c r="E5365">
        <v>22</v>
      </c>
      <c r="F5365" t="s">
        <v>75</v>
      </c>
      <c r="G5365" t="s">
        <v>11216</v>
      </c>
      <c r="I5365" t="s">
        <v>77</v>
      </c>
      <c r="J5365" t="s">
        <v>11217</v>
      </c>
      <c r="L5365" t="s">
        <v>77</v>
      </c>
      <c r="M5365" t="s">
        <v>26</v>
      </c>
      <c r="N5365" t="s">
        <v>27</v>
      </c>
      <c r="O5365" t="s">
        <v>28</v>
      </c>
      <c r="P5365" s="4">
        <v>321</v>
      </c>
      <c r="Q5365" t="s">
        <v>192</v>
      </c>
      <c r="R5365" t="s">
        <v>11218</v>
      </c>
      <c r="S5365" t="s">
        <v>184</v>
      </c>
    </row>
    <row r="5366" spans="1:19" x14ac:dyDescent="0.25">
      <c r="A5366" t="s">
        <v>99</v>
      </c>
      <c r="B5366" t="s">
        <v>20</v>
      </c>
      <c r="C5366" t="s">
        <v>11219</v>
      </c>
      <c r="D5366" s="5">
        <v>40228</v>
      </c>
      <c r="E5366">
        <v>24</v>
      </c>
      <c r="F5366" t="s">
        <v>75</v>
      </c>
      <c r="G5366" t="s">
        <v>11220</v>
      </c>
      <c r="I5366" t="s">
        <v>77</v>
      </c>
      <c r="J5366" t="s">
        <v>9607</v>
      </c>
      <c r="L5366" t="s">
        <v>77</v>
      </c>
      <c r="M5366" t="s">
        <v>26</v>
      </c>
      <c r="N5366" t="s">
        <v>27</v>
      </c>
      <c r="O5366" t="s">
        <v>28</v>
      </c>
      <c r="P5366" s="4">
        <v>311</v>
      </c>
      <c r="Q5366" t="s">
        <v>115</v>
      </c>
      <c r="R5366" t="s">
        <v>11221</v>
      </c>
      <c r="S5366" t="s">
        <v>184</v>
      </c>
    </row>
    <row r="5367" spans="1:19" x14ac:dyDescent="0.25">
      <c r="A5367" t="s">
        <v>99</v>
      </c>
      <c r="B5367" t="s">
        <v>20</v>
      </c>
      <c r="C5367" t="s">
        <v>11222</v>
      </c>
      <c r="D5367" s="5">
        <v>40229</v>
      </c>
      <c r="E5367">
        <v>30</v>
      </c>
      <c r="F5367" t="s">
        <v>75</v>
      </c>
      <c r="G5367" t="s">
        <v>6315</v>
      </c>
      <c r="I5367" t="s">
        <v>77</v>
      </c>
      <c r="J5367" t="s">
        <v>6316</v>
      </c>
      <c r="L5367" t="s">
        <v>77</v>
      </c>
      <c r="M5367" t="s">
        <v>26</v>
      </c>
      <c r="N5367" t="s">
        <v>27</v>
      </c>
      <c r="O5367" t="s">
        <v>28</v>
      </c>
      <c r="P5367" s="4">
        <v>2336</v>
      </c>
      <c r="Q5367" t="s">
        <v>108</v>
      </c>
      <c r="R5367" t="s">
        <v>8293</v>
      </c>
      <c r="S5367" t="s">
        <v>190</v>
      </c>
    </row>
    <row r="5368" spans="1:19" x14ac:dyDescent="0.25">
      <c r="A5368" t="s">
        <v>32</v>
      </c>
      <c r="B5368" t="s">
        <v>20</v>
      </c>
      <c r="C5368" t="s">
        <v>11223</v>
      </c>
      <c r="D5368" s="5">
        <v>40229</v>
      </c>
      <c r="E5368">
        <v>29</v>
      </c>
      <c r="F5368" t="s">
        <v>75</v>
      </c>
      <c r="G5368" t="s">
        <v>11224</v>
      </c>
      <c r="I5368" t="s">
        <v>77</v>
      </c>
      <c r="J5368" t="s">
        <v>11225</v>
      </c>
      <c r="L5368" t="s">
        <v>77</v>
      </c>
      <c r="M5368" t="s">
        <v>26</v>
      </c>
      <c r="N5368" t="s">
        <v>27</v>
      </c>
      <c r="O5368" t="s">
        <v>28</v>
      </c>
      <c r="P5368" s="4" t="s">
        <v>2588</v>
      </c>
      <c r="Q5368" t="s">
        <v>84</v>
      </c>
      <c r="R5368" t="s">
        <v>1735</v>
      </c>
      <c r="S5368" t="s">
        <v>86</v>
      </c>
    </row>
    <row r="5369" spans="1:19" x14ac:dyDescent="0.25">
      <c r="A5369" t="s">
        <v>32</v>
      </c>
      <c r="B5369" t="s">
        <v>229</v>
      </c>
      <c r="C5369" t="s">
        <v>11226</v>
      </c>
      <c r="D5369" s="5">
        <v>40230</v>
      </c>
      <c r="E5369">
        <v>25</v>
      </c>
      <c r="F5369" t="s">
        <v>22</v>
      </c>
      <c r="G5369" t="s">
        <v>11227</v>
      </c>
      <c r="I5369" t="s">
        <v>367</v>
      </c>
      <c r="J5369" t="s">
        <v>11228</v>
      </c>
      <c r="L5369" t="s">
        <v>367</v>
      </c>
      <c r="M5369" t="s">
        <v>360</v>
      </c>
      <c r="N5369" t="s">
        <v>27</v>
      </c>
      <c r="O5369" t="s">
        <v>28</v>
      </c>
      <c r="P5369" s="4" t="s">
        <v>1857</v>
      </c>
      <c r="Q5369" t="s">
        <v>152</v>
      </c>
      <c r="R5369" t="s">
        <v>6327</v>
      </c>
      <c r="S5369" t="s">
        <v>80</v>
      </c>
    </row>
    <row r="5370" spans="1:19" x14ac:dyDescent="0.25">
      <c r="A5370" t="s">
        <v>32</v>
      </c>
      <c r="B5370" t="s">
        <v>229</v>
      </c>
      <c r="C5370" t="s">
        <v>11229</v>
      </c>
      <c r="D5370" s="5">
        <v>40230</v>
      </c>
      <c r="E5370">
        <v>28</v>
      </c>
      <c r="F5370" t="s">
        <v>22</v>
      </c>
      <c r="G5370" t="s">
        <v>11227</v>
      </c>
      <c r="I5370" t="s">
        <v>367</v>
      </c>
      <c r="J5370" t="s">
        <v>11228</v>
      </c>
      <c r="L5370" t="s">
        <v>367</v>
      </c>
      <c r="M5370" t="s">
        <v>360</v>
      </c>
      <c r="N5370" t="s">
        <v>48</v>
      </c>
      <c r="O5370" t="s">
        <v>28</v>
      </c>
      <c r="P5370" s="4" t="s">
        <v>624</v>
      </c>
      <c r="Q5370" t="s">
        <v>169</v>
      </c>
      <c r="R5370" t="s">
        <v>2404</v>
      </c>
      <c r="S5370" t="s">
        <v>80</v>
      </c>
    </row>
    <row r="5371" spans="1:19" x14ac:dyDescent="0.25">
      <c r="A5371" t="s">
        <v>99</v>
      </c>
      <c r="B5371" t="s">
        <v>20</v>
      </c>
      <c r="C5371" t="s">
        <v>11230</v>
      </c>
      <c r="D5371" s="5">
        <v>40230</v>
      </c>
      <c r="E5371">
        <v>25</v>
      </c>
      <c r="F5371" t="s">
        <v>75</v>
      </c>
      <c r="G5371" t="s">
        <v>6315</v>
      </c>
      <c r="I5371" t="s">
        <v>77</v>
      </c>
      <c r="J5371" t="s">
        <v>6316</v>
      </c>
      <c r="L5371" t="s">
        <v>77</v>
      </c>
      <c r="M5371" t="s">
        <v>26</v>
      </c>
      <c r="N5371" t="s">
        <v>27</v>
      </c>
      <c r="O5371" t="s">
        <v>28</v>
      </c>
      <c r="P5371" s="4">
        <v>341</v>
      </c>
      <c r="Q5371" t="s">
        <v>115</v>
      </c>
      <c r="R5371" t="s">
        <v>5915</v>
      </c>
      <c r="S5371" t="s">
        <v>1373</v>
      </c>
    </row>
    <row r="5372" spans="1:19" x14ac:dyDescent="0.25">
      <c r="A5372" t="s">
        <v>32</v>
      </c>
      <c r="B5372" t="s">
        <v>20</v>
      </c>
      <c r="C5372" t="s">
        <v>11231</v>
      </c>
      <c r="D5372" s="5">
        <v>40230</v>
      </c>
      <c r="E5372">
        <v>22</v>
      </c>
      <c r="F5372" t="s">
        <v>22</v>
      </c>
      <c r="G5372" t="s">
        <v>3983</v>
      </c>
      <c r="I5372" t="s">
        <v>77</v>
      </c>
      <c r="J5372" t="s">
        <v>11232</v>
      </c>
      <c r="L5372" t="s">
        <v>77</v>
      </c>
      <c r="M5372" t="s">
        <v>26</v>
      </c>
      <c r="N5372" t="s">
        <v>27</v>
      </c>
      <c r="O5372" t="s">
        <v>298</v>
      </c>
      <c r="P5372" s="4" t="s">
        <v>304</v>
      </c>
      <c r="Q5372" t="s">
        <v>103</v>
      </c>
      <c r="R5372" t="s">
        <v>11233</v>
      </c>
      <c r="S5372" t="s">
        <v>68</v>
      </c>
    </row>
    <row r="5373" spans="1:19" x14ac:dyDescent="0.25">
      <c r="A5373" t="s">
        <v>32</v>
      </c>
      <c r="B5373" t="s">
        <v>20</v>
      </c>
      <c r="C5373" t="s">
        <v>11234</v>
      </c>
      <c r="D5373" s="5">
        <v>40230</v>
      </c>
      <c r="E5373">
        <v>27</v>
      </c>
      <c r="F5373" t="s">
        <v>75</v>
      </c>
      <c r="G5373" t="s">
        <v>11235</v>
      </c>
      <c r="I5373" t="s">
        <v>77</v>
      </c>
      <c r="J5373" t="s">
        <v>11236</v>
      </c>
      <c r="L5373" t="s">
        <v>77</v>
      </c>
      <c r="M5373" t="s">
        <v>26</v>
      </c>
      <c r="N5373" t="s">
        <v>651</v>
      </c>
      <c r="O5373" t="s">
        <v>532</v>
      </c>
      <c r="P5373" s="4" t="s">
        <v>563</v>
      </c>
      <c r="Q5373" t="s">
        <v>40</v>
      </c>
      <c r="R5373" t="s">
        <v>11237</v>
      </c>
      <c r="S5373" t="s">
        <v>3207</v>
      </c>
    </row>
    <row r="5374" spans="1:19" x14ac:dyDescent="0.25">
      <c r="A5374" t="s">
        <v>99</v>
      </c>
      <c r="B5374" t="s">
        <v>20</v>
      </c>
      <c r="C5374" t="s">
        <v>11238</v>
      </c>
      <c r="D5374" s="5">
        <v>40230</v>
      </c>
      <c r="E5374">
        <v>19</v>
      </c>
      <c r="F5374" t="s">
        <v>75</v>
      </c>
      <c r="G5374" t="s">
        <v>10548</v>
      </c>
      <c r="I5374" t="s">
        <v>77</v>
      </c>
      <c r="J5374" t="s">
        <v>6316</v>
      </c>
      <c r="L5374" t="s">
        <v>77</v>
      </c>
      <c r="M5374" t="s">
        <v>26</v>
      </c>
      <c r="N5374" t="s">
        <v>27</v>
      </c>
      <c r="O5374" t="s">
        <v>28</v>
      </c>
      <c r="P5374" s="4">
        <v>331</v>
      </c>
      <c r="Q5374" t="s">
        <v>115</v>
      </c>
      <c r="R5374" t="s">
        <v>7258</v>
      </c>
      <c r="S5374" t="s">
        <v>113</v>
      </c>
    </row>
    <row r="5375" spans="1:19" x14ac:dyDescent="0.25">
      <c r="A5375" t="s">
        <v>99</v>
      </c>
      <c r="B5375" t="s">
        <v>20</v>
      </c>
      <c r="C5375" t="s">
        <v>11239</v>
      </c>
      <c r="D5375" s="5">
        <v>40230</v>
      </c>
      <c r="E5375">
        <v>20</v>
      </c>
      <c r="F5375" t="s">
        <v>75</v>
      </c>
      <c r="G5375" t="s">
        <v>11195</v>
      </c>
      <c r="I5375" t="s">
        <v>77</v>
      </c>
      <c r="J5375" t="s">
        <v>6316</v>
      </c>
      <c r="L5375" t="s">
        <v>77</v>
      </c>
      <c r="M5375" t="s">
        <v>26</v>
      </c>
      <c r="N5375" t="s">
        <v>27</v>
      </c>
      <c r="O5375" t="s">
        <v>28</v>
      </c>
      <c r="P5375" s="4">
        <v>311</v>
      </c>
      <c r="Q5375" t="s">
        <v>115</v>
      </c>
      <c r="R5375" t="s">
        <v>60</v>
      </c>
      <c r="S5375" t="s">
        <v>1373</v>
      </c>
    </row>
    <row r="5376" spans="1:19" x14ac:dyDescent="0.25">
      <c r="A5376" t="s">
        <v>32</v>
      </c>
      <c r="B5376" t="s">
        <v>229</v>
      </c>
      <c r="C5376" t="s">
        <v>11240</v>
      </c>
      <c r="D5376" s="5">
        <v>40231</v>
      </c>
      <c r="E5376">
        <v>40</v>
      </c>
      <c r="F5376" t="s">
        <v>22</v>
      </c>
      <c r="G5376" t="s">
        <v>11241</v>
      </c>
      <c r="I5376" t="s">
        <v>367</v>
      </c>
      <c r="J5376" t="s">
        <v>258</v>
      </c>
      <c r="L5376" t="s">
        <v>259</v>
      </c>
      <c r="M5376" t="s">
        <v>360</v>
      </c>
      <c r="N5376" t="s">
        <v>27</v>
      </c>
      <c r="O5376" t="s">
        <v>28</v>
      </c>
      <c r="P5376" s="4" t="s">
        <v>872</v>
      </c>
      <c r="Q5376" t="s">
        <v>103</v>
      </c>
      <c r="R5376" t="s">
        <v>1458</v>
      </c>
      <c r="S5376" t="s">
        <v>113</v>
      </c>
    </row>
    <row r="5377" spans="1:19" x14ac:dyDescent="0.25">
      <c r="A5377" t="s">
        <v>32</v>
      </c>
      <c r="B5377" t="s">
        <v>20</v>
      </c>
      <c r="C5377" t="s">
        <v>11242</v>
      </c>
      <c r="D5377" s="5">
        <v>40232</v>
      </c>
      <c r="E5377">
        <v>23</v>
      </c>
      <c r="F5377" t="s">
        <v>22</v>
      </c>
      <c r="G5377" t="s">
        <v>1104</v>
      </c>
      <c r="I5377" t="s">
        <v>367</v>
      </c>
      <c r="J5377" t="s">
        <v>603</v>
      </c>
      <c r="L5377" t="s">
        <v>367</v>
      </c>
      <c r="M5377" t="s">
        <v>360</v>
      </c>
      <c r="N5377" t="s">
        <v>27</v>
      </c>
      <c r="O5377" t="s">
        <v>28</v>
      </c>
      <c r="P5377" s="4" t="s">
        <v>7847</v>
      </c>
      <c r="Q5377" t="s">
        <v>192</v>
      </c>
      <c r="R5377" t="s">
        <v>2146</v>
      </c>
      <c r="S5377" t="s">
        <v>190</v>
      </c>
    </row>
    <row r="5378" spans="1:19" x14ac:dyDescent="0.25">
      <c r="A5378" t="s">
        <v>32</v>
      </c>
      <c r="B5378" t="s">
        <v>20</v>
      </c>
      <c r="C5378" t="s">
        <v>11243</v>
      </c>
      <c r="D5378" s="5">
        <v>40236</v>
      </c>
      <c r="E5378">
        <v>27</v>
      </c>
      <c r="F5378" t="s">
        <v>75</v>
      </c>
      <c r="G5378" t="s">
        <v>11244</v>
      </c>
      <c r="I5378" t="s">
        <v>77</v>
      </c>
      <c r="J5378" t="s">
        <v>11245</v>
      </c>
      <c r="L5378" t="s">
        <v>77</v>
      </c>
      <c r="M5378" t="s">
        <v>26</v>
      </c>
      <c r="N5378" t="s">
        <v>27</v>
      </c>
      <c r="O5378" t="s">
        <v>28</v>
      </c>
      <c r="P5378" s="4" t="s">
        <v>1194</v>
      </c>
      <c r="Q5378" t="s">
        <v>84</v>
      </c>
      <c r="R5378" t="s">
        <v>11246</v>
      </c>
      <c r="S5378" t="s">
        <v>56</v>
      </c>
    </row>
    <row r="5379" spans="1:19" x14ac:dyDescent="0.25">
      <c r="A5379" t="s">
        <v>32</v>
      </c>
      <c r="B5379" t="s">
        <v>20</v>
      </c>
      <c r="C5379" t="s">
        <v>11247</v>
      </c>
      <c r="D5379" s="5">
        <v>40238</v>
      </c>
      <c r="E5379">
        <v>27</v>
      </c>
      <c r="F5379" t="s">
        <v>75</v>
      </c>
      <c r="G5379" t="s">
        <v>11016</v>
      </c>
      <c r="I5379" t="s">
        <v>77</v>
      </c>
      <c r="J5379" t="s">
        <v>11017</v>
      </c>
      <c r="L5379" t="s">
        <v>77</v>
      </c>
      <c r="M5379" t="s">
        <v>26</v>
      </c>
      <c r="N5379" t="s">
        <v>27</v>
      </c>
      <c r="O5379" t="s">
        <v>28</v>
      </c>
      <c r="P5379" s="4" t="s">
        <v>644</v>
      </c>
      <c r="Q5379" t="s">
        <v>36</v>
      </c>
      <c r="R5379" t="s">
        <v>4807</v>
      </c>
      <c r="S5379" t="s">
        <v>190</v>
      </c>
    </row>
    <row r="5380" spans="1:19" x14ac:dyDescent="0.25">
      <c r="A5380" t="s">
        <v>32</v>
      </c>
      <c r="B5380" t="s">
        <v>20</v>
      </c>
      <c r="C5380" t="s">
        <v>11248</v>
      </c>
      <c r="D5380" s="5">
        <v>40238</v>
      </c>
      <c r="E5380">
        <v>24</v>
      </c>
      <c r="F5380" t="s">
        <v>75</v>
      </c>
      <c r="G5380" t="s">
        <v>11016</v>
      </c>
      <c r="I5380" t="s">
        <v>77</v>
      </c>
      <c r="J5380" t="s">
        <v>11017</v>
      </c>
      <c r="L5380" t="s">
        <v>77</v>
      </c>
      <c r="M5380" t="s">
        <v>26</v>
      </c>
      <c r="N5380" t="s">
        <v>27</v>
      </c>
      <c r="O5380" t="s">
        <v>28</v>
      </c>
      <c r="P5380" s="4" t="s">
        <v>644</v>
      </c>
      <c r="Q5380" t="s">
        <v>36</v>
      </c>
      <c r="R5380" t="s">
        <v>5083</v>
      </c>
      <c r="S5380" t="s">
        <v>415</v>
      </c>
    </row>
    <row r="5381" spans="1:19" x14ac:dyDescent="0.25">
      <c r="A5381" t="s">
        <v>32</v>
      </c>
      <c r="B5381" t="s">
        <v>20</v>
      </c>
      <c r="C5381" t="s">
        <v>11249</v>
      </c>
      <c r="D5381" s="5">
        <v>40238</v>
      </c>
      <c r="E5381">
        <v>25</v>
      </c>
      <c r="F5381" t="s">
        <v>75</v>
      </c>
      <c r="G5381" t="s">
        <v>221</v>
      </c>
      <c r="I5381" t="s">
        <v>77</v>
      </c>
      <c r="J5381" t="s">
        <v>221</v>
      </c>
      <c r="L5381" t="s">
        <v>77</v>
      </c>
      <c r="M5381" t="s">
        <v>26</v>
      </c>
      <c r="N5381" t="s">
        <v>651</v>
      </c>
      <c r="O5381" t="s">
        <v>28</v>
      </c>
      <c r="P5381" s="4" t="s">
        <v>299</v>
      </c>
      <c r="Q5381" t="s">
        <v>103</v>
      </c>
      <c r="R5381" t="s">
        <v>11250</v>
      </c>
      <c r="S5381" t="s">
        <v>86</v>
      </c>
    </row>
    <row r="5382" spans="1:19" x14ac:dyDescent="0.25">
      <c r="A5382" t="s">
        <v>99</v>
      </c>
      <c r="B5382" t="s">
        <v>149</v>
      </c>
      <c r="C5382" t="s">
        <v>11251</v>
      </c>
      <c r="D5382" s="5">
        <v>40238</v>
      </c>
      <c r="E5382">
        <v>19</v>
      </c>
      <c r="F5382" t="s">
        <v>75</v>
      </c>
      <c r="G5382" t="s">
        <v>6315</v>
      </c>
      <c r="I5382" t="s">
        <v>77</v>
      </c>
      <c r="J5382" t="s">
        <v>6316</v>
      </c>
      <c r="L5382" t="s">
        <v>77</v>
      </c>
      <c r="M5382" t="s">
        <v>26</v>
      </c>
      <c r="N5382" t="s">
        <v>27</v>
      </c>
      <c r="O5382" t="s">
        <v>65</v>
      </c>
      <c r="P5382" s="4">
        <v>2147</v>
      </c>
      <c r="Q5382" t="s">
        <v>115</v>
      </c>
      <c r="R5382" t="s">
        <v>9533</v>
      </c>
      <c r="S5382" t="s">
        <v>339</v>
      </c>
    </row>
    <row r="5383" spans="1:19" x14ac:dyDescent="0.25">
      <c r="A5383" t="s">
        <v>32</v>
      </c>
      <c r="B5383" t="s">
        <v>20</v>
      </c>
      <c r="C5383" t="s">
        <v>11252</v>
      </c>
      <c r="D5383" s="5">
        <v>40238</v>
      </c>
      <c r="E5383">
        <v>21</v>
      </c>
      <c r="F5383" t="s">
        <v>75</v>
      </c>
      <c r="G5383" t="s">
        <v>11253</v>
      </c>
      <c r="I5383" t="s">
        <v>77</v>
      </c>
      <c r="J5383" t="s">
        <v>9740</v>
      </c>
      <c r="L5383" t="s">
        <v>77</v>
      </c>
      <c r="M5383" t="s">
        <v>26</v>
      </c>
      <c r="N5383" t="s">
        <v>27</v>
      </c>
      <c r="O5383" t="s">
        <v>28</v>
      </c>
      <c r="P5383" s="4" t="s">
        <v>2550</v>
      </c>
      <c r="Q5383" t="s">
        <v>103</v>
      </c>
      <c r="R5383" t="s">
        <v>11254</v>
      </c>
      <c r="S5383" t="s">
        <v>517</v>
      </c>
    </row>
    <row r="5384" spans="1:19" x14ac:dyDescent="0.25">
      <c r="A5384" t="s">
        <v>32</v>
      </c>
      <c r="B5384" t="s">
        <v>20</v>
      </c>
      <c r="C5384" t="s">
        <v>11255</v>
      </c>
      <c r="D5384" s="5">
        <v>40241</v>
      </c>
      <c r="E5384">
        <v>30</v>
      </c>
      <c r="F5384" t="s">
        <v>22</v>
      </c>
      <c r="G5384" t="s">
        <v>11256</v>
      </c>
      <c r="I5384" t="s">
        <v>77</v>
      </c>
      <c r="J5384" t="s">
        <v>11257</v>
      </c>
      <c r="L5384" t="s">
        <v>77</v>
      </c>
      <c r="M5384" t="s">
        <v>26</v>
      </c>
      <c r="N5384" t="s">
        <v>27</v>
      </c>
      <c r="O5384" t="s">
        <v>28</v>
      </c>
      <c r="P5384" s="4" t="s">
        <v>1153</v>
      </c>
      <c r="Q5384" t="s">
        <v>103</v>
      </c>
      <c r="R5384" t="s">
        <v>6105</v>
      </c>
      <c r="S5384" t="s">
        <v>129</v>
      </c>
    </row>
    <row r="5385" spans="1:19" x14ac:dyDescent="0.25">
      <c r="A5385" t="s">
        <v>99</v>
      </c>
      <c r="B5385" t="s">
        <v>149</v>
      </c>
      <c r="C5385" t="s">
        <v>11258</v>
      </c>
      <c r="D5385" s="5">
        <v>40241</v>
      </c>
      <c r="E5385">
        <v>21</v>
      </c>
      <c r="F5385" t="s">
        <v>75</v>
      </c>
      <c r="G5385" t="s">
        <v>6315</v>
      </c>
      <c r="I5385" t="s">
        <v>77</v>
      </c>
      <c r="J5385" t="s">
        <v>6316</v>
      </c>
      <c r="L5385" t="s">
        <v>77</v>
      </c>
      <c r="M5385" t="s">
        <v>26</v>
      </c>
      <c r="N5385" t="s">
        <v>27</v>
      </c>
      <c r="O5385" t="s">
        <v>28</v>
      </c>
      <c r="P5385" s="4">
        <v>311</v>
      </c>
      <c r="Q5385" t="s">
        <v>115</v>
      </c>
      <c r="R5385" t="s">
        <v>9533</v>
      </c>
      <c r="S5385" t="s">
        <v>339</v>
      </c>
    </row>
    <row r="5386" spans="1:19" x14ac:dyDescent="0.25">
      <c r="A5386" t="s">
        <v>32</v>
      </c>
      <c r="B5386" t="s">
        <v>20</v>
      </c>
      <c r="C5386" t="s">
        <v>11259</v>
      </c>
      <c r="D5386" s="5">
        <v>40242</v>
      </c>
      <c r="E5386">
        <v>21</v>
      </c>
      <c r="F5386" t="s">
        <v>75</v>
      </c>
      <c r="G5386" t="s">
        <v>225</v>
      </c>
      <c r="I5386" t="s">
        <v>77</v>
      </c>
      <c r="J5386" t="s">
        <v>221</v>
      </c>
      <c r="L5386" t="s">
        <v>77</v>
      </c>
      <c r="M5386" t="s">
        <v>26</v>
      </c>
      <c r="N5386" t="s">
        <v>27</v>
      </c>
      <c r="O5386" t="s">
        <v>28</v>
      </c>
      <c r="P5386" s="4" t="s">
        <v>1524</v>
      </c>
      <c r="Q5386" t="s">
        <v>36</v>
      </c>
      <c r="R5386" t="s">
        <v>5443</v>
      </c>
      <c r="S5386" t="s">
        <v>61</v>
      </c>
    </row>
    <row r="5387" spans="1:19" x14ac:dyDescent="0.25">
      <c r="A5387" t="s">
        <v>32</v>
      </c>
      <c r="B5387" t="s">
        <v>20</v>
      </c>
      <c r="C5387" t="s">
        <v>11260</v>
      </c>
      <c r="D5387" s="5">
        <v>40244</v>
      </c>
      <c r="E5387">
        <v>19</v>
      </c>
      <c r="F5387" t="s">
        <v>75</v>
      </c>
      <c r="G5387" t="s">
        <v>11261</v>
      </c>
      <c r="I5387" t="s">
        <v>77</v>
      </c>
      <c r="J5387" t="s">
        <v>11262</v>
      </c>
      <c r="L5387" t="s">
        <v>77</v>
      </c>
      <c r="M5387" t="s">
        <v>26</v>
      </c>
      <c r="N5387" t="s">
        <v>27</v>
      </c>
      <c r="O5387" t="s">
        <v>28</v>
      </c>
      <c r="P5387" s="4" t="s">
        <v>553</v>
      </c>
      <c r="Q5387" t="s">
        <v>40</v>
      </c>
      <c r="R5387" t="s">
        <v>11263</v>
      </c>
      <c r="S5387" t="s">
        <v>42</v>
      </c>
    </row>
    <row r="5388" spans="1:19" x14ac:dyDescent="0.25">
      <c r="A5388" t="s">
        <v>32</v>
      </c>
      <c r="B5388" t="s">
        <v>20</v>
      </c>
      <c r="C5388" t="s">
        <v>11264</v>
      </c>
      <c r="D5388" s="5">
        <v>40245</v>
      </c>
      <c r="E5388">
        <v>23</v>
      </c>
      <c r="F5388" t="s">
        <v>22</v>
      </c>
      <c r="G5388" t="s">
        <v>776</v>
      </c>
      <c r="I5388" t="s">
        <v>367</v>
      </c>
      <c r="J5388" t="s">
        <v>777</v>
      </c>
      <c r="L5388" t="s">
        <v>367</v>
      </c>
      <c r="M5388" t="s">
        <v>360</v>
      </c>
      <c r="N5388" t="s">
        <v>48</v>
      </c>
      <c r="O5388" t="s">
        <v>28</v>
      </c>
      <c r="P5388" s="4" t="s">
        <v>299</v>
      </c>
      <c r="Q5388" t="s">
        <v>103</v>
      </c>
      <c r="R5388" t="s">
        <v>836</v>
      </c>
      <c r="S5388" t="s">
        <v>415</v>
      </c>
    </row>
    <row r="5389" spans="1:19" x14ac:dyDescent="0.25">
      <c r="A5389" t="s">
        <v>32</v>
      </c>
      <c r="B5389" t="s">
        <v>20</v>
      </c>
      <c r="C5389" t="s">
        <v>11265</v>
      </c>
      <c r="D5389" s="5">
        <v>40245</v>
      </c>
      <c r="E5389">
        <v>25</v>
      </c>
      <c r="F5389" t="s">
        <v>22</v>
      </c>
      <c r="G5389" t="s">
        <v>11266</v>
      </c>
      <c r="I5389" t="s">
        <v>367</v>
      </c>
      <c r="J5389" t="s">
        <v>11267</v>
      </c>
      <c r="L5389" t="s">
        <v>367</v>
      </c>
      <c r="M5389" t="s">
        <v>360</v>
      </c>
      <c r="N5389" t="s">
        <v>48</v>
      </c>
      <c r="O5389" t="s">
        <v>28</v>
      </c>
      <c r="P5389" s="4" t="s">
        <v>299</v>
      </c>
      <c r="Q5389" t="s">
        <v>103</v>
      </c>
      <c r="R5389" t="s">
        <v>2305</v>
      </c>
      <c r="S5389" t="s">
        <v>120</v>
      </c>
    </row>
    <row r="5390" spans="1:19" x14ac:dyDescent="0.25">
      <c r="A5390" t="s">
        <v>32</v>
      </c>
      <c r="B5390" t="s">
        <v>20</v>
      </c>
      <c r="C5390" t="s">
        <v>11268</v>
      </c>
      <c r="D5390" s="5">
        <v>40246</v>
      </c>
      <c r="E5390">
        <v>24</v>
      </c>
      <c r="F5390" t="s">
        <v>75</v>
      </c>
      <c r="G5390" t="s">
        <v>11269</v>
      </c>
      <c r="I5390" t="s">
        <v>77</v>
      </c>
      <c r="J5390" t="s">
        <v>8607</v>
      </c>
      <c r="L5390" t="s">
        <v>77</v>
      </c>
      <c r="M5390" t="s">
        <v>26</v>
      </c>
      <c r="N5390" t="s">
        <v>27</v>
      </c>
      <c r="O5390" t="s">
        <v>28</v>
      </c>
      <c r="P5390" s="4" t="s">
        <v>1329</v>
      </c>
      <c r="Q5390" t="s">
        <v>103</v>
      </c>
      <c r="R5390" t="s">
        <v>11270</v>
      </c>
      <c r="S5390" t="s">
        <v>517</v>
      </c>
    </row>
    <row r="5391" spans="1:19" x14ac:dyDescent="0.25">
      <c r="A5391" t="s">
        <v>32</v>
      </c>
      <c r="B5391" t="s">
        <v>20</v>
      </c>
      <c r="C5391" t="s">
        <v>11271</v>
      </c>
      <c r="D5391" s="5">
        <v>40246</v>
      </c>
      <c r="E5391">
        <v>25</v>
      </c>
      <c r="F5391" t="s">
        <v>75</v>
      </c>
      <c r="G5391" t="s">
        <v>11269</v>
      </c>
      <c r="I5391" t="s">
        <v>77</v>
      </c>
      <c r="J5391" t="s">
        <v>11272</v>
      </c>
      <c r="L5391" t="s">
        <v>77</v>
      </c>
      <c r="M5391" t="s">
        <v>26</v>
      </c>
      <c r="N5391" t="s">
        <v>27</v>
      </c>
      <c r="O5391" t="s">
        <v>28</v>
      </c>
      <c r="P5391" s="4" t="s">
        <v>35</v>
      </c>
      <c r="Q5391" t="s">
        <v>40</v>
      </c>
      <c r="R5391" t="s">
        <v>3482</v>
      </c>
      <c r="S5391" t="s">
        <v>61</v>
      </c>
    </row>
    <row r="5392" spans="1:19" x14ac:dyDescent="0.25">
      <c r="A5392" t="s">
        <v>99</v>
      </c>
      <c r="B5392" t="s">
        <v>20</v>
      </c>
      <c r="C5392" t="s">
        <v>11273</v>
      </c>
      <c r="D5392" s="5">
        <v>40248</v>
      </c>
      <c r="E5392">
        <v>20</v>
      </c>
      <c r="F5392" t="s">
        <v>75</v>
      </c>
      <c r="G5392" t="s">
        <v>10548</v>
      </c>
      <c r="I5392" t="s">
        <v>77</v>
      </c>
      <c r="J5392" t="s">
        <v>6316</v>
      </c>
      <c r="L5392" t="s">
        <v>77</v>
      </c>
      <c r="M5392" t="s">
        <v>26</v>
      </c>
      <c r="N5392" t="s">
        <v>27</v>
      </c>
      <c r="O5392" t="s">
        <v>28</v>
      </c>
      <c r="P5392" s="4">
        <v>311</v>
      </c>
      <c r="Q5392" t="s">
        <v>115</v>
      </c>
      <c r="R5392" t="s">
        <v>5006</v>
      </c>
      <c r="S5392" t="s">
        <v>98</v>
      </c>
    </row>
    <row r="5393" spans="1:19" x14ac:dyDescent="0.25">
      <c r="A5393" t="s">
        <v>32</v>
      </c>
      <c r="B5393" t="s">
        <v>20</v>
      </c>
      <c r="C5393" t="s">
        <v>11274</v>
      </c>
      <c r="D5393" s="5">
        <v>40249</v>
      </c>
      <c r="E5393">
        <v>32</v>
      </c>
      <c r="F5393" t="s">
        <v>75</v>
      </c>
      <c r="G5393" t="s">
        <v>11275</v>
      </c>
      <c r="I5393" t="s">
        <v>77</v>
      </c>
      <c r="J5393" t="s">
        <v>11275</v>
      </c>
      <c r="L5393" t="s">
        <v>77</v>
      </c>
      <c r="M5393" t="s">
        <v>26</v>
      </c>
      <c r="N5393" t="s">
        <v>27</v>
      </c>
      <c r="O5393" t="s">
        <v>28</v>
      </c>
      <c r="P5393" s="4" t="s">
        <v>1120</v>
      </c>
      <c r="Q5393" t="s">
        <v>90</v>
      </c>
      <c r="R5393" t="s">
        <v>604</v>
      </c>
      <c r="S5393" t="s">
        <v>173</v>
      </c>
    </row>
    <row r="5394" spans="1:19" x14ac:dyDescent="0.25">
      <c r="A5394" t="s">
        <v>32</v>
      </c>
      <c r="B5394" t="s">
        <v>149</v>
      </c>
      <c r="C5394" t="s">
        <v>11276</v>
      </c>
      <c r="D5394" s="5">
        <v>40250</v>
      </c>
      <c r="E5394">
        <v>29</v>
      </c>
      <c r="F5394" t="s">
        <v>22</v>
      </c>
      <c r="G5394" t="s">
        <v>11277</v>
      </c>
      <c r="I5394" t="s">
        <v>367</v>
      </c>
      <c r="J5394" t="s">
        <v>958</v>
      </c>
      <c r="L5394" t="s">
        <v>367</v>
      </c>
      <c r="M5394" t="s">
        <v>360</v>
      </c>
      <c r="N5394" t="s">
        <v>27</v>
      </c>
      <c r="O5394" t="s">
        <v>28</v>
      </c>
      <c r="P5394" s="4" t="s">
        <v>11278</v>
      </c>
      <c r="Q5394" t="s">
        <v>192</v>
      </c>
      <c r="R5394" t="s">
        <v>9794</v>
      </c>
      <c r="S5394" t="s">
        <v>521</v>
      </c>
    </row>
    <row r="5395" spans="1:19" x14ac:dyDescent="0.25">
      <c r="A5395" t="s">
        <v>32</v>
      </c>
      <c r="B5395" t="s">
        <v>20</v>
      </c>
      <c r="C5395" t="s">
        <v>11279</v>
      </c>
      <c r="D5395" s="5">
        <v>40250</v>
      </c>
      <c r="E5395">
        <v>26</v>
      </c>
      <c r="F5395" t="s">
        <v>75</v>
      </c>
      <c r="G5395" t="s">
        <v>11280</v>
      </c>
      <c r="I5395" t="s">
        <v>367</v>
      </c>
      <c r="J5395" t="s">
        <v>871</v>
      </c>
      <c r="L5395" t="s">
        <v>367</v>
      </c>
      <c r="M5395" t="s">
        <v>360</v>
      </c>
      <c r="N5395" t="s">
        <v>27</v>
      </c>
      <c r="O5395" t="s">
        <v>28</v>
      </c>
      <c r="P5395" s="4" t="s">
        <v>1389</v>
      </c>
      <c r="Q5395" t="s">
        <v>40</v>
      </c>
      <c r="R5395" t="s">
        <v>10684</v>
      </c>
      <c r="S5395" t="s">
        <v>113</v>
      </c>
    </row>
    <row r="5396" spans="1:19" x14ac:dyDescent="0.25">
      <c r="A5396" t="s">
        <v>99</v>
      </c>
      <c r="B5396" t="s">
        <v>20</v>
      </c>
      <c r="C5396" t="s">
        <v>11281</v>
      </c>
      <c r="D5396" s="5">
        <v>40251</v>
      </c>
      <c r="E5396">
        <v>26</v>
      </c>
      <c r="F5396" t="s">
        <v>22</v>
      </c>
      <c r="G5396" t="s">
        <v>6315</v>
      </c>
      <c r="I5396" t="s">
        <v>77</v>
      </c>
      <c r="J5396" t="s">
        <v>6316</v>
      </c>
      <c r="L5396" t="s">
        <v>77</v>
      </c>
      <c r="M5396" t="s">
        <v>26</v>
      </c>
      <c r="N5396" t="s">
        <v>27</v>
      </c>
      <c r="O5396" t="s">
        <v>28</v>
      </c>
      <c r="P5396" s="4">
        <v>2111</v>
      </c>
      <c r="Q5396" t="s">
        <v>192</v>
      </c>
      <c r="R5396" t="s">
        <v>4473</v>
      </c>
      <c r="S5396" t="s">
        <v>197</v>
      </c>
    </row>
    <row r="5397" spans="1:19" x14ac:dyDescent="0.25">
      <c r="A5397" t="s">
        <v>32</v>
      </c>
      <c r="B5397" t="s">
        <v>20</v>
      </c>
      <c r="C5397" t="s">
        <v>11282</v>
      </c>
      <c r="D5397" s="5">
        <v>40253</v>
      </c>
      <c r="E5397">
        <v>23</v>
      </c>
      <c r="F5397" t="s">
        <v>75</v>
      </c>
      <c r="G5397" t="s">
        <v>6315</v>
      </c>
      <c r="I5397" t="s">
        <v>77</v>
      </c>
      <c r="J5397" t="s">
        <v>10561</v>
      </c>
      <c r="L5397" t="s">
        <v>259</v>
      </c>
      <c r="M5397" t="s">
        <v>26</v>
      </c>
      <c r="N5397" t="s">
        <v>27</v>
      </c>
      <c r="O5397" t="s">
        <v>28</v>
      </c>
      <c r="P5397" s="4" t="s">
        <v>199</v>
      </c>
      <c r="Q5397" t="s">
        <v>103</v>
      </c>
      <c r="R5397" t="s">
        <v>5632</v>
      </c>
      <c r="S5397" t="s">
        <v>660</v>
      </c>
    </row>
    <row r="5398" spans="1:19" x14ac:dyDescent="0.25">
      <c r="A5398" t="s">
        <v>99</v>
      </c>
      <c r="B5398" t="s">
        <v>20</v>
      </c>
      <c r="C5398" t="s">
        <v>11283</v>
      </c>
      <c r="D5398" s="5">
        <v>40253</v>
      </c>
      <c r="E5398">
        <v>28</v>
      </c>
      <c r="F5398" t="s">
        <v>75</v>
      </c>
      <c r="G5398" t="s">
        <v>11016</v>
      </c>
      <c r="I5398" t="s">
        <v>77</v>
      </c>
      <c r="J5398" t="s">
        <v>235</v>
      </c>
      <c r="K5398" t="s">
        <v>129</v>
      </c>
      <c r="L5398" t="s">
        <v>236</v>
      </c>
      <c r="M5398" t="s">
        <v>26</v>
      </c>
      <c r="N5398" t="s">
        <v>27</v>
      </c>
      <c r="O5398" t="s">
        <v>28</v>
      </c>
      <c r="P5398" s="4">
        <v>321</v>
      </c>
      <c r="Q5398" t="s">
        <v>108</v>
      </c>
      <c r="R5398" t="s">
        <v>11284</v>
      </c>
      <c r="S5398" t="s">
        <v>154</v>
      </c>
    </row>
    <row r="5399" spans="1:19" x14ac:dyDescent="0.25">
      <c r="A5399" t="s">
        <v>32</v>
      </c>
      <c r="B5399" t="s">
        <v>20</v>
      </c>
      <c r="C5399" t="s">
        <v>11285</v>
      </c>
      <c r="D5399" s="5">
        <v>40253</v>
      </c>
      <c r="E5399">
        <v>29</v>
      </c>
      <c r="F5399" t="s">
        <v>22</v>
      </c>
      <c r="G5399" t="s">
        <v>854</v>
      </c>
      <c r="I5399" t="s">
        <v>367</v>
      </c>
      <c r="J5399" t="s">
        <v>855</v>
      </c>
      <c r="L5399" t="s">
        <v>367</v>
      </c>
      <c r="M5399" t="s">
        <v>360</v>
      </c>
      <c r="N5399" t="s">
        <v>48</v>
      </c>
      <c r="O5399" t="s">
        <v>28</v>
      </c>
      <c r="P5399" s="4" t="s">
        <v>2588</v>
      </c>
      <c r="Q5399" t="s">
        <v>84</v>
      </c>
      <c r="R5399" t="s">
        <v>11286</v>
      </c>
      <c r="S5399" t="s">
        <v>98</v>
      </c>
    </row>
    <row r="5400" spans="1:19" x14ac:dyDescent="0.25">
      <c r="A5400" t="s">
        <v>43</v>
      </c>
      <c r="B5400" t="s">
        <v>20</v>
      </c>
      <c r="C5400" t="s">
        <v>11287</v>
      </c>
      <c r="D5400" s="5">
        <v>40255</v>
      </c>
      <c r="E5400">
        <v>36</v>
      </c>
      <c r="F5400" t="s">
        <v>75</v>
      </c>
      <c r="I5400" t="s">
        <v>77</v>
      </c>
      <c r="L5400" t="s">
        <v>77</v>
      </c>
      <c r="M5400" t="s">
        <v>26</v>
      </c>
      <c r="N5400" t="s">
        <v>27</v>
      </c>
      <c r="O5400" t="s">
        <v>28</v>
      </c>
      <c r="Q5400" t="s">
        <v>3710</v>
      </c>
      <c r="R5400" t="s">
        <v>9037</v>
      </c>
      <c r="S5400" t="s">
        <v>517</v>
      </c>
    </row>
    <row r="5401" spans="1:19" x14ac:dyDescent="0.25">
      <c r="A5401" t="s">
        <v>32</v>
      </c>
      <c r="B5401" t="s">
        <v>20</v>
      </c>
      <c r="C5401" t="s">
        <v>11288</v>
      </c>
      <c r="D5401" s="5">
        <v>40255</v>
      </c>
      <c r="E5401">
        <v>26</v>
      </c>
      <c r="F5401" t="s">
        <v>75</v>
      </c>
      <c r="G5401" t="s">
        <v>690</v>
      </c>
      <c r="I5401" t="s">
        <v>367</v>
      </c>
      <c r="J5401" t="s">
        <v>603</v>
      </c>
      <c r="L5401" t="s">
        <v>367</v>
      </c>
      <c r="M5401" t="s">
        <v>360</v>
      </c>
      <c r="N5401" t="s">
        <v>27</v>
      </c>
      <c r="O5401" t="s">
        <v>28</v>
      </c>
      <c r="P5401" s="4" t="s">
        <v>662</v>
      </c>
      <c r="Q5401" t="s">
        <v>36</v>
      </c>
      <c r="R5401" t="s">
        <v>5827</v>
      </c>
      <c r="S5401" t="s">
        <v>890</v>
      </c>
    </row>
    <row r="5402" spans="1:19" x14ac:dyDescent="0.25">
      <c r="A5402" t="s">
        <v>32</v>
      </c>
      <c r="B5402" t="s">
        <v>20</v>
      </c>
      <c r="C5402" t="s">
        <v>11289</v>
      </c>
      <c r="D5402" s="5">
        <v>40259</v>
      </c>
      <c r="E5402">
        <v>32</v>
      </c>
      <c r="F5402" t="s">
        <v>75</v>
      </c>
      <c r="G5402" t="s">
        <v>11290</v>
      </c>
      <c r="I5402" t="s">
        <v>77</v>
      </c>
      <c r="J5402" t="s">
        <v>11291</v>
      </c>
      <c r="L5402" t="s">
        <v>77</v>
      </c>
      <c r="M5402" t="s">
        <v>26</v>
      </c>
      <c r="N5402" t="s">
        <v>27</v>
      </c>
      <c r="O5402" t="s">
        <v>28</v>
      </c>
      <c r="P5402" s="4" t="s">
        <v>1561</v>
      </c>
      <c r="Q5402" t="s">
        <v>90</v>
      </c>
      <c r="R5402" t="s">
        <v>1407</v>
      </c>
      <c r="S5402" t="s">
        <v>80</v>
      </c>
    </row>
    <row r="5403" spans="1:19" x14ac:dyDescent="0.25">
      <c r="A5403" t="s">
        <v>99</v>
      </c>
      <c r="B5403" t="s">
        <v>20</v>
      </c>
      <c r="C5403" t="s">
        <v>11292</v>
      </c>
      <c r="D5403" s="5">
        <v>40259</v>
      </c>
      <c r="E5403">
        <v>24</v>
      </c>
      <c r="F5403" t="s">
        <v>75</v>
      </c>
      <c r="G5403" t="s">
        <v>6315</v>
      </c>
      <c r="I5403" t="s">
        <v>77</v>
      </c>
      <c r="J5403" t="s">
        <v>6316</v>
      </c>
      <c r="L5403" t="s">
        <v>77</v>
      </c>
      <c r="M5403" t="s">
        <v>26</v>
      </c>
      <c r="N5403" t="s">
        <v>27</v>
      </c>
      <c r="O5403" t="s">
        <v>28</v>
      </c>
      <c r="P5403" s="4">
        <v>3531</v>
      </c>
      <c r="Q5403" t="s">
        <v>115</v>
      </c>
      <c r="R5403" t="s">
        <v>11293</v>
      </c>
      <c r="S5403" t="s">
        <v>197</v>
      </c>
    </row>
    <row r="5404" spans="1:19" x14ac:dyDescent="0.25">
      <c r="A5404" t="s">
        <v>99</v>
      </c>
      <c r="B5404" t="s">
        <v>149</v>
      </c>
      <c r="C5404" t="s">
        <v>11294</v>
      </c>
      <c r="D5404" s="5">
        <v>40261</v>
      </c>
      <c r="E5404">
        <v>20</v>
      </c>
      <c r="F5404" t="s">
        <v>75</v>
      </c>
      <c r="G5404" t="s">
        <v>6315</v>
      </c>
      <c r="I5404" t="s">
        <v>77</v>
      </c>
      <c r="J5404" t="s">
        <v>6316</v>
      </c>
      <c r="L5404" t="s">
        <v>77</v>
      </c>
      <c r="M5404" t="s">
        <v>26</v>
      </c>
      <c r="N5404" t="s">
        <v>27</v>
      </c>
      <c r="O5404" t="s">
        <v>28</v>
      </c>
      <c r="P5404" s="4">
        <v>313</v>
      </c>
      <c r="Q5404" t="s">
        <v>115</v>
      </c>
      <c r="R5404" t="s">
        <v>8384</v>
      </c>
      <c r="S5404" t="s">
        <v>86</v>
      </c>
    </row>
    <row r="5405" spans="1:19" x14ac:dyDescent="0.25">
      <c r="A5405" t="s">
        <v>99</v>
      </c>
      <c r="B5405" t="s">
        <v>149</v>
      </c>
      <c r="C5405" t="s">
        <v>11295</v>
      </c>
      <c r="D5405" s="5">
        <v>40261</v>
      </c>
      <c r="E5405">
        <v>45</v>
      </c>
      <c r="F5405" t="s">
        <v>75</v>
      </c>
      <c r="G5405" t="s">
        <v>6315</v>
      </c>
      <c r="I5405" t="s">
        <v>77</v>
      </c>
      <c r="J5405" t="s">
        <v>6316</v>
      </c>
      <c r="L5405" t="s">
        <v>77</v>
      </c>
      <c r="M5405" t="s">
        <v>26</v>
      </c>
      <c r="N5405" t="s">
        <v>27</v>
      </c>
      <c r="O5405" t="s">
        <v>28</v>
      </c>
      <c r="P5405" s="4">
        <v>8999</v>
      </c>
      <c r="Q5405" t="s">
        <v>7429</v>
      </c>
      <c r="R5405" t="s">
        <v>1630</v>
      </c>
      <c r="S5405" t="s">
        <v>86</v>
      </c>
    </row>
    <row r="5406" spans="1:19" x14ac:dyDescent="0.25">
      <c r="A5406" t="s">
        <v>99</v>
      </c>
      <c r="B5406" t="s">
        <v>20</v>
      </c>
      <c r="C5406" t="s">
        <v>11296</v>
      </c>
      <c r="D5406" s="5">
        <v>40261</v>
      </c>
      <c r="E5406">
        <v>19</v>
      </c>
      <c r="F5406" t="s">
        <v>75</v>
      </c>
      <c r="G5406" t="s">
        <v>6315</v>
      </c>
      <c r="I5406" t="s">
        <v>77</v>
      </c>
      <c r="J5406" t="s">
        <v>6316</v>
      </c>
      <c r="L5406" t="s">
        <v>77</v>
      </c>
      <c r="M5406" t="s">
        <v>26</v>
      </c>
      <c r="N5406" t="s">
        <v>27</v>
      </c>
      <c r="O5406" t="s">
        <v>28</v>
      </c>
      <c r="P5406" s="4">
        <v>351</v>
      </c>
      <c r="Q5406" t="s">
        <v>115</v>
      </c>
      <c r="R5406" t="s">
        <v>11297</v>
      </c>
      <c r="S5406" t="s">
        <v>38</v>
      </c>
    </row>
    <row r="5407" spans="1:19" x14ac:dyDescent="0.25">
      <c r="A5407" t="s">
        <v>99</v>
      </c>
      <c r="B5407" t="s">
        <v>20</v>
      </c>
      <c r="C5407" t="s">
        <v>11298</v>
      </c>
      <c r="D5407" s="5">
        <v>40265</v>
      </c>
      <c r="E5407">
        <v>20</v>
      </c>
      <c r="F5407" t="s">
        <v>22</v>
      </c>
      <c r="G5407" t="s">
        <v>9353</v>
      </c>
      <c r="I5407" t="s">
        <v>281</v>
      </c>
      <c r="J5407" t="s">
        <v>281</v>
      </c>
      <c r="L5407" t="s">
        <v>281</v>
      </c>
      <c r="M5407" t="s">
        <v>26</v>
      </c>
      <c r="N5407" t="s">
        <v>27</v>
      </c>
      <c r="O5407" t="s">
        <v>28</v>
      </c>
      <c r="P5407" s="4">
        <v>311</v>
      </c>
      <c r="Q5407" t="s">
        <v>115</v>
      </c>
      <c r="R5407" t="s">
        <v>11299</v>
      </c>
      <c r="S5407" t="s">
        <v>154</v>
      </c>
    </row>
    <row r="5408" spans="1:19" x14ac:dyDescent="0.25">
      <c r="A5408" t="s">
        <v>32</v>
      </c>
      <c r="B5408" t="s">
        <v>229</v>
      </c>
      <c r="C5408" t="s">
        <v>11300</v>
      </c>
      <c r="D5408" s="5">
        <v>40266</v>
      </c>
      <c r="E5408">
        <v>31</v>
      </c>
      <c r="F5408" t="s">
        <v>22</v>
      </c>
      <c r="G5408" t="s">
        <v>690</v>
      </c>
      <c r="I5408" t="s">
        <v>367</v>
      </c>
      <c r="J5408" t="s">
        <v>603</v>
      </c>
      <c r="L5408" t="s">
        <v>367</v>
      </c>
      <c r="M5408" t="s">
        <v>360</v>
      </c>
      <c r="N5408" t="s">
        <v>651</v>
      </c>
      <c r="O5408" t="s">
        <v>28</v>
      </c>
      <c r="P5408" s="4" t="s">
        <v>872</v>
      </c>
      <c r="Q5408" t="s">
        <v>40</v>
      </c>
      <c r="R5408" t="s">
        <v>3206</v>
      </c>
      <c r="S5408" t="s">
        <v>3207</v>
      </c>
    </row>
    <row r="5409" spans="1:19" x14ac:dyDescent="0.25">
      <c r="A5409" t="s">
        <v>32</v>
      </c>
      <c r="B5409" t="s">
        <v>20</v>
      </c>
      <c r="C5409" t="s">
        <v>11301</v>
      </c>
      <c r="D5409" s="5">
        <v>40266</v>
      </c>
      <c r="E5409">
        <v>21</v>
      </c>
      <c r="F5409" t="s">
        <v>75</v>
      </c>
      <c r="G5409" t="s">
        <v>11302</v>
      </c>
      <c r="I5409" t="s">
        <v>77</v>
      </c>
      <c r="J5409" t="s">
        <v>11303</v>
      </c>
      <c r="L5409" t="s">
        <v>77</v>
      </c>
      <c r="M5409" t="s">
        <v>26</v>
      </c>
      <c r="N5409" t="s">
        <v>27</v>
      </c>
      <c r="O5409" t="s">
        <v>28</v>
      </c>
      <c r="P5409" s="4" t="s">
        <v>35</v>
      </c>
      <c r="Q5409" t="s">
        <v>36</v>
      </c>
      <c r="R5409" t="s">
        <v>2655</v>
      </c>
      <c r="S5409" t="s">
        <v>113</v>
      </c>
    </row>
    <row r="5410" spans="1:19" x14ac:dyDescent="0.25">
      <c r="A5410" t="s">
        <v>32</v>
      </c>
      <c r="B5410" t="s">
        <v>20</v>
      </c>
      <c r="C5410" t="s">
        <v>11304</v>
      </c>
      <c r="D5410" s="5">
        <v>40267</v>
      </c>
      <c r="E5410">
        <v>25</v>
      </c>
      <c r="F5410" t="s">
        <v>75</v>
      </c>
      <c r="G5410" t="s">
        <v>11305</v>
      </c>
      <c r="I5410" t="s">
        <v>77</v>
      </c>
      <c r="J5410" t="s">
        <v>10951</v>
      </c>
      <c r="L5410" t="s">
        <v>77</v>
      </c>
      <c r="M5410" t="s">
        <v>26</v>
      </c>
      <c r="N5410" t="s">
        <v>651</v>
      </c>
      <c r="O5410" t="s">
        <v>1866</v>
      </c>
      <c r="P5410" s="4" t="s">
        <v>652</v>
      </c>
      <c r="Q5410" t="s">
        <v>84</v>
      </c>
      <c r="R5410" t="s">
        <v>11306</v>
      </c>
      <c r="S5410" t="s">
        <v>190</v>
      </c>
    </row>
    <row r="5411" spans="1:19" x14ac:dyDescent="0.25">
      <c r="A5411" t="s">
        <v>43</v>
      </c>
      <c r="B5411" t="s">
        <v>20</v>
      </c>
      <c r="C5411" t="s">
        <v>11307</v>
      </c>
      <c r="D5411" s="5">
        <v>40268</v>
      </c>
      <c r="E5411">
        <v>31</v>
      </c>
      <c r="F5411" t="s">
        <v>22</v>
      </c>
      <c r="I5411" t="s">
        <v>46</v>
      </c>
      <c r="L5411" t="s">
        <v>46</v>
      </c>
      <c r="M5411" t="s">
        <v>26</v>
      </c>
      <c r="N5411" t="s">
        <v>27</v>
      </c>
      <c r="O5411" t="s">
        <v>28</v>
      </c>
      <c r="P5411" s="4">
        <v>1310</v>
      </c>
      <c r="Q5411" t="s">
        <v>390</v>
      </c>
      <c r="R5411" t="s">
        <v>836</v>
      </c>
      <c r="S5411" t="s">
        <v>154</v>
      </c>
    </row>
    <row r="5412" spans="1:19" x14ac:dyDescent="0.25">
      <c r="A5412" t="s">
        <v>99</v>
      </c>
      <c r="B5412" t="s">
        <v>20</v>
      </c>
      <c r="C5412" t="s">
        <v>11308</v>
      </c>
      <c r="D5412" s="5">
        <v>40269</v>
      </c>
      <c r="E5412">
        <v>19</v>
      </c>
      <c r="F5412" t="s">
        <v>75</v>
      </c>
      <c r="G5412" t="s">
        <v>6315</v>
      </c>
      <c r="I5412" t="s">
        <v>77</v>
      </c>
      <c r="J5412" t="s">
        <v>6316</v>
      </c>
      <c r="L5412" t="s">
        <v>77</v>
      </c>
      <c r="M5412" t="s">
        <v>26</v>
      </c>
      <c r="N5412" t="s">
        <v>27</v>
      </c>
      <c r="O5412" t="s">
        <v>28</v>
      </c>
      <c r="P5412" s="4">
        <v>311</v>
      </c>
      <c r="Q5412" t="s">
        <v>115</v>
      </c>
      <c r="R5412" t="s">
        <v>11309</v>
      </c>
      <c r="S5412" t="s">
        <v>432</v>
      </c>
    </row>
    <row r="5413" spans="1:19" x14ac:dyDescent="0.25">
      <c r="A5413" t="s">
        <v>99</v>
      </c>
      <c r="B5413" t="s">
        <v>20</v>
      </c>
      <c r="C5413" t="s">
        <v>11310</v>
      </c>
      <c r="D5413" s="5">
        <v>40269</v>
      </c>
      <c r="E5413">
        <v>26</v>
      </c>
      <c r="F5413" t="s">
        <v>75</v>
      </c>
      <c r="G5413" t="s">
        <v>6315</v>
      </c>
      <c r="I5413" t="s">
        <v>77</v>
      </c>
      <c r="J5413" t="s">
        <v>6316</v>
      </c>
      <c r="L5413" t="s">
        <v>77</v>
      </c>
      <c r="M5413" t="s">
        <v>26</v>
      </c>
      <c r="N5413" t="s">
        <v>27</v>
      </c>
      <c r="O5413" t="s">
        <v>332</v>
      </c>
      <c r="P5413" s="4">
        <v>311</v>
      </c>
      <c r="Q5413" t="s">
        <v>103</v>
      </c>
      <c r="R5413" t="s">
        <v>60</v>
      </c>
      <c r="S5413" t="s">
        <v>61</v>
      </c>
    </row>
    <row r="5414" spans="1:19" x14ac:dyDescent="0.25">
      <c r="A5414" t="s">
        <v>99</v>
      </c>
      <c r="B5414" t="s">
        <v>20</v>
      </c>
      <c r="C5414" t="s">
        <v>11311</v>
      </c>
      <c r="D5414" s="5">
        <v>40270</v>
      </c>
      <c r="E5414">
        <v>20</v>
      </c>
      <c r="F5414" t="s">
        <v>75</v>
      </c>
      <c r="G5414" t="s">
        <v>6315</v>
      </c>
      <c r="I5414" t="s">
        <v>77</v>
      </c>
      <c r="J5414" t="s">
        <v>6316</v>
      </c>
      <c r="L5414" t="s">
        <v>77</v>
      </c>
      <c r="M5414" t="s">
        <v>26</v>
      </c>
      <c r="N5414" t="s">
        <v>27</v>
      </c>
      <c r="O5414" t="s">
        <v>28</v>
      </c>
      <c r="P5414" s="4">
        <v>341</v>
      </c>
      <c r="Q5414" t="s">
        <v>192</v>
      </c>
      <c r="R5414" t="s">
        <v>616</v>
      </c>
      <c r="S5414" t="s">
        <v>148</v>
      </c>
    </row>
    <row r="5415" spans="1:19" x14ac:dyDescent="0.25">
      <c r="A5415" t="s">
        <v>32</v>
      </c>
      <c r="B5415" t="s">
        <v>149</v>
      </c>
      <c r="C5415" t="s">
        <v>11312</v>
      </c>
      <c r="D5415" s="5">
        <v>40272</v>
      </c>
      <c r="E5415">
        <v>35</v>
      </c>
      <c r="F5415" t="s">
        <v>22</v>
      </c>
      <c r="G5415" t="s">
        <v>690</v>
      </c>
      <c r="I5415" t="s">
        <v>367</v>
      </c>
      <c r="J5415" t="s">
        <v>603</v>
      </c>
      <c r="L5415" t="s">
        <v>367</v>
      </c>
      <c r="M5415" t="s">
        <v>360</v>
      </c>
      <c r="N5415" t="s">
        <v>27</v>
      </c>
      <c r="O5415" t="s">
        <v>28</v>
      </c>
      <c r="P5415" s="4" t="s">
        <v>11313</v>
      </c>
      <c r="Q5415" t="s">
        <v>103</v>
      </c>
      <c r="R5415" t="s">
        <v>9202</v>
      </c>
      <c r="S5415" t="s">
        <v>148</v>
      </c>
    </row>
    <row r="5416" spans="1:19" x14ac:dyDescent="0.25">
      <c r="A5416" t="s">
        <v>32</v>
      </c>
      <c r="B5416" t="s">
        <v>20</v>
      </c>
      <c r="C5416" t="s">
        <v>11314</v>
      </c>
      <c r="D5416" s="5">
        <v>40275</v>
      </c>
      <c r="E5416">
        <v>24</v>
      </c>
      <c r="F5416" t="s">
        <v>75</v>
      </c>
      <c r="G5416" t="s">
        <v>854</v>
      </c>
      <c r="I5416" t="s">
        <v>367</v>
      </c>
      <c r="J5416" t="s">
        <v>855</v>
      </c>
      <c r="L5416" t="s">
        <v>367</v>
      </c>
      <c r="M5416" t="s">
        <v>360</v>
      </c>
      <c r="N5416" t="s">
        <v>27</v>
      </c>
      <c r="O5416" t="s">
        <v>28</v>
      </c>
      <c r="P5416" s="4" t="s">
        <v>2502</v>
      </c>
      <c r="Q5416" t="s">
        <v>716</v>
      </c>
      <c r="R5416" t="s">
        <v>11315</v>
      </c>
      <c r="S5416" t="s">
        <v>415</v>
      </c>
    </row>
    <row r="5417" spans="1:19" x14ac:dyDescent="0.25">
      <c r="A5417" t="s">
        <v>32</v>
      </c>
      <c r="B5417" t="s">
        <v>20</v>
      </c>
      <c r="C5417" t="s">
        <v>11316</v>
      </c>
      <c r="D5417" s="5">
        <v>40275</v>
      </c>
      <c r="E5417">
        <v>21</v>
      </c>
      <c r="F5417" t="s">
        <v>75</v>
      </c>
      <c r="G5417" t="s">
        <v>854</v>
      </c>
      <c r="I5417" t="s">
        <v>367</v>
      </c>
      <c r="J5417" t="s">
        <v>855</v>
      </c>
      <c r="L5417" t="s">
        <v>367</v>
      </c>
      <c r="M5417" t="s">
        <v>360</v>
      </c>
      <c r="N5417" t="s">
        <v>27</v>
      </c>
      <c r="O5417" t="s">
        <v>28</v>
      </c>
      <c r="P5417" s="4" t="s">
        <v>35</v>
      </c>
      <c r="Q5417" t="s">
        <v>36</v>
      </c>
      <c r="R5417" t="s">
        <v>11317</v>
      </c>
      <c r="S5417" t="s">
        <v>56</v>
      </c>
    </row>
    <row r="5418" spans="1:19" x14ac:dyDescent="0.25">
      <c r="A5418" t="s">
        <v>32</v>
      </c>
      <c r="B5418" t="s">
        <v>229</v>
      </c>
      <c r="C5418" t="s">
        <v>11318</v>
      </c>
      <c r="D5418" s="5">
        <v>40276</v>
      </c>
      <c r="E5418">
        <v>47</v>
      </c>
      <c r="F5418" t="s">
        <v>22</v>
      </c>
      <c r="G5418" t="s">
        <v>4104</v>
      </c>
      <c r="I5418" t="s">
        <v>4105</v>
      </c>
      <c r="J5418" t="s">
        <v>4106</v>
      </c>
      <c r="L5418" t="s">
        <v>4105</v>
      </c>
      <c r="M5418" t="s">
        <v>26</v>
      </c>
      <c r="N5418" t="s">
        <v>27</v>
      </c>
      <c r="O5418" t="s">
        <v>65</v>
      </c>
      <c r="P5418" s="4" t="s">
        <v>553</v>
      </c>
      <c r="Q5418" t="s">
        <v>103</v>
      </c>
      <c r="R5418" t="s">
        <v>7554</v>
      </c>
      <c r="S5418" t="s">
        <v>546</v>
      </c>
    </row>
    <row r="5419" spans="1:19" x14ac:dyDescent="0.25">
      <c r="A5419" t="s">
        <v>32</v>
      </c>
      <c r="B5419" t="s">
        <v>20</v>
      </c>
      <c r="C5419" t="s">
        <v>11319</v>
      </c>
      <c r="D5419" s="5">
        <v>40276</v>
      </c>
      <c r="E5419">
        <v>23</v>
      </c>
      <c r="F5419" t="s">
        <v>75</v>
      </c>
      <c r="G5419" t="s">
        <v>11320</v>
      </c>
      <c r="I5419" t="s">
        <v>77</v>
      </c>
      <c r="J5419" t="s">
        <v>10561</v>
      </c>
      <c r="L5419" t="s">
        <v>259</v>
      </c>
      <c r="M5419" t="s">
        <v>26</v>
      </c>
      <c r="N5419" t="s">
        <v>27</v>
      </c>
      <c r="O5419" t="s">
        <v>28</v>
      </c>
      <c r="P5419" s="4" t="s">
        <v>5387</v>
      </c>
      <c r="Q5419" t="s">
        <v>40</v>
      </c>
      <c r="R5419" t="s">
        <v>4606</v>
      </c>
      <c r="S5419" t="s">
        <v>80</v>
      </c>
    </row>
    <row r="5420" spans="1:19" x14ac:dyDescent="0.25">
      <c r="A5420" t="s">
        <v>19</v>
      </c>
      <c r="B5420" t="s">
        <v>20</v>
      </c>
      <c r="C5420" t="s">
        <v>11321</v>
      </c>
      <c r="D5420" s="5">
        <v>40277</v>
      </c>
      <c r="E5420">
        <v>43</v>
      </c>
      <c r="F5420" t="s">
        <v>22</v>
      </c>
      <c r="G5420" t="s">
        <v>225</v>
      </c>
      <c r="I5420" t="s">
        <v>77</v>
      </c>
      <c r="J5420" t="s">
        <v>221</v>
      </c>
      <c r="L5420" t="s">
        <v>77</v>
      </c>
      <c r="M5420" t="s">
        <v>26</v>
      </c>
      <c r="N5420" t="s">
        <v>27</v>
      </c>
      <c r="O5420" t="s">
        <v>28</v>
      </c>
      <c r="P5420" s="4" t="s">
        <v>11322</v>
      </c>
      <c r="Q5420" t="s">
        <v>146</v>
      </c>
      <c r="R5420" t="s">
        <v>1504</v>
      </c>
      <c r="S5420" t="s">
        <v>148</v>
      </c>
    </row>
    <row r="5421" spans="1:19" x14ac:dyDescent="0.25">
      <c r="A5421" t="s">
        <v>32</v>
      </c>
      <c r="B5421" t="s">
        <v>20</v>
      </c>
      <c r="C5421" t="s">
        <v>11323</v>
      </c>
      <c r="D5421" s="5">
        <v>40277</v>
      </c>
      <c r="E5421">
        <v>23</v>
      </c>
      <c r="F5421" t="s">
        <v>22</v>
      </c>
      <c r="G5421" t="s">
        <v>4412</v>
      </c>
      <c r="I5421" t="s">
        <v>77</v>
      </c>
      <c r="J5421" t="s">
        <v>4413</v>
      </c>
      <c r="L5421" t="s">
        <v>77</v>
      </c>
      <c r="M5421" t="s">
        <v>26</v>
      </c>
      <c r="N5421" t="s">
        <v>27</v>
      </c>
      <c r="O5421" t="s">
        <v>28</v>
      </c>
      <c r="P5421" s="4" t="s">
        <v>35</v>
      </c>
      <c r="Q5421" t="s">
        <v>192</v>
      </c>
      <c r="R5421" t="s">
        <v>9364</v>
      </c>
      <c r="S5421" t="s">
        <v>68</v>
      </c>
    </row>
    <row r="5422" spans="1:19" x14ac:dyDescent="0.25">
      <c r="A5422" t="s">
        <v>19</v>
      </c>
      <c r="B5422" t="s">
        <v>20</v>
      </c>
      <c r="C5422" t="s">
        <v>11324</v>
      </c>
      <c r="D5422" s="5">
        <v>40277</v>
      </c>
      <c r="E5422">
        <v>45</v>
      </c>
      <c r="F5422" t="s">
        <v>22</v>
      </c>
      <c r="G5422" t="s">
        <v>225</v>
      </c>
      <c r="I5422" t="s">
        <v>77</v>
      </c>
      <c r="J5422" t="s">
        <v>221</v>
      </c>
      <c r="L5422" t="s">
        <v>77</v>
      </c>
      <c r="M5422" t="s">
        <v>26</v>
      </c>
      <c r="N5422" t="s">
        <v>27</v>
      </c>
      <c r="O5422" t="s">
        <v>28</v>
      </c>
      <c r="P5422" s="4" t="s">
        <v>11325</v>
      </c>
      <c r="Q5422" t="s">
        <v>11326</v>
      </c>
      <c r="R5422" t="s">
        <v>11327</v>
      </c>
      <c r="S5422" t="s">
        <v>197</v>
      </c>
    </row>
    <row r="5423" spans="1:19" x14ac:dyDescent="0.25">
      <c r="A5423" t="s">
        <v>32</v>
      </c>
      <c r="B5423" t="s">
        <v>20</v>
      </c>
      <c r="C5423" t="s">
        <v>11328</v>
      </c>
      <c r="D5423" s="5">
        <v>40277</v>
      </c>
      <c r="E5423">
        <v>24</v>
      </c>
      <c r="F5423" t="s">
        <v>75</v>
      </c>
      <c r="G5423" t="s">
        <v>11329</v>
      </c>
      <c r="I5423" t="s">
        <v>77</v>
      </c>
      <c r="J5423" t="s">
        <v>113</v>
      </c>
      <c r="K5423" t="s">
        <v>986</v>
      </c>
      <c r="L5423" t="s">
        <v>236</v>
      </c>
      <c r="M5423" t="s">
        <v>26</v>
      </c>
      <c r="N5423" t="s">
        <v>27</v>
      </c>
      <c r="O5423" t="s">
        <v>28</v>
      </c>
      <c r="P5423" s="4" t="s">
        <v>2205</v>
      </c>
      <c r="Q5423" t="s">
        <v>103</v>
      </c>
      <c r="R5423" t="s">
        <v>176</v>
      </c>
      <c r="S5423" t="s">
        <v>177</v>
      </c>
    </row>
    <row r="5424" spans="1:19" x14ac:dyDescent="0.25">
      <c r="A5424" t="s">
        <v>32</v>
      </c>
      <c r="B5424" t="s">
        <v>20</v>
      </c>
      <c r="C5424" t="s">
        <v>11330</v>
      </c>
      <c r="D5424" s="5">
        <v>40279</v>
      </c>
      <c r="E5424">
        <v>21</v>
      </c>
      <c r="F5424" t="s">
        <v>75</v>
      </c>
      <c r="G5424" t="s">
        <v>11331</v>
      </c>
      <c r="I5424" t="s">
        <v>77</v>
      </c>
      <c r="J5424" t="s">
        <v>11331</v>
      </c>
      <c r="L5424" t="s">
        <v>77</v>
      </c>
      <c r="M5424" t="s">
        <v>26</v>
      </c>
      <c r="N5424" t="s">
        <v>27</v>
      </c>
      <c r="O5424" t="s">
        <v>28</v>
      </c>
      <c r="P5424" s="4" t="s">
        <v>644</v>
      </c>
      <c r="Q5424" t="s">
        <v>36</v>
      </c>
      <c r="R5424" t="s">
        <v>1458</v>
      </c>
      <c r="S5424" t="s">
        <v>113</v>
      </c>
    </row>
    <row r="5425" spans="1:19" x14ac:dyDescent="0.25">
      <c r="A5425" t="s">
        <v>32</v>
      </c>
      <c r="B5425" t="s">
        <v>20</v>
      </c>
      <c r="C5425" t="s">
        <v>11332</v>
      </c>
      <c r="D5425" s="5">
        <v>40285</v>
      </c>
      <c r="E5425">
        <v>23</v>
      </c>
      <c r="F5425" t="s">
        <v>75</v>
      </c>
      <c r="G5425" t="s">
        <v>225</v>
      </c>
      <c r="I5425" t="s">
        <v>77</v>
      </c>
      <c r="J5425" t="s">
        <v>221</v>
      </c>
      <c r="L5425" t="s">
        <v>77</v>
      </c>
      <c r="M5425" t="s">
        <v>26</v>
      </c>
      <c r="N5425" t="s">
        <v>27</v>
      </c>
      <c r="O5425" t="s">
        <v>28</v>
      </c>
      <c r="P5425" s="4" t="s">
        <v>553</v>
      </c>
      <c r="Q5425" t="s">
        <v>103</v>
      </c>
      <c r="R5425" t="s">
        <v>3468</v>
      </c>
      <c r="S5425" t="s">
        <v>274</v>
      </c>
    </row>
    <row r="5426" spans="1:19" x14ac:dyDescent="0.25">
      <c r="A5426" t="s">
        <v>32</v>
      </c>
      <c r="B5426" t="s">
        <v>229</v>
      </c>
      <c r="C5426" t="s">
        <v>11333</v>
      </c>
      <c r="D5426" s="5">
        <v>40286</v>
      </c>
      <c r="E5426">
        <v>28</v>
      </c>
      <c r="F5426" t="s">
        <v>22</v>
      </c>
      <c r="G5426" t="s">
        <v>307</v>
      </c>
      <c r="I5426" t="s">
        <v>77</v>
      </c>
      <c r="J5426" t="s">
        <v>308</v>
      </c>
      <c r="L5426" t="s">
        <v>77</v>
      </c>
      <c r="M5426" t="s">
        <v>26</v>
      </c>
      <c r="N5426" t="s">
        <v>27</v>
      </c>
      <c r="O5426" t="s">
        <v>28</v>
      </c>
      <c r="P5426" s="4" t="s">
        <v>1066</v>
      </c>
      <c r="Q5426" t="s">
        <v>103</v>
      </c>
      <c r="R5426" t="s">
        <v>520</v>
      </c>
      <c r="S5426" t="s">
        <v>1373</v>
      </c>
    </row>
    <row r="5427" spans="1:19" x14ac:dyDescent="0.25">
      <c r="A5427" t="s">
        <v>32</v>
      </c>
      <c r="B5427" t="s">
        <v>20</v>
      </c>
      <c r="C5427" t="s">
        <v>11334</v>
      </c>
      <c r="D5427" s="5">
        <v>40286</v>
      </c>
      <c r="E5427">
        <v>24</v>
      </c>
      <c r="F5427" t="s">
        <v>22</v>
      </c>
      <c r="G5427" t="s">
        <v>957</v>
      </c>
      <c r="I5427" t="s">
        <v>367</v>
      </c>
      <c r="J5427" t="s">
        <v>958</v>
      </c>
      <c r="L5427" t="s">
        <v>367</v>
      </c>
      <c r="M5427" t="s">
        <v>360</v>
      </c>
      <c r="N5427" t="s">
        <v>27</v>
      </c>
      <c r="O5427" t="s">
        <v>28</v>
      </c>
      <c r="P5427" s="4" t="s">
        <v>652</v>
      </c>
      <c r="Q5427" t="s">
        <v>84</v>
      </c>
      <c r="R5427" t="s">
        <v>9842</v>
      </c>
      <c r="S5427" t="s">
        <v>415</v>
      </c>
    </row>
    <row r="5428" spans="1:19" x14ac:dyDescent="0.25">
      <c r="A5428" t="s">
        <v>32</v>
      </c>
      <c r="B5428" t="s">
        <v>229</v>
      </c>
      <c r="C5428" t="s">
        <v>11335</v>
      </c>
      <c r="D5428" s="5">
        <v>40287</v>
      </c>
      <c r="E5428">
        <v>20</v>
      </c>
      <c r="F5428" t="s">
        <v>75</v>
      </c>
      <c r="G5428" t="s">
        <v>863</v>
      </c>
      <c r="I5428" t="s">
        <v>77</v>
      </c>
      <c r="J5428" t="s">
        <v>2023</v>
      </c>
      <c r="L5428" t="s">
        <v>77</v>
      </c>
      <c r="M5428" t="s">
        <v>26</v>
      </c>
      <c r="N5428" t="s">
        <v>27</v>
      </c>
      <c r="O5428" t="s">
        <v>28</v>
      </c>
      <c r="P5428" s="4" t="s">
        <v>662</v>
      </c>
      <c r="Q5428" t="s">
        <v>103</v>
      </c>
      <c r="R5428" t="s">
        <v>6005</v>
      </c>
      <c r="S5428" t="s">
        <v>92</v>
      </c>
    </row>
    <row r="5429" spans="1:19" x14ac:dyDescent="0.25">
      <c r="A5429" t="s">
        <v>32</v>
      </c>
      <c r="B5429" t="s">
        <v>20</v>
      </c>
      <c r="C5429" t="s">
        <v>11336</v>
      </c>
      <c r="D5429" s="5">
        <v>40287</v>
      </c>
      <c r="E5429">
        <v>28</v>
      </c>
      <c r="F5429" t="s">
        <v>22</v>
      </c>
      <c r="G5429" t="s">
        <v>11337</v>
      </c>
      <c r="I5429" t="s">
        <v>367</v>
      </c>
      <c r="J5429" t="s">
        <v>11338</v>
      </c>
      <c r="L5429" t="s">
        <v>367</v>
      </c>
      <c r="M5429" t="s">
        <v>360</v>
      </c>
      <c r="N5429" t="s">
        <v>651</v>
      </c>
      <c r="O5429" t="s">
        <v>418</v>
      </c>
      <c r="P5429" s="4" t="s">
        <v>35</v>
      </c>
      <c r="Q5429" t="s">
        <v>40</v>
      </c>
      <c r="R5429" t="s">
        <v>10145</v>
      </c>
      <c r="S5429" t="s">
        <v>3207</v>
      </c>
    </row>
    <row r="5430" spans="1:19" x14ac:dyDescent="0.25">
      <c r="A5430" t="s">
        <v>32</v>
      </c>
      <c r="B5430" t="s">
        <v>149</v>
      </c>
      <c r="C5430" t="s">
        <v>11339</v>
      </c>
      <c r="D5430" s="5">
        <v>40290</v>
      </c>
      <c r="E5430">
        <v>53</v>
      </c>
      <c r="F5430" t="s">
        <v>22</v>
      </c>
      <c r="G5430" t="s">
        <v>11340</v>
      </c>
      <c r="I5430" t="s">
        <v>77</v>
      </c>
      <c r="J5430" t="s">
        <v>10897</v>
      </c>
      <c r="L5430" t="s">
        <v>77</v>
      </c>
      <c r="M5430" t="s">
        <v>26</v>
      </c>
      <c r="N5430" t="s">
        <v>27</v>
      </c>
      <c r="O5430" t="s">
        <v>28</v>
      </c>
      <c r="P5430" s="4" t="s">
        <v>11341</v>
      </c>
      <c r="Q5430" t="s">
        <v>1384</v>
      </c>
      <c r="R5430" t="s">
        <v>7499</v>
      </c>
      <c r="S5430" t="s">
        <v>495</v>
      </c>
    </row>
    <row r="5431" spans="1:19" x14ac:dyDescent="0.25">
      <c r="A5431" t="s">
        <v>32</v>
      </c>
      <c r="B5431" t="s">
        <v>20</v>
      </c>
      <c r="C5431" t="s">
        <v>11342</v>
      </c>
      <c r="D5431" s="5">
        <v>40290</v>
      </c>
      <c r="E5431">
        <v>35</v>
      </c>
      <c r="F5431" t="s">
        <v>22</v>
      </c>
      <c r="G5431" t="s">
        <v>690</v>
      </c>
      <c r="I5431" t="s">
        <v>367</v>
      </c>
      <c r="J5431" t="s">
        <v>603</v>
      </c>
      <c r="L5431" t="s">
        <v>367</v>
      </c>
      <c r="M5431" t="s">
        <v>360</v>
      </c>
      <c r="N5431" t="s">
        <v>27</v>
      </c>
      <c r="O5431" t="s">
        <v>28</v>
      </c>
      <c r="P5431" s="4" t="s">
        <v>1046</v>
      </c>
      <c r="Q5431" t="s">
        <v>84</v>
      </c>
      <c r="R5431" t="s">
        <v>2702</v>
      </c>
      <c r="S5431" t="s">
        <v>521</v>
      </c>
    </row>
    <row r="5432" spans="1:19" x14ac:dyDescent="0.25">
      <c r="A5432" t="s">
        <v>32</v>
      </c>
      <c r="B5432" t="s">
        <v>20</v>
      </c>
      <c r="C5432" t="s">
        <v>11343</v>
      </c>
      <c r="D5432" s="5">
        <v>40291</v>
      </c>
      <c r="E5432">
        <v>21</v>
      </c>
      <c r="F5432" t="s">
        <v>75</v>
      </c>
      <c r="G5432" t="s">
        <v>10839</v>
      </c>
      <c r="I5432" t="s">
        <v>77</v>
      </c>
      <c r="J5432" t="s">
        <v>10840</v>
      </c>
      <c r="L5432" t="s">
        <v>77</v>
      </c>
      <c r="M5432" t="s">
        <v>26</v>
      </c>
      <c r="N5432" t="s">
        <v>27</v>
      </c>
      <c r="O5432" t="s">
        <v>28</v>
      </c>
      <c r="P5432" s="4" t="s">
        <v>199</v>
      </c>
      <c r="Q5432" t="s">
        <v>103</v>
      </c>
      <c r="R5432" t="s">
        <v>11344</v>
      </c>
      <c r="S5432" t="s">
        <v>68</v>
      </c>
    </row>
    <row r="5433" spans="1:19" x14ac:dyDescent="0.25">
      <c r="A5433" t="s">
        <v>32</v>
      </c>
      <c r="B5433" t="s">
        <v>20</v>
      </c>
      <c r="C5433" t="s">
        <v>11345</v>
      </c>
      <c r="D5433" s="5">
        <v>40291</v>
      </c>
      <c r="E5433">
        <v>25</v>
      </c>
      <c r="F5433" t="s">
        <v>75</v>
      </c>
      <c r="G5433" t="s">
        <v>10839</v>
      </c>
      <c r="I5433" t="s">
        <v>77</v>
      </c>
      <c r="J5433" t="s">
        <v>10840</v>
      </c>
      <c r="L5433" t="s">
        <v>77</v>
      </c>
      <c r="M5433" t="s">
        <v>26</v>
      </c>
      <c r="N5433" t="s">
        <v>27</v>
      </c>
      <c r="O5433" t="s">
        <v>28</v>
      </c>
      <c r="P5433" s="4" t="s">
        <v>199</v>
      </c>
      <c r="Q5433" t="s">
        <v>103</v>
      </c>
      <c r="R5433" t="s">
        <v>11346</v>
      </c>
      <c r="S5433" t="s">
        <v>61</v>
      </c>
    </row>
    <row r="5434" spans="1:19" x14ac:dyDescent="0.25">
      <c r="A5434" t="s">
        <v>32</v>
      </c>
      <c r="B5434" t="s">
        <v>20</v>
      </c>
      <c r="C5434" t="s">
        <v>11347</v>
      </c>
      <c r="D5434" s="5">
        <v>40292</v>
      </c>
      <c r="E5434">
        <v>27</v>
      </c>
      <c r="F5434" t="s">
        <v>75</v>
      </c>
      <c r="G5434" t="s">
        <v>11348</v>
      </c>
      <c r="I5434" t="s">
        <v>77</v>
      </c>
      <c r="J5434" t="s">
        <v>113</v>
      </c>
      <c r="K5434" t="s">
        <v>986</v>
      </c>
      <c r="L5434" t="s">
        <v>236</v>
      </c>
      <c r="M5434" t="s">
        <v>26</v>
      </c>
      <c r="N5434" t="s">
        <v>27</v>
      </c>
      <c r="O5434" t="s">
        <v>28</v>
      </c>
      <c r="P5434" s="4" t="s">
        <v>553</v>
      </c>
      <c r="Q5434" t="s">
        <v>103</v>
      </c>
      <c r="R5434" t="s">
        <v>11349</v>
      </c>
      <c r="S5434" t="s">
        <v>177</v>
      </c>
    </row>
    <row r="5435" spans="1:19" x14ac:dyDescent="0.25">
      <c r="A5435" t="s">
        <v>32</v>
      </c>
      <c r="B5435" t="s">
        <v>20</v>
      </c>
      <c r="C5435" t="s">
        <v>11350</v>
      </c>
      <c r="D5435" s="5">
        <v>40295</v>
      </c>
      <c r="E5435">
        <v>30</v>
      </c>
      <c r="F5435" t="s">
        <v>75</v>
      </c>
      <c r="G5435" t="s">
        <v>11351</v>
      </c>
      <c r="I5435" t="s">
        <v>367</v>
      </c>
      <c r="J5435" t="s">
        <v>11352</v>
      </c>
      <c r="L5435" t="s">
        <v>367</v>
      </c>
      <c r="M5435" t="s">
        <v>360</v>
      </c>
      <c r="N5435" t="s">
        <v>27</v>
      </c>
      <c r="O5435" t="s">
        <v>28</v>
      </c>
      <c r="P5435" s="4" t="s">
        <v>943</v>
      </c>
      <c r="Q5435" t="s">
        <v>103</v>
      </c>
      <c r="R5435" t="s">
        <v>2474</v>
      </c>
      <c r="S5435" t="s">
        <v>197</v>
      </c>
    </row>
    <row r="5436" spans="1:19" x14ac:dyDescent="0.25">
      <c r="A5436" t="s">
        <v>32</v>
      </c>
      <c r="B5436" t="s">
        <v>20</v>
      </c>
      <c r="C5436" t="s">
        <v>11353</v>
      </c>
      <c r="D5436" s="5">
        <v>40295</v>
      </c>
      <c r="E5436">
        <v>25</v>
      </c>
      <c r="F5436" t="s">
        <v>75</v>
      </c>
      <c r="G5436" t="s">
        <v>11354</v>
      </c>
      <c r="I5436" t="s">
        <v>77</v>
      </c>
      <c r="J5436" t="s">
        <v>11136</v>
      </c>
      <c r="L5436" t="s">
        <v>77</v>
      </c>
      <c r="M5436" t="s">
        <v>26</v>
      </c>
      <c r="N5436" t="s">
        <v>27</v>
      </c>
      <c r="O5436" t="s">
        <v>28</v>
      </c>
      <c r="P5436" s="4" t="s">
        <v>553</v>
      </c>
      <c r="Q5436" t="s">
        <v>103</v>
      </c>
      <c r="R5436" t="s">
        <v>11355</v>
      </c>
      <c r="S5436" t="s">
        <v>352</v>
      </c>
    </row>
    <row r="5437" spans="1:19" x14ac:dyDescent="0.25">
      <c r="A5437" t="s">
        <v>32</v>
      </c>
      <c r="B5437" t="s">
        <v>20</v>
      </c>
      <c r="C5437" t="s">
        <v>11356</v>
      </c>
      <c r="D5437" s="5">
        <v>40295</v>
      </c>
      <c r="E5437">
        <v>29</v>
      </c>
      <c r="F5437" t="s">
        <v>75</v>
      </c>
      <c r="G5437" t="s">
        <v>8011</v>
      </c>
      <c r="I5437" t="s">
        <v>367</v>
      </c>
      <c r="J5437" t="s">
        <v>11357</v>
      </c>
      <c r="L5437" t="s">
        <v>259</v>
      </c>
      <c r="M5437" t="s">
        <v>360</v>
      </c>
      <c r="N5437" t="s">
        <v>48</v>
      </c>
      <c r="O5437" t="s">
        <v>28</v>
      </c>
      <c r="P5437" s="4" t="s">
        <v>3721</v>
      </c>
      <c r="Q5437" t="s">
        <v>103</v>
      </c>
      <c r="R5437" t="s">
        <v>2912</v>
      </c>
      <c r="S5437" t="s">
        <v>56</v>
      </c>
    </row>
    <row r="5438" spans="1:19" x14ac:dyDescent="0.25">
      <c r="A5438" t="s">
        <v>99</v>
      </c>
      <c r="B5438" t="s">
        <v>20</v>
      </c>
      <c r="C5438" t="s">
        <v>11358</v>
      </c>
      <c r="D5438" s="5">
        <v>40296</v>
      </c>
      <c r="E5438">
        <v>22</v>
      </c>
      <c r="F5438" t="s">
        <v>75</v>
      </c>
      <c r="G5438" t="s">
        <v>6315</v>
      </c>
      <c r="I5438" t="s">
        <v>77</v>
      </c>
      <c r="J5438" t="s">
        <v>11170</v>
      </c>
      <c r="L5438" t="s">
        <v>77</v>
      </c>
      <c r="M5438" t="s">
        <v>26</v>
      </c>
      <c r="N5438" t="s">
        <v>27</v>
      </c>
      <c r="O5438" t="s">
        <v>28</v>
      </c>
      <c r="P5438" s="4">
        <v>311</v>
      </c>
      <c r="Q5438" t="s">
        <v>115</v>
      </c>
      <c r="R5438" t="s">
        <v>696</v>
      </c>
      <c r="S5438" t="s">
        <v>110</v>
      </c>
    </row>
    <row r="5439" spans="1:19" x14ac:dyDescent="0.25">
      <c r="A5439" t="s">
        <v>32</v>
      </c>
      <c r="B5439" t="s">
        <v>20</v>
      </c>
      <c r="C5439" t="s">
        <v>11359</v>
      </c>
      <c r="D5439" s="5">
        <v>40297</v>
      </c>
      <c r="E5439">
        <v>24</v>
      </c>
      <c r="F5439" t="s">
        <v>75</v>
      </c>
      <c r="G5439" t="s">
        <v>11030</v>
      </c>
      <c r="I5439" t="s">
        <v>77</v>
      </c>
      <c r="J5439" t="s">
        <v>11360</v>
      </c>
      <c r="L5439" t="s">
        <v>77</v>
      </c>
      <c r="M5439" t="s">
        <v>26</v>
      </c>
      <c r="N5439" t="s">
        <v>27</v>
      </c>
      <c r="O5439" t="s">
        <v>28</v>
      </c>
      <c r="P5439" s="4" t="s">
        <v>802</v>
      </c>
      <c r="Q5439" t="s">
        <v>716</v>
      </c>
      <c r="R5439" t="s">
        <v>11361</v>
      </c>
      <c r="S5439" t="s">
        <v>68</v>
      </c>
    </row>
    <row r="5440" spans="1:19" x14ac:dyDescent="0.25">
      <c r="A5440" t="s">
        <v>32</v>
      </c>
      <c r="B5440" t="s">
        <v>20</v>
      </c>
      <c r="C5440" t="s">
        <v>11362</v>
      </c>
      <c r="D5440" s="5">
        <v>40299</v>
      </c>
      <c r="E5440">
        <v>26</v>
      </c>
      <c r="F5440" t="s">
        <v>75</v>
      </c>
      <c r="G5440" t="s">
        <v>4629</v>
      </c>
      <c r="I5440" t="s">
        <v>77</v>
      </c>
      <c r="J5440" t="s">
        <v>11136</v>
      </c>
      <c r="L5440" t="s">
        <v>77</v>
      </c>
      <c r="M5440" t="s">
        <v>26</v>
      </c>
      <c r="N5440" t="s">
        <v>651</v>
      </c>
      <c r="O5440" t="s">
        <v>418</v>
      </c>
      <c r="P5440" s="4" t="s">
        <v>35</v>
      </c>
      <c r="Q5440" t="s">
        <v>36</v>
      </c>
      <c r="R5440" t="s">
        <v>11363</v>
      </c>
    </row>
    <row r="5441" spans="1:19" x14ac:dyDescent="0.25">
      <c r="A5441" t="s">
        <v>32</v>
      </c>
      <c r="B5441" t="s">
        <v>20</v>
      </c>
      <c r="C5441" t="s">
        <v>11364</v>
      </c>
      <c r="D5441" s="5">
        <v>40300</v>
      </c>
      <c r="E5441">
        <v>40</v>
      </c>
      <c r="F5441" t="s">
        <v>75</v>
      </c>
      <c r="G5441" t="s">
        <v>11365</v>
      </c>
      <c r="I5441" t="s">
        <v>77</v>
      </c>
      <c r="J5441" t="s">
        <v>11366</v>
      </c>
      <c r="L5441" t="s">
        <v>77</v>
      </c>
      <c r="M5441" t="s">
        <v>26</v>
      </c>
      <c r="N5441" t="s">
        <v>27</v>
      </c>
      <c r="O5441" t="s">
        <v>28</v>
      </c>
      <c r="P5441" s="4" t="s">
        <v>2304</v>
      </c>
      <c r="Q5441" t="s">
        <v>29</v>
      </c>
      <c r="R5441" t="s">
        <v>7351</v>
      </c>
      <c r="S5441" t="s">
        <v>113</v>
      </c>
    </row>
    <row r="5442" spans="1:19" x14ac:dyDescent="0.25">
      <c r="A5442" t="s">
        <v>32</v>
      </c>
      <c r="B5442" t="s">
        <v>20</v>
      </c>
      <c r="C5442" t="s">
        <v>11367</v>
      </c>
      <c r="D5442" s="5">
        <v>40301</v>
      </c>
      <c r="E5442">
        <v>27</v>
      </c>
      <c r="F5442" t="s">
        <v>22</v>
      </c>
      <c r="G5442" t="s">
        <v>957</v>
      </c>
      <c r="I5442" t="s">
        <v>367</v>
      </c>
      <c r="J5442" t="s">
        <v>958</v>
      </c>
      <c r="L5442" t="s">
        <v>367</v>
      </c>
      <c r="M5442" t="s">
        <v>360</v>
      </c>
      <c r="N5442" t="s">
        <v>27</v>
      </c>
      <c r="O5442" t="s">
        <v>28</v>
      </c>
      <c r="P5442" s="4" t="s">
        <v>10382</v>
      </c>
      <c r="Q5442" t="s">
        <v>103</v>
      </c>
      <c r="R5442" t="s">
        <v>4418</v>
      </c>
      <c r="S5442" t="s">
        <v>228</v>
      </c>
    </row>
    <row r="5443" spans="1:19" x14ac:dyDescent="0.25">
      <c r="A5443" t="s">
        <v>19</v>
      </c>
      <c r="B5443" t="s">
        <v>20</v>
      </c>
      <c r="C5443" t="s">
        <v>11368</v>
      </c>
      <c r="D5443" s="5">
        <v>40301</v>
      </c>
      <c r="E5443">
        <v>19</v>
      </c>
      <c r="F5443" t="s">
        <v>22</v>
      </c>
      <c r="G5443" t="s">
        <v>11369</v>
      </c>
      <c r="I5443" t="s">
        <v>77</v>
      </c>
      <c r="J5443" t="s">
        <v>11370</v>
      </c>
      <c r="L5443" t="s">
        <v>77</v>
      </c>
      <c r="M5443" t="s">
        <v>26</v>
      </c>
      <c r="N5443" t="s">
        <v>27</v>
      </c>
      <c r="O5443" t="s">
        <v>28</v>
      </c>
      <c r="P5443" s="4" t="s">
        <v>11371</v>
      </c>
      <c r="Q5443" t="s">
        <v>799</v>
      </c>
      <c r="R5443" t="s">
        <v>3008</v>
      </c>
      <c r="S5443" t="s">
        <v>352</v>
      </c>
    </row>
    <row r="5444" spans="1:19" x14ac:dyDescent="0.25">
      <c r="A5444" t="s">
        <v>32</v>
      </c>
      <c r="B5444" t="s">
        <v>20</v>
      </c>
      <c r="C5444" t="s">
        <v>11372</v>
      </c>
      <c r="D5444" s="5">
        <v>40301</v>
      </c>
      <c r="E5444">
        <v>30</v>
      </c>
      <c r="F5444" t="s">
        <v>22</v>
      </c>
      <c r="G5444" t="s">
        <v>854</v>
      </c>
      <c r="I5444" t="s">
        <v>367</v>
      </c>
      <c r="J5444" t="s">
        <v>855</v>
      </c>
      <c r="L5444" t="s">
        <v>367</v>
      </c>
      <c r="M5444" t="s">
        <v>360</v>
      </c>
      <c r="N5444" t="s">
        <v>27</v>
      </c>
      <c r="O5444" t="s">
        <v>65</v>
      </c>
      <c r="P5444" s="4" t="s">
        <v>3993</v>
      </c>
      <c r="Q5444" t="s">
        <v>84</v>
      </c>
      <c r="R5444" t="s">
        <v>11373</v>
      </c>
      <c r="S5444" t="s">
        <v>98</v>
      </c>
    </row>
    <row r="5445" spans="1:19" x14ac:dyDescent="0.25">
      <c r="A5445" t="s">
        <v>99</v>
      </c>
      <c r="B5445" t="s">
        <v>20</v>
      </c>
      <c r="C5445" t="s">
        <v>11374</v>
      </c>
      <c r="D5445" s="5">
        <v>40303</v>
      </c>
      <c r="E5445">
        <v>27</v>
      </c>
      <c r="F5445" t="s">
        <v>75</v>
      </c>
      <c r="G5445" t="s">
        <v>6315</v>
      </c>
      <c r="I5445" t="s">
        <v>77</v>
      </c>
      <c r="J5445" t="s">
        <v>6316</v>
      </c>
      <c r="L5445" t="s">
        <v>77</v>
      </c>
      <c r="M5445" t="s">
        <v>26</v>
      </c>
      <c r="N5445" t="s">
        <v>27</v>
      </c>
      <c r="O5445" t="s">
        <v>28</v>
      </c>
      <c r="P5445" s="4">
        <v>302</v>
      </c>
      <c r="Q5445" t="s">
        <v>105</v>
      </c>
      <c r="R5445" t="s">
        <v>3426</v>
      </c>
      <c r="S5445" t="s">
        <v>184</v>
      </c>
    </row>
    <row r="5446" spans="1:19" x14ac:dyDescent="0.25">
      <c r="A5446" t="s">
        <v>99</v>
      </c>
      <c r="B5446" t="s">
        <v>20</v>
      </c>
      <c r="C5446" t="s">
        <v>11375</v>
      </c>
      <c r="D5446" s="5">
        <v>40304</v>
      </c>
      <c r="E5446">
        <v>21</v>
      </c>
      <c r="F5446" t="s">
        <v>75</v>
      </c>
      <c r="G5446" t="s">
        <v>6315</v>
      </c>
      <c r="I5446" t="s">
        <v>77</v>
      </c>
      <c r="J5446" t="s">
        <v>6316</v>
      </c>
      <c r="L5446" t="s">
        <v>77</v>
      </c>
      <c r="M5446" t="s">
        <v>26</v>
      </c>
      <c r="N5446" t="s">
        <v>27</v>
      </c>
      <c r="O5446" t="s">
        <v>28</v>
      </c>
      <c r="P5446" s="4">
        <v>331</v>
      </c>
      <c r="Q5446" t="s">
        <v>115</v>
      </c>
      <c r="R5446" t="s">
        <v>189</v>
      </c>
      <c r="S5446" t="s">
        <v>517</v>
      </c>
    </row>
    <row r="5447" spans="1:19" x14ac:dyDescent="0.25">
      <c r="A5447" t="s">
        <v>32</v>
      </c>
      <c r="B5447" t="s">
        <v>20</v>
      </c>
      <c r="C5447" t="s">
        <v>11376</v>
      </c>
      <c r="D5447" s="5">
        <v>40304</v>
      </c>
      <c r="E5447">
        <v>21</v>
      </c>
      <c r="F5447" t="s">
        <v>75</v>
      </c>
      <c r="G5447" t="s">
        <v>11377</v>
      </c>
      <c r="I5447" t="s">
        <v>77</v>
      </c>
      <c r="J5447" t="s">
        <v>11378</v>
      </c>
      <c r="L5447" t="s">
        <v>77</v>
      </c>
      <c r="M5447" t="s">
        <v>26</v>
      </c>
      <c r="N5447" t="s">
        <v>27</v>
      </c>
      <c r="O5447" t="s">
        <v>28</v>
      </c>
      <c r="P5447" s="4" t="s">
        <v>11379</v>
      </c>
      <c r="Q5447" t="s">
        <v>36</v>
      </c>
      <c r="R5447" t="s">
        <v>364</v>
      </c>
      <c r="S5447" t="s">
        <v>31</v>
      </c>
    </row>
    <row r="5448" spans="1:19" x14ac:dyDescent="0.25">
      <c r="A5448" t="s">
        <v>99</v>
      </c>
      <c r="B5448" t="s">
        <v>20</v>
      </c>
      <c r="C5448" t="s">
        <v>11380</v>
      </c>
      <c r="D5448" s="5">
        <v>40304</v>
      </c>
      <c r="E5448">
        <v>22</v>
      </c>
      <c r="F5448" t="s">
        <v>75</v>
      </c>
      <c r="G5448" t="s">
        <v>11196</v>
      </c>
      <c r="I5448" t="s">
        <v>77</v>
      </c>
      <c r="J5448" t="s">
        <v>6316</v>
      </c>
      <c r="L5448" t="s">
        <v>77</v>
      </c>
      <c r="M5448" t="s">
        <v>26</v>
      </c>
      <c r="N5448" t="s">
        <v>27</v>
      </c>
      <c r="O5448" t="s">
        <v>332</v>
      </c>
      <c r="P5448" s="4">
        <v>311</v>
      </c>
      <c r="Q5448" t="s">
        <v>115</v>
      </c>
      <c r="R5448" t="s">
        <v>97</v>
      </c>
      <c r="S5448" t="s">
        <v>98</v>
      </c>
    </row>
    <row r="5449" spans="1:19" x14ac:dyDescent="0.25">
      <c r="A5449" t="s">
        <v>99</v>
      </c>
      <c r="B5449" t="s">
        <v>20</v>
      </c>
      <c r="C5449" t="s">
        <v>11381</v>
      </c>
      <c r="D5449" s="5">
        <v>40305</v>
      </c>
      <c r="E5449">
        <v>19</v>
      </c>
      <c r="F5449" t="s">
        <v>75</v>
      </c>
      <c r="G5449" t="s">
        <v>6315</v>
      </c>
      <c r="I5449" t="s">
        <v>77</v>
      </c>
      <c r="J5449" t="s">
        <v>6316</v>
      </c>
      <c r="L5449" t="s">
        <v>77</v>
      </c>
      <c r="M5449" t="s">
        <v>26</v>
      </c>
      <c r="N5449" t="s">
        <v>27</v>
      </c>
      <c r="O5449" t="s">
        <v>28</v>
      </c>
      <c r="P5449" s="4">
        <v>331</v>
      </c>
      <c r="Q5449" t="s">
        <v>115</v>
      </c>
      <c r="R5449" t="s">
        <v>11382</v>
      </c>
      <c r="S5449" t="s">
        <v>495</v>
      </c>
    </row>
    <row r="5450" spans="1:19" x14ac:dyDescent="0.25">
      <c r="A5450" t="s">
        <v>32</v>
      </c>
      <c r="B5450" t="s">
        <v>20</v>
      </c>
      <c r="C5450" t="s">
        <v>11383</v>
      </c>
      <c r="D5450" s="5">
        <v>40306</v>
      </c>
      <c r="E5450">
        <v>27</v>
      </c>
      <c r="F5450" t="s">
        <v>75</v>
      </c>
      <c r="G5450" t="s">
        <v>11384</v>
      </c>
      <c r="I5450" t="s">
        <v>77</v>
      </c>
      <c r="J5450" t="s">
        <v>11385</v>
      </c>
      <c r="L5450" t="s">
        <v>77</v>
      </c>
      <c r="M5450" t="s">
        <v>26</v>
      </c>
      <c r="N5450" t="s">
        <v>27</v>
      </c>
      <c r="O5450" t="s">
        <v>28</v>
      </c>
      <c r="P5450" s="4" t="s">
        <v>647</v>
      </c>
      <c r="Q5450" t="s">
        <v>169</v>
      </c>
      <c r="R5450" t="s">
        <v>1813</v>
      </c>
      <c r="S5450" t="s">
        <v>110</v>
      </c>
    </row>
    <row r="5451" spans="1:19" x14ac:dyDescent="0.25">
      <c r="A5451" t="s">
        <v>32</v>
      </c>
      <c r="B5451" t="s">
        <v>20</v>
      </c>
      <c r="C5451" t="s">
        <v>11386</v>
      </c>
      <c r="D5451" s="5">
        <v>40307</v>
      </c>
      <c r="E5451">
        <v>21</v>
      </c>
      <c r="F5451" t="s">
        <v>75</v>
      </c>
      <c r="G5451" t="s">
        <v>11387</v>
      </c>
      <c r="I5451" t="s">
        <v>77</v>
      </c>
      <c r="J5451" t="s">
        <v>7895</v>
      </c>
      <c r="L5451" t="s">
        <v>77</v>
      </c>
      <c r="M5451" t="s">
        <v>26</v>
      </c>
      <c r="N5451" t="s">
        <v>27</v>
      </c>
      <c r="O5451" t="s">
        <v>28</v>
      </c>
      <c r="P5451" s="4" t="s">
        <v>1017</v>
      </c>
      <c r="Q5451" t="s">
        <v>36</v>
      </c>
      <c r="R5451" t="s">
        <v>11388</v>
      </c>
      <c r="S5451" t="s">
        <v>80</v>
      </c>
    </row>
    <row r="5452" spans="1:19" x14ac:dyDescent="0.25">
      <c r="A5452" t="s">
        <v>99</v>
      </c>
      <c r="B5452" t="s">
        <v>20</v>
      </c>
      <c r="C5452" t="s">
        <v>11389</v>
      </c>
      <c r="D5452" s="5">
        <v>40308</v>
      </c>
      <c r="E5452">
        <v>21</v>
      </c>
      <c r="F5452" t="s">
        <v>22</v>
      </c>
      <c r="G5452" t="s">
        <v>6315</v>
      </c>
      <c r="I5452" t="s">
        <v>77</v>
      </c>
      <c r="J5452" t="s">
        <v>6316</v>
      </c>
      <c r="L5452" t="s">
        <v>77</v>
      </c>
      <c r="M5452" t="s">
        <v>26</v>
      </c>
      <c r="N5452" t="s">
        <v>27</v>
      </c>
      <c r="O5452" t="s">
        <v>28</v>
      </c>
      <c r="P5452" s="4">
        <v>621</v>
      </c>
      <c r="Q5452" t="s">
        <v>192</v>
      </c>
      <c r="R5452" t="s">
        <v>10814</v>
      </c>
      <c r="S5452" t="s">
        <v>129</v>
      </c>
    </row>
    <row r="5453" spans="1:19" x14ac:dyDescent="0.25">
      <c r="A5453" t="s">
        <v>99</v>
      </c>
      <c r="B5453" t="s">
        <v>20</v>
      </c>
      <c r="C5453" t="s">
        <v>11390</v>
      </c>
      <c r="D5453" s="5">
        <v>40309</v>
      </c>
      <c r="E5453">
        <v>21</v>
      </c>
      <c r="F5453" t="s">
        <v>75</v>
      </c>
      <c r="G5453" t="s">
        <v>6315</v>
      </c>
      <c r="I5453" t="s">
        <v>77</v>
      </c>
      <c r="J5453" t="s">
        <v>6316</v>
      </c>
      <c r="L5453" t="s">
        <v>77</v>
      </c>
      <c r="M5453" t="s">
        <v>26</v>
      </c>
      <c r="N5453" t="s">
        <v>27</v>
      </c>
      <c r="O5453" t="s">
        <v>28</v>
      </c>
      <c r="P5453" s="4">
        <v>352</v>
      </c>
      <c r="Q5453" t="s">
        <v>192</v>
      </c>
      <c r="R5453" t="s">
        <v>10213</v>
      </c>
      <c r="S5453" t="s">
        <v>98</v>
      </c>
    </row>
    <row r="5454" spans="1:19" x14ac:dyDescent="0.25">
      <c r="A5454" t="s">
        <v>99</v>
      </c>
      <c r="B5454" t="s">
        <v>20</v>
      </c>
      <c r="C5454" t="s">
        <v>11391</v>
      </c>
      <c r="D5454" s="5">
        <v>40309</v>
      </c>
      <c r="E5454">
        <v>26</v>
      </c>
      <c r="F5454" t="s">
        <v>75</v>
      </c>
      <c r="G5454" t="s">
        <v>6315</v>
      </c>
      <c r="I5454" t="s">
        <v>77</v>
      </c>
      <c r="J5454" t="s">
        <v>6316</v>
      </c>
      <c r="L5454" t="s">
        <v>77</v>
      </c>
      <c r="M5454" t="s">
        <v>26</v>
      </c>
      <c r="N5454" t="s">
        <v>27</v>
      </c>
      <c r="O5454" t="s">
        <v>28</v>
      </c>
      <c r="P5454" s="4">
        <v>352</v>
      </c>
      <c r="Q5454" t="s">
        <v>103</v>
      </c>
      <c r="R5454" t="s">
        <v>1436</v>
      </c>
      <c r="S5454" t="s">
        <v>98</v>
      </c>
    </row>
    <row r="5455" spans="1:19" x14ac:dyDescent="0.25">
      <c r="A5455" t="s">
        <v>99</v>
      </c>
      <c r="B5455" t="s">
        <v>20</v>
      </c>
      <c r="C5455" t="s">
        <v>11392</v>
      </c>
      <c r="D5455" s="5">
        <v>40310</v>
      </c>
      <c r="E5455">
        <v>23</v>
      </c>
      <c r="F5455" t="s">
        <v>75</v>
      </c>
      <c r="G5455" t="s">
        <v>6315</v>
      </c>
      <c r="I5455" t="s">
        <v>77</v>
      </c>
      <c r="J5455" t="s">
        <v>6316</v>
      </c>
      <c r="L5455" t="s">
        <v>77</v>
      </c>
      <c r="M5455" t="s">
        <v>26</v>
      </c>
      <c r="N5455" t="s">
        <v>27</v>
      </c>
      <c r="O5455" t="s">
        <v>28</v>
      </c>
      <c r="P5455" s="4">
        <v>311</v>
      </c>
      <c r="Q5455" t="s">
        <v>103</v>
      </c>
      <c r="R5455" t="s">
        <v>3900</v>
      </c>
      <c r="S5455" t="s">
        <v>521</v>
      </c>
    </row>
    <row r="5456" spans="1:19" x14ac:dyDescent="0.25">
      <c r="A5456" t="s">
        <v>99</v>
      </c>
      <c r="B5456" t="s">
        <v>20</v>
      </c>
      <c r="C5456" t="s">
        <v>11393</v>
      </c>
      <c r="D5456" s="5">
        <v>40310</v>
      </c>
      <c r="E5456">
        <v>24</v>
      </c>
      <c r="F5456" t="s">
        <v>75</v>
      </c>
      <c r="G5456" t="s">
        <v>11195</v>
      </c>
      <c r="I5456" t="s">
        <v>77</v>
      </c>
      <c r="J5456" t="s">
        <v>11196</v>
      </c>
      <c r="L5456" t="s">
        <v>77</v>
      </c>
      <c r="M5456" t="s">
        <v>26</v>
      </c>
      <c r="N5456" t="s">
        <v>27</v>
      </c>
      <c r="O5456" t="s">
        <v>28</v>
      </c>
      <c r="P5456" s="4">
        <v>311</v>
      </c>
      <c r="Q5456" t="s">
        <v>103</v>
      </c>
      <c r="R5456" t="s">
        <v>11394</v>
      </c>
      <c r="S5456" t="s">
        <v>92</v>
      </c>
    </row>
    <row r="5457" spans="1:19" x14ac:dyDescent="0.25">
      <c r="A5457" t="s">
        <v>32</v>
      </c>
      <c r="B5457" t="s">
        <v>229</v>
      </c>
      <c r="C5457" t="s">
        <v>11395</v>
      </c>
      <c r="D5457" s="5">
        <v>40312</v>
      </c>
      <c r="E5457">
        <v>45</v>
      </c>
      <c r="F5457" t="s">
        <v>75</v>
      </c>
      <c r="G5457" t="s">
        <v>11396</v>
      </c>
      <c r="I5457" t="s">
        <v>77</v>
      </c>
      <c r="J5457" t="s">
        <v>9664</v>
      </c>
      <c r="L5457" t="s">
        <v>77</v>
      </c>
      <c r="M5457" t="s">
        <v>26</v>
      </c>
      <c r="N5457" t="s">
        <v>27</v>
      </c>
      <c r="O5457" t="s">
        <v>28</v>
      </c>
      <c r="P5457" s="4" t="s">
        <v>7255</v>
      </c>
      <c r="Q5457" t="s">
        <v>103</v>
      </c>
      <c r="R5457" t="s">
        <v>7085</v>
      </c>
      <c r="S5457" t="s">
        <v>205</v>
      </c>
    </row>
    <row r="5458" spans="1:19" x14ac:dyDescent="0.25">
      <c r="A5458" t="s">
        <v>99</v>
      </c>
      <c r="B5458" t="s">
        <v>20</v>
      </c>
      <c r="C5458" t="s">
        <v>11397</v>
      </c>
      <c r="D5458" s="5">
        <v>40314</v>
      </c>
      <c r="E5458">
        <v>29</v>
      </c>
      <c r="F5458" t="s">
        <v>75</v>
      </c>
      <c r="G5458" t="s">
        <v>6315</v>
      </c>
      <c r="I5458" t="s">
        <v>77</v>
      </c>
      <c r="J5458" t="s">
        <v>6316</v>
      </c>
      <c r="L5458" t="s">
        <v>77</v>
      </c>
      <c r="M5458" t="s">
        <v>26</v>
      </c>
      <c r="N5458" t="s">
        <v>27</v>
      </c>
      <c r="O5458" t="s">
        <v>369</v>
      </c>
      <c r="P5458" s="4">
        <v>311</v>
      </c>
      <c r="Q5458" t="s">
        <v>192</v>
      </c>
      <c r="R5458" t="s">
        <v>1764</v>
      </c>
      <c r="S5458" t="s">
        <v>521</v>
      </c>
    </row>
    <row r="5459" spans="1:19" x14ac:dyDescent="0.25">
      <c r="A5459" t="s">
        <v>43</v>
      </c>
      <c r="B5459" t="s">
        <v>20</v>
      </c>
      <c r="C5459" t="s">
        <v>11398</v>
      </c>
      <c r="D5459" s="5">
        <v>40314</v>
      </c>
      <c r="E5459">
        <v>29</v>
      </c>
      <c r="F5459" t="s">
        <v>75</v>
      </c>
      <c r="G5459" t="s">
        <v>10548</v>
      </c>
      <c r="I5459" t="s">
        <v>77</v>
      </c>
      <c r="J5459" t="s">
        <v>7526</v>
      </c>
      <c r="L5459" t="s">
        <v>77</v>
      </c>
      <c r="M5459" t="s">
        <v>26</v>
      </c>
      <c r="N5459" t="s">
        <v>463</v>
      </c>
      <c r="O5459" t="s">
        <v>369</v>
      </c>
      <c r="P5459" s="4" t="s">
        <v>7421</v>
      </c>
      <c r="Q5459" t="s">
        <v>59</v>
      </c>
      <c r="R5459" t="s">
        <v>233</v>
      </c>
      <c r="S5459" t="s">
        <v>98</v>
      </c>
    </row>
    <row r="5460" spans="1:19" x14ac:dyDescent="0.25">
      <c r="A5460" t="s">
        <v>32</v>
      </c>
      <c r="B5460" t="s">
        <v>20</v>
      </c>
      <c r="C5460" t="s">
        <v>11399</v>
      </c>
      <c r="D5460" s="5">
        <v>40315</v>
      </c>
      <c r="E5460">
        <v>20</v>
      </c>
      <c r="F5460" t="s">
        <v>75</v>
      </c>
      <c r="G5460" t="s">
        <v>11400</v>
      </c>
      <c r="I5460" t="s">
        <v>77</v>
      </c>
      <c r="J5460" t="s">
        <v>11401</v>
      </c>
      <c r="L5460" t="s">
        <v>77</v>
      </c>
      <c r="M5460" t="s">
        <v>26</v>
      </c>
      <c r="N5460" t="s">
        <v>27</v>
      </c>
      <c r="O5460" t="s">
        <v>28</v>
      </c>
      <c r="P5460" s="4" t="s">
        <v>1422</v>
      </c>
      <c r="Q5460" t="s">
        <v>66</v>
      </c>
      <c r="R5460" t="s">
        <v>1217</v>
      </c>
      <c r="S5460" t="s">
        <v>80</v>
      </c>
    </row>
    <row r="5461" spans="1:19" x14ac:dyDescent="0.25">
      <c r="A5461" t="s">
        <v>99</v>
      </c>
      <c r="B5461" t="s">
        <v>20</v>
      </c>
      <c r="C5461" t="s">
        <v>11402</v>
      </c>
      <c r="D5461" s="5">
        <v>40315</v>
      </c>
      <c r="E5461">
        <v>27</v>
      </c>
      <c r="F5461" t="s">
        <v>75</v>
      </c>
      <c r="G5461" t="s">
        <v>11403</v>
      </c>
      <c r="I5461" t="s">
        <v>77</v>
      </c>
      <c r="J5461" t="s">
        <v>11404</v>
      </c>
      <c r="L5461" t="s">
        <v>77</v>
      </c>
      <c r="M5461" t="s">
        <v>26</v>
      </c>
      <c r="N5461" t="s">
        <v>27</v>
      </c>
      <c r="O5461" t="s">
        <v>28</v>
      </c>
      <c r="P5461" s="4">
        <v>2336</v>
      </c>
      <c r="Q5461" t="s">
        <v>123</v>
      </c>
      <c r="R5461" t="s">
        <v>11405</v>
      </c>
      <c r="S5461" t="s">
        <v>86</v>
      </c>
    </row>
    <row r="5462" spans="1:19" x14ac:dyDescent="0.25">
      <c r="A5462" t="s">
        <v>32</v>
      </c>
      <c r="B5462" t="s">
        <v>20</v>
      </c>
      <c r="C5462" t="s">
        <v>11406</v>
      </c>
      <c r="D5462" s="5">
        <v>40316</v>
      </c>
      <c r="E5462">
        <v>46</v>
      </c>
      <c r="F5462" t="s">
        <v>75</v>
      </c>
      <c r="G5462" t="s">
        <v>11407</v>
      </c>
      <c r="I5462" t="s">
        <v>77</v>
      </c>
      <c r="J5462" t="s">
        <v>11408</v>
      </c>
      <c r="L5462" t="s">
        <v>77</v>
      </c>
      <c r="M5462" t="s">
        <v>26</v>
      </c>
      <c r="N5462" t="s">
        <v>27</v>
      </c>
      <c r="O5462" t="s">
        <v>28</v>
      </c>
      <c r="P5462" s="4" t="s">
        <v>10317</v>
      </c>
      <c r="Q5462" t="s">
        <v>4485</v>
      </c>
      <c r="R5462" t="s">
        <v>11409</v>
      </c>
      <c r="S5462" t="s">
        <v>68</v>
      </c>
    </row>
    <row r="5463" spans="1:19" x14ac:dyDescent="0.25">
      <c r="A5463" t="s">
        <v>99</v>
      </c>
      <c r="B5463" t="s">
        <v>20</v>
      </c>
      <c r="C5463" t="s">
        <v>11410</v>
      </c>
      <c r="D5463" s="5">
        <v>40316</v>
      </c>
      <c r="E5463">
        <v>24</v>
      </c>
      <c r="F5463" t="s">
        <v>75</v>
      </c>
      <c r="G5463" t="s">
        <v>11196</v>
      </c>
      <c r="I5463" t="s">
        <v>77</v>
      </c>
      <c r="J5463" t="s">
        <v>6316</v>
      </c>
      <c r="L5463" t="s">
        <v>77</v>
      </c>
      <c r="M5463" t="s">
        <v>26</v>
      </c>
      <c r="N5463" t="s">
        <v>48</v>
      </c>
      <c r="O5463" t="s">
        <v>28</v>
      </c>
      <c r="P5463" s="4">
        <v>311</v>
      </c>
      <c r="Q5463" t="s">
        <v>115</v>
      </c>
      <c r="R5463" t="s">
        <v>5270</v>
      </c>
      <c r="S5463" t="s">
        <v>197</v>
      </c>
    </row>
    <row r="5464" spans="1:19" x14ac:dyDescent="0.25">
      <c r="A5464" t="s">
        <v>32</v>
      </c>
      <c r="B5464" t="s">
        <v>20</v>
      </c>
      <c r="C5464" t="s">
        <v>11411</v>
      </c>
      <c r="D5464" s="5">
        <v>40316</v>
      </c>
      <c r="E5464">
        <v>43</v>
      </c>
      <c r="F5464" t="s">
        <v>75</v>
      </c>
      <c r="G5464" t="s">
        <v>11407</v>
      </c>
      <c r="I5464" t="s">
        <v>77</v>
      </c>
      <c r="J5464" t="s">
        <v>11408</v>
      </c>
      <c r="L5464" t="s">
        <v>77</v>
      </c>
      <c r="M5464" t="s">
        <v>26</v>
      </c>
      <c r="N5464" t="s">
        <v>27</v>
      </c>
      <c r="O5464" t="s">
        <v>28</v>
      </c>
      <c r="P5464" s="4" t="s">
        <v>11412</v>
      </c>
      <c r="Q5464" t="s">
        <v>396</v>
      </c>
      <c r="R5464" t="s">
        <v>3391</v>
      </c>
      <c r="S5464" t="s">
        <v>890</v>
      </c>
    </row>
    <row r="5465" spans="1:19" x14ac:dyDescent="0.25">
      <c r="A5465" t="s">
        <v>32</v>
      </c>
      <c r="B5465" t="s">
        <v>20</v>
      </c>
      <c r="C5465" t="s">
        <v>11413</v>
      </c>
      <c r="D5465" s="5">
        <v>40316</v>
      </c>
      <c r="E5465">
        <v>28</v>
      </c>
      <c r="F5465" t="s">
        <v>75</v>
      </c>
      <c r="G5465" t="s">
        <v>863</v>
      </c>
      <c r="I5465" t="s">
        <v>77</v>
      </c>
      <c r="J5465" t="s">
        <v>11408</v>
      </c>
      <c r="L5465" t="s">
        <v>77</v>
      </c>
      <c r="M5465" t="s">
        <v>26</v>
      </c>
      <c r="N5465" t="s">
        <v>27</v>
      </c>
      <c r="O5465" t="s">
        <v>28</v>
      </c>
      <c r="P5465" s="4" t="s">
        <v>740</v>
      </c>
      <c r="Q5465" t="s">
        <v>84</v>
      </c>
      <c r="R5465" t="s">
        <v>11414</v>
      </c>
      <c r="S5465" t="s">
        <v>352</v>
      </c>
    </row>
    <row r="5466" spans="1:19" x14ac:dyDescent="0.25">
      <c r="A5466" t="s">
        <v>99</v>
      </c>
      <c r="B5466" t="s">
        <v>20</v>
      </c>
      <c r="C5466" t="s">
        <v>11415</v>
      </c>
      <c r="D5466" s="5">
        <v>40316</v>
      </c>
      <c r="E5466">
        <v>19</v>
      </c>
      <c r="F5466" t="s">
        <v>75</v>
      </c>
      <c r="G5466" t="s">
        <v>11196</v>
      </c>
      <c r="I5466" t="s">
        <v>77</v>
      </c>
      <c r="J5466" t="s">
        <v>10551</v>
      </c>
      <c r="L5466" t="s">
        <v>77</v>
      </c>
      <c r="M5466" t="s">
        <v>26</v>
      </c>
      <c r="N5466" t="s">
        <v>27</v>
      </c>
      <c r="O5466" t="s">
        <v>28</v>
      </c>
      <c r="P5466" s="4">
        <v>311</v>
      </c>
      <c r="Q5466" t="s">
        <v>115</v>
      </c>
      <c r="R5466" t="s">
        <v>1044</v>
      </c>
      <c r="S5466" t="s">
        <v>197</v>
      </c>
    </row>
    <row r="5467" spans="1:19" x14ac:dyDescent="0.25">
      <c r="A5467" t="s">
        <v>32</v>
      </c>
      <c r="B5467" t="s">
        <v>20</v>
      </c>
      <c r="C5467" t="s">
        <v>11416</v>
      </c>
      <c r="D5467" s="5">
        <v>40316</v>
      </c>
      <c r="E5467">
        <v>45</v>
      </c>
      <c r="F5467" t="s">
        <v>75</v>
      </c>
      <c r="G5467" t="s">
        <v>863</v>
      </c>
      <c r="I5467" t="s">
        <v>77</v>
      </c>
      <c r="J5467" t="s">
        <v>11408</v>
      </c>
      <c r="L5467" t="s">
        <v>77</v>
      </c>
      <c r="M5467" t="s">
        <v>26</v>
      </c>
      <c r="N5467" t="s">
        <v>27</v>
      </c>
      <c r="O5467" t="s">
        <v>28</v>
      </c>
      <c r="P5467" s="4" t="s">
        <v>11417</v>
      </c>
      <c r="Q5467" t="s">
        <v>396</v>
      </c>
      <c r="R5467" t="s">
        <v>11418</v>
      </c>
      <c r="S5467" t="s">
        <v>154</v>
      </c>
    </row>
    <row r="5468" spans="1:19" x14ac:dyDescent="0.25">
      <c r="A5468" t="s">
        <v>32</v>
      </c>
      <c r="B5468" t="s">
        <v>20</v>
      </c>
      <c r="C5468" t="s">
        <v>11419</v>
      </c>
      <c r="D5468" s="5">
        <v>40316</v>
      </c>
      <c r="E5468">
        <v>24</v>
      </c>
      <c r="F5468" t="s">
        <v>75</v>
      </c>
      <c r="G5468" t="s">
        <v>863</v>
      </c>
      <c r="I5468" t="s">
        <v>77</v>
      </c>
      <c r="J5468" t="s">
        <v>11408</v>
      </c>
      <c r="L5468" t="s">
        <v>77</v>
      </c>
      <c r="M5468" t="s">
        <v>26</v>
      </c>
      <c r="N5468" t="s">
        <v>27</v>
      </c>
      <c r="O5468" t="s">
        <v>28</v>
      </c>
      <c r="P5468" s="4" t="s">
        <v>11420</v>
      </c>
      <c r="Q5468" t="s">
        <v>103</v>
      </c>
      <c r="R5468" t="s">
        <v>11421</v>
      </c>
      <c r="S5468" t="s">
        <v>681</v>
      </c>
    </row>
    <row r="5469" spans="1:19" x14ac:dyDescent="0.25">
      <c r="A5469" t="s">
        <v>32</v>
      </c>
      <c r="B5469" t="s">
        <v>20</v>
      </c>
      <c r="C5469" t="s">
        <v>11422</v>
      </c>
      <c r="D5469" s="5">
        <v>40317</v>
      </c>
      <c r="E5469">
        <v>38</v>
      </c>
      <c r="F5469" t="s">
        <v>75</v>
      </c>
      <c r="G5469" t="s">
        <v>9823</v>
      </c>
      <c r="I5469" t="s">
        <v>77</v>
      </c>
      <c r="J5469" t="s">
        <v>11423</v>
      </c>
      <c r="L5469" t="s">
        <v>77</v>
      </c>
      <c r="M5469" t="s">
        <v>26</v>
      </c>
      <c r="N5469" t="s">
        <v>27</v>
      </c>
      <c r="O5469" t="s">
        <v>28</v>
      </c>
      <c r="P5469" s="4" t="s">
        <v>3993</v>
      </c>
      <c r="Q5469" t="s">
        <v>84</v>
      </c>
      <c r="R5469" t="s">
        <v>97</v>
      </c>
      <c r="S5469" t="s">
        <v>98</v>
      </c>
    </row>
    <row r="5470" spans="1:19" x14ac:dyDescent="0.25">
      <c r="A5470" t="s">
        <v>32</v>
      </c>
      <c r="B5470" t="s">
        <v>20</v>
      </c>
      <c r="C5470" t="s">
        <v>11424</v>
      </c>
      <c r="D5470" s="5">
        <v>40318</v>
      </c>
      <c r="E5470">
        <v>26</v>
      </c>
      <c r="F5470" t="s">
        <v>22</v>
      </c>
      <c r="G5470" t="s">
        <v>902</v>
      </c>
      <c r="I5470" t="s">
        <v>367</v>
      </c>
      <c r="J5470" t="s">
        <v>903</v>
      </c>
      <c r="L5470" t="s">
        <v>367</v>
      </c>
      <c r="M5470" t="s">
        <v>360</v>
      </c>
      <c r="N5470" t="s">
        <v>27</v>
      </c>
      <c r="O5470" t="s">
        <v>28</v>
      </c>
      <c r="P5470" s="4" t="s">
        <v>11425</v>
      </c>
      <c r="Q5470" t="s">
        <v>36</v>
      </c>
      <c r="R5470" t="s">
        <v>11426</v>
      </c>
      <c r="S5470" t="s">
        <v>68</v>
      </c>
    </row>
    <row r="5471" spans="1:19" x14ac:dyDescent="0.25">
      <c r="A5471" t="s">
        <v>32</v>
      </c>
      <c r="B5471" t="s">
        <v>20</v>
      </c>
      <c r="C5471" t="s">
        <v>11427</v>
      </c>
      <c r="D5471" s="5">
        <v>40319</v>
      </c>
      <c r="E5471">
        <v>26</v>
      </c>
      <c r="F5471" t="s">
        <v>75</v>
      </c>
      <c r="G5471" t="s">
        <v>11428</v>
      </c>
      <c r="I5471" t="s">
        <v>367</v>
      </c>
      <c r="J5471" t="s">
        <v>855</v>
      </c>
      <c r="L5471" t="s">
        <v>367</v>
      </c>
      <c r="M5471" t="s">
        <v>360</v>
      </c>
      <c r="N5471" t="s">
        <v>27</v>
      </c>
      <c r="O5471" t="s">
        <v>28</v>
      </c>
      <c r="P5471" s="4" t="s">
        <v>691</v>
      </c>
      <c r="Q5471" t="s">
        <v>84</v>
      </c>
      <c r="R5471" t="s">
        <v>300</v>
      </c>
      <c r="S5471" t="s">
        <v>197</v>
      </c>
    </row>
    <row r="5472" spans="1:19" x14ac:dyDescent="0.25">
      <c r="A5472" t="s">
        <v>32</v>
      </c>
      <c r="B5472" t="s">
        <v>20</v>
      </c>
      <c r="C5472" t="s">
        <v>11429</v>
      </c>
      <c r="D5472" s="5">
        <v>40320</v>
      </c>
      <c r="E5472">
        <v>24</v>
      </c>
      <c r="F5472" t="s">
        <v>75</v>
      </c>
      <c r="G5472" t="s">
        <v>11430</v>
      </c>
      <c r="I5472" t="s">
        <v>77</v>
      </c>
      <c r="J5472" t="s">
        <v>11431</v>
      </c>
      <c r="L5472" t="s">
        <v>77</v>
      </c>
      <c r="M5472" t="s">
        <v>26</v>
      </c>
      <c r="N5472" t="s">
        <v>27</v>
      </c>
      <c r="O5472" t="s">
        <v>28</v>
      </c>
      <c r="P5472" s="4" t="s">
        <v>506</v>
      </c>
      <c r="Q5472" t="s">
        <v>36</v>
      </c>
      <c r="R5472" t="s">
        <v>119</v>
      </c>
      <c r="S5472" t="s">
        <v>205</v>
      </c>
    </row>
    <row r="5473" spans="1:19" x14ac:dyDescent="0.25">
      <c r="A5473" t="s">
        <v>32</v>
      </c>
      <c r="B5473" t="s">
        <v>229</v>
      </c>
      <c r="C5473" t="s">
        <v>11432</v>
      </c>
      <c r="D5473" s="5">
        <v>40322</v>
      </c>
      <c r="E5473">
        <v>44</v>
      </c>
      <c r="F5473" t="s">
        <v>75</v>
      </c>
      <c r="G5473" t="s">
        <v>519</v>
      </c>
      <c r="I5473" t="s">
        <v>367</v>
      </c>
      <c r="J5473" t="s">
        <v>6427</v>
      </c>
      <c r="L5473" t="s">
        <v>367</v>
      </c>
      <c r="M5473" t="s">
        <v>360</v>
      </c>
      <c r="N5473" t="s">
        <v>27</v>
      </c>
      <c r="O5473" t="s">
        <v>28</v>
      </c>
      <c r="P5473" s="4" t="s">
        <v>1506</v>
      </c>
      <c r="Q5473" t="s">
        <v>146</v>
      </c>
      <c r="R5473" t="s">
        <v>2031</v>
      </c>
      <c r="S5473" t="s">
        <v>681</v>
      </c>
    </row>
    <row r="5474" spans="1:19" x14ac:dyDescent="0.25">
      <c r="A5474" t="s">
        <v>32</v>
      </c>
      <c r="B5474" t="s">
        <v>20</v>
      </c>
      <c r="C5474" t="s">
        <v>11433</v>
      </c>
      <c r="D5474" s="5">
        <v>40322</v>
      </c>
      <c r="E5474">
        <v>22</v>
      </c>
      <c r="F5474" t="s">
        <v>75</v>
      </c>
      <c r="G5474" t="s">
        <v>11434</v>
      </c>
      <c r="I5474" t="s">
        <v>77</v>
      </c>
      <c r="J5474" t="s">
        <v>11434</v>
      </c>
      <c r="L5474" t="s">
        <v>77</v>
      </c>
      <c r="M5474" t="s">
        <v>26</v>
      </c>
      <c r="N5474" t="s">
        <v>27</v>
      </c>
      <c r="O5474" t="s">
        <v>484</v>
      </c>
      <c r="P5474" s="4" t="s">
        <v>563</v>
      </c>
      <c r="Q5474" t="s">
        <v>36</v>
      </c>
      <c r="R5474" t="s">
        <v>1429</v>
      </c>
      <c r="S5474" t="s">
        <v>190</v>
      </c>
    </row>
    <row r="5475" spans="1:19" x14ac:dyDescent="0.25">
      <c r="A5475" t="s">
        <v>32</v>
      </c>
      <c r="B5475" t="s">
        <v>229</v>
      </c>
      <c r="C5475" t="s">
        <v>11435</v>
      </c>
      <c r="D5475" s="5">
        <v>40323</v>
      </c>
      <c r="E5475">
        <v>28</v>
      </c>
      <c r="F5475" t="s">
        <v>75</v>
      </c>
      <c r="G5475" t="s">
        <v>11436</v>
      </c>
      <c r="I5475" t="s">
        <v>77</v>
      </c>
      <c r="J5475" t="s">
        <v>235</v>
      </c>
      <c r="K5475" t="s">
        <v>129</v>
      </c>
      <c r="L5475" t="s">
        <v>236</v>
      </c>
      <c r="M5475" t="s">
        <v>26</v>
      </c>
      <c r="N5475" t="s">
        <v>27</v>
      </c>
      <c r="O5475" t="s">
        <v>28</v>
      </c>
      <c r="P5475" s="4" t="s">
        <v>2205</v>
      </c>
      <c r="Q5475" t="s">
        <v>84</v>
      </c>
      <c r="R5475" t="s">
        <v>431</v>
      </c>
      <c r="S5475" t="s">
        <v>432</v>
      </c>
    </row>
    <row r="5476" spans="1:19" x14ac:dyDescent="0.25">
      <c r="A5476" t="s">
        <v>99</v>
      </c>
      <c r="B5476" t="s">
        <v>20</v>
      </c>
      <c r="C5476" t="s">
        <v>11437</v>
      </c>
      <c r="D5476" s="5">
        <v>40325</v>
      </c>
      <c r="E5476">
        <v>24</v>
      </c>
      <c r="F5476" t="s">
        <v>75</v>
      </c>
      <c r="G5476" t="s">
        <v>6315</v>
      </c>
      <c r="I5476" t="s">
        <v>77</v>
      </c>
      <c r="J5476" t="s">
        <v>6316</v>
      </c>
      <c r="L5476" t="s">
        <v>77</v>
      </c>
      <c r="M5476" t="s">
        <v>26</v>
      </c>
      <c r="N5476" t="s">
        <v>27</v>
      </c>
      <c r="O5476" t="s">
        <v>28</v>
      </c>
      <c r="P5476" s="4">
        <v>313</v>
      </c>
      <c r="Q5476" t="s">
        <v>192</v>
      </c>
      <c r="R5476" t="s">
        <v>1893</v>
      </c>
      <c r="S5476" t="s">
        <v>98</v>
      </c>
    </row>
    <row r="5477" spans="1:19" x14ac:dyDescent="0.25">
      <c r="A5477" t="s">
        <v>99</v>
      </c>
      <c r="B5477" t="s">
        <v>20</v>
      </c>
      <c r="C5477" t="s">
        <v>11438</v>
      </c>
      <c r="D5477" s="5">
        <v>40327</v>
      </c>
      <c r="E5477">
        <v>18</v>
      </c>
      <c r="F5477" t="s">
        <v>22</v>
      </c>
      <c r="G5477" t="s">
        <v>11439</v>
      </c>
      <c r="I5477" t="s">
        <v>77</v>
      </c>
      <c r="J5477" t="s">
        <v>11440</v>
      </c>
      <c r="L5477" t="s">
        <v>77</v>
      </c>
      <c r="M5477" t="s">
        <v>26</v>
      </c>
      <c r="N5477" t="s">
        <v>27</v>
      </c>
      <c r="O5477" t="s">
        <v>369</v>
      </c>
      <c r="P5477" s="4">
        <v>351</v>
      </c>
      <c r="Q5477" t="s">
        <v>40</v>
      </c>
      <c r="R5477" t="s">
        <v>728</v>
      </c>
      <c r="S5477" t="s">
        <v>86</v>
      </c>
    </row>
    <row r="5478" spans="1:19" x14ac:dyDescent="0.25">
      <c r="A5478" t="s">
        <v>32</v>
      </c>
      <c r="B5478" t="s">
        <v>20</v>
      </c>
      <c r="C5478" t="s">
        <v>11441</v>
      </c>
      <c r="D5478" s="5">
        <v>40328</v>
      </c>
      <c r="E5478">
        <v>37</v>
      </c>
      <c r="F5478" t="s">
        <v>22</v>
      </c>
      <c r="G5478" t="s">
        <v>11442</v>
      </c>
      <c r="I5478" t="s">
        <v>367</v>
      </c>
      <c r="J5478" t="s">
        <v>1840</v>
      </c>
      <c r="K5478" t="s">
        <v>98</v>
      </c>
      <c r="L5478" t="s">
        <v>236</v>
      </c>
      <c r="M5478" t="s">
        <v>360</v>
      </c>
      <c r="N5478" t="s">
        <v>27</v>
      </c>
      <c r="O5478" t="s">
        <v>65</v>
      </c>
      <c r="P5478" s="4" t="s">
        <v>35</v>
      </c>
      <c r="Q5478" t="s">
        <v>40</v>
      </c>
      <c r="R5478" t="s">
        <v>2702</v>
      </c>
      <c r="S5478" t="s">
        <v>521</v>
      </c>
    </row>
    <row r="5479" spans="1:19" x14ac:dyDescent="0.25">
      <c r="A5479" t="s">
        <v>99</v>
      </c>
      <c r="B5479" t="s">
        <v>20</v>
      </c>
      <c r="C5479" t="s">
        <v>11443</v>
      </c>
      <c r="D5479" s="5">
        <v>40328</v>
      </c>
      <c r="E5479">
        <v>20</v>
      </c>
      <c r="F5479" t="s">
        <v>75</v>
      </c>
      <c r="G5479" t="s">
        <v>6315</v>
      </c>
      <c r="I5479" t="s">
        <v>77</v>
      </c>
      <c r="J5479" t="s">
        <v>6316</v>
      </c>
      <c r="L5479" t="s">
        <v>77</v>
      </c>
      <c r="M5479" t="s">
        <v>26</v>
      </c>
      <c r="N5479" t="s">
        <v>27</v>
      </c>
      <c r="O5479" t="s">
        <v>28</v>
      </c>
      <c r="P5479" s="4">
        <v>341</v>
      </c>
      <c r="Q5479" t="s">
        <v>115</v>
      </c>
      <c r="R5479" t="s">
        <v>1304</v>
      </c>
      <c r="S5479" t="s">
        <v>274</v>
      </c>
    </row>
    <row r="5480" spans="1:19" x14ac:dyDescent="0.25">
      <c r="A5480" t="s">
        <v>32</v>
      </c>
      <c r="B5480" t="s">
        <v>20</v>
      </c>
      <c r="C5480" t="s">
        <v>11444</v>
      </c>
      <c r="D5480" s="5">
        <v>40330</v>
      </c>
      <c r="E5480">
        <v>22</v>
      </c>
      <c r="F5480" t="s">
        <v>75</v>
      </c>
      <c r="G5480" t="s">
        <v>11445</v>
      </c>
      <c r="I5480" t="s">
        <v>77</v>
      </c>
      <c r="J5480" t="s">
        <v>10916</v>
      </c>
      <c r="L5480" t="s">
        <v>77</v>
      </c>
      <c r="M5480" t="s">
        <v>26</v>
      </c>
      <c r="N5480" t="s">
        <v>27</v>
      </c>
      <c r="O5480" t="s">
        <v>28</v>
      </c>
      <c r="P5480" s="4" t="s">
        <v>5387</v>
      </c>
      <c r="Q5480" t="s">
        <v>103</v>
      </c>
      <c r="R5480" t="s">
        <v>3185</v>
      </c>
      <c r="S5480" t="s">
        <v>415</v>
      </c>
    </row>
    <row r="5481" spans="1:19" x14ac:dyDescent="0.25">
      <c r="A5481" t="s">
        <v>32</v>
      </c>
      <c r="B5481" t="s">
        <v>20</v>
      </c>
      <c r="C5481" t="s">
        <v>11446</v>
      </c>
      <c r="D5481" s="5">
        <v>40331</v>
      </c>
      <c r="E5481">
        <v>21</v>
      </c>
      <c r="F5481" t="s">
        <v>22</v>
      </c>
      <c r="G5481" t="s">
        <v>690</v>
      </c>
      <c r="I5481" t="s">
        <v>367</v>
      </c>
      <c r="J5481" t="s">
        <v>603</v>
      </c>
      <c r="L5481" t="s">
        <v>367</v>
      </c>
      <c r="M5481" t="s">
        <v>360</v>
      </c>
      <c r="N5481" t="s">
        <v>27</v>
      </c>
      <c r="O5481" t="s">
        <v>65</v>
      </c>
      <c r="P5481" s="4" t="s">
        <v>662</v>
      </c>
      <c r="Q5481" t="s">
        <v>40</v>
      </c>
      <c r="R5481" t="s">
        <v>11447</v>
      </c>
      <c r="S5481" t="s">
        <v>262</v>
      </c>
    </row>
    <row r="5482" spans="1:19" x14ac:dyDescent="0.25">
      <c r="A5482" t="s">
        <v>32</v>
      </c>
      <c r="B5482" t="s">
        <v>229</v>
      </c>
      <c r="C5482" t="s">
        <v>11448</v>
      </c>
      <c r="D5482" s="5">
        <v>40333</v>
      </c>
      <c r="E5482">
        <v>24</v>
      </c>
      <c r="F5482" t="s">
        <v>75</v>
      </c>
      <c r="G5482" t="s">
        <v>11449</v>
      </c>
      <c r="I5482" t="s">
        <v>77</v>
      </c>
      <c r="J5482" t="s">
        <v>11450</v>
      </c>
      <c r="L5482" t="s">
        <v>77</v>
      </c>
      <c r="M5482" t="s">
        <v>26</v>
      </c>
      <c r="N5482" t="s">
        <v>27</v>
      </c>
      <c r="O5482" t="s">
        <v>28</v>
      </c>
      <c r="P5482" s="4" t="s">
        <v>2562</v>
      </c>
      <c r="Q5482" t="s">
        <v>716</v>
      </c>
      <c r="R5482" t="s">
        <v>9445</v>
      </c>
      <c r="S5482" t="s">
        <v>61</v>
      </c>
    </row>
    <row r="5483" spans="1:19" x14ac:dyDescent="0.25">
      <c r="A5483" t="s">
        <v>32</v>
      </c>
      <c r="B5483" t="s">
        <v>149</v>
      </c>
      <c r="C5483" t="s">
        <v>11451</v>
      </c>
      <c r="D5483" s="5">
        <v>40333</v>
      </c>
      <c r="E5483">
        <v>53</v>
      </c>
      <c r="F5483" t="s">
        <v>22</v>
      </c>
      <c r="G5483" t="s">
        <v>11452</v>
      </c>
      <c r="I5483" t="s">
        <v>180</v>
      </c>
      <c r="J5483" t="s">
        <v>297</v>
      </c>
      <c r="L5483" t="s">
        <v>180</v>
      </c>
      <c r="M5483" t="s">
        <v>360</v>
      </c>
      <c r="N5483" t="s">
        <v>27</v>
      </c>
      <c r="O5483" t="s">
        <v>28</v>
      </c>
      <c r="P5483" s="4" t="s">
        <v>1066</v>
      </c>
      <c r="Q5483" t="s">
        <v>103</v>
      </c>
      <c r="R5483" t="s">
        <v>5335</v>
      </c>
      <c r="S5483" t="s">
        <v>120</v>
      </c>
    </row>
    <row r="5484" spans="1:19" x14ac:dyDescent="0.25">
      <c r="A5484" t="s">
        <v>99</v>
      </c>
      <c r="B5484" t="s">
        <v>20</v>
      </c>
      <c r="C5484" t="s">
        <v>11453</v>
      </c>
      <c r="D5484" s="5">
        <v>40335</v>
      </c>
      <c r="E5484">
        <v>26</v>
      </c>
      <c r="F5484" t="s">
        <v>22</v>
      </c>
      <c r="G5484" t="s">
        <v>6315</v>
      </c>
      <c r="I5484" t="s">
        <v>77</v>
      </c>
      <c r="J5484" t="s">
        <v>6316</v>
      </c>
      <c r="L5484" t="s">
        <v>77</v>
      </c>
      <c r="M5484" t="s">
        <v>26</v>
      </c>
      <c r="N5484" t="s">
        <v>27</v>
      </c>
      <c r="O5484" t="s">
        <v>28</v>
      </c>
      <c r="P5484" s="4">
        <v>351</v>
      </c>
      <c r="Q5484" t="s">
        <v>103</v>
      </c>
      <c r="R5484" t="s">
        <v>5445</v>
      </c>
      <c r="S5484" t="s">
        <v>98</v>
      </c>
    </row>
    <row r="5485" spans="1:19" x14ac:dyDescent="0.25">
      <c r="A5485" t="s">
        <v>99</v>
      </c>
      <c r="B5485" t="s">
        <v>20</v>
      </c>
      <c r="C5485" t="s">
        <v>11454</v>
      </c>
      <c r="D5485" s="5">
        <v>40335</v>
      </c>
      <c r="E5485">
        <v>20</v>
      </c>
      <c r="F5485" t="s">
        <v>22</v>
      </c>
      <c r="G5485" t="s">
        <v>6315</v>
      </c>
      <c r="I5485" t="s">
        <v>77</v>
      </c>
      <c r="J5485" t="s">
        <v>6316</v>
      </c>
      <c r="L5485" t="s">
        <v>77</v>
      </c>
      <c r="M5485" t="s">
        <v>26</v>
      </c>
      <c r="N5485" t="s">
        <v>27</v>
      </c>
      <c r="O5485" t="s">
        <v>369</v>
      </c>
      <c r="P5485" s="4">
        <v>5811</v>
      </c>
      <c r="Q5485" t="s">
        <v>115</v>
      </c>
      <c r="R5485" t="s">
        <v>2154</v>
      </c>
      <c r="S5485" t="s">
        <v>98</v>
      </c>
    </row>
    <row r="5486" spans="1:19" x14ac:dyDescent="0.25">
      <c r="A5486" t="s">
        <v>32</v>
      </c>
      <c r="B5486" t="s">
        <v>20</v>
      </c>
      <c r="C5486" t="s">
        <v>11455</v>
      </c>
      <c r="D5486" s="5">
        <v>40335</v>
      </c>
      <c r="E5486">
        <v>23</v>
      </c>
      <c r="F5486" t="s">
        <v>75</v>
      </c>
      <c r="G5486" t="s">
        <v>11456</v>
      </c>
      <c r="I5486" t="s">
        <v>77</v>
      </c>
      <c r="J5486" t="s">
        <v>9640</v>
      </c>
      <c r="L5486" t="s">
        <v>77</v>
      </c>
      <c r="M5486" t="s">
        <v>26</v>
      </c>
      <c r="N5486" t="s">
        <v>27</v>
      </c>
      <c r="O5486" t="s">
        <v>28</v>
      </c>
      <c r="P5486" s="4" t="s">
        <v>1395</v>
      </c>
      <c r="Q5486" t="s">
        <v>1406</v>
      </c>
      <c r="R5486" t="s">
        <v>2378</v>
      </c>
      <c r="S5486" t="s">
        <v>197</v>
      </c>
    </row>
    <row r="5487" spans="1:19" x14ac:dyDescent="0.25">
      <c r="A5487" t="s">
        <v>99</v>
      </c>
      <c r="B5487" t="s">
        <v>20</v>
      </c>
      <c r="C5487" t="s">
        <v>11457</v>
      </c>
      <c r="D5487" s="5">
        <v>40335</v>
      </c>
      <c r="E5487">
        <v>22</v>
      </c>
      <c r="F5487" t="s">
        <v>22</v>
      </c>
      <c r="G5487" t="s">
        <v>6315</v>
      </c>
      <c r="I5487" t="s">
        <v>77</v>
      </c>
      <c r="J5487" t="s">
        <v>6316</v>
      </c>
      <c r="L5487" t="s">
        <v>77</v>
      </c>
      <c r="M5487" t="s">
        <v>26</v>
      </c>
      <c r="N5487" t="s">
        <v>27</v>
      </c>
      <c r="O5487" t="s">
        <v>28</v>
      </c>
      <c r="P5487" s="4">
        <v>311</v>
      </c>
      <c r="Q5487" t="s">
        <v>192</v>
      </c>
      <c r="R5487" t="s">
        <v>4868</v>
      </c>
      <c r="S5487" t="s">
        <v>205</v>
      </c>
    </row>
    <row r="5488" spans="1:19" x14ac:dyDescent="0.25">
      <c r="A5488" t="s">
        <v>32</v>
      </c>
      <c r="B5488" t="s">
        <v>20</v>
      </c>
      <c r="C5488" t="s">
        <v>11458</v>
      </c>
      <c r="D5488" s="5">
        <v>40336</v>
      </c>
      <c r="E5488">
        <v>35</v>
      </c>
      <c r="F5488" t="s">
        <v>75</v>
      </c>
      <c r="G5488" t="s">
        <v>11459</v>
      </c>
      <c r="I5488" t="s">
        <v>77</v>
      </c>
      <c r="J5488" t="s">
        <v>11460</v>
      </c>
      <c r="L5488" t="s">
        <v>77</v>
      </c>
      <c r="M5488" t="s">
        <v>26</v>
      </c>
      <c r="N5488" t="s">
        <v>27</v>
      </c>
      <c r="O5488" t="s">
        <v>28</v>
      </c>
      <c r="P5488" s="4" t="s">
        <v>805</v>
      </c>
      <c r="Q5488" t="s">
        <v>420</v>
      </c>
      <c r="R5488" t="s">
        <v>11461</v>
      </c>
      <c r="S5488" t="s">
        <v>56</v>
      </c>
    </row>
    <row r="5489" spans="1:19" x14ac:dyDescent="0.25">
      <c r="A5489" t="s">
        <v>32</v>
      </c>
      <c r="B5489" t="s">
        <v>20</v>
      </c>
      <c r="C5489" t="s">
        <v>11462</v>
      </c>
      <c r="D5489" s="5">
        <v>40336</v>
      </c>
      <c r="E5489">
        <v>21</v>
      </c>
      <c r="F5489" t="s">
        <v>75</v>
      </c>
      <c r="G5489" t="s">
        <v>11463</v>
      </c>
      <c r="I5489" t="s">
        <v>77</v>
      </c>
      <c r="J5489" t="s">
        <v>11464</v>
      </c>
      <c r="L5489" t="s">
        <v>77</v>
      </c>
      <c r="M5489" t="s">
        <v>26</v>
      </c>
      <c r="N5489" t="s">
        <v>27</v>
      </c>
      <c r="O5489" t="s">
        <v>28</v>
      </c>
      <c r="P5489" s="4" t="s">
        <v>644</v>
      </c>
      <c r="Q5489" t="s">
        <v>40</v>
      </c>
      <c r="R5489" t="s">
        <v>1026</v>
      </c>
      <c r="S5489" t="s">
        <v>110</v>
      </c>
    </row>
    <row r="5490" spans="1:19" x14ac:dyDescent="0.25">
      <c r="A5490" t="s">
        <v>32</v>
      </c>
      <c r="B5490" t="s">
        <v>20</v>
      </c>
      <c r="C5490" t="s">
        <v>11465</v>
      </c>
      <c r="D5490" s="5">
        <v>40336</v>
      </c>
      <c r="E5490">
        <v>22</v>
      </c>
      <c r="F5490" t="s">
        <v>75</v>
      </c>
      <c r="G5490" t="s">
        <v>11459</v>
      </c>
      <c r="I5490" t="s">
        <v>77</v>
      </c>
      <c r="J5490" t="s">
        <v>11460</v>
      </c>
      <c r="L5490" t="s">
        <v>77</v>
      </c>
      <c r="M5490" t="s">
        <v>26</v>
      </c>
      <c r="N5490" t="s">
        <v>27</v>
      </c>
      <c r="O5490" t="s">
        <v>28</v>
      </c>
      <c r="P5490" s="4" t="s">
        <v>1153</v>
      </c>
      <c r="Q5490" t="s">
        <v>36</v>
      </c>
      <c r="R5490" t="s">
        <v>11466</v>
      </c>
      <c r="S5490" t="s">
        <v>688</v>
      </c>
    </row>
    <row r="5491" spans="1:19" x14ac:dyDescent="0.25">
      <c r="A5491" t="s">
        <v>32</v>
      </c>
      <c r="B5491" t="s">
        <v>20</v>
      </c>
      <c r="C5491" t="s">
        <v>11467</v>
      </c>
      <c r="D5491" s="5">
        <v>40336</v>
      </c>
      <c r="E5491">
        <v>23</v>
      </c>
      <c r="F5491" t="s">
        <v>75</v>
      </c>
      <c r="G5491" t="s">
        <v>11459</v>
      </c>
      <c r="I5491" t="s">
        <v>77</v>
      </c>
      <c r="J5491" t="s">
        <v>11460</v>
      </c>
      <c r="L5491" t="s">
        <v>77</v>
      </c>
      <c r="M5491" t="s">
        <v>26</v>
      </c>
      <c r="N5491" t="s">
        <v>531</v>
      </c>
      <c r="O5491" t="s">
        <v>7090</v>
      </c>
      <c r="P5491" s="4" t="s">
        <v>1115</v>
      </c>
      <c r="Q5491" t="s">
        <v>103</v>
      </c>
      <c r="R5491" t="s">
        <v>9361</v>
      </c>
      <c r="S5491" t="s">
        <v>3097</v>
      </c>
    </row>
    <row r="5492" spans="1:19" x14ac:dyDescent="0.25">
      <c r="A5492" t="s">
        <v>32</v>
      </c>
      <c r="B5492" t="s">
        <v>20</v>
      </c>
      <c r="C5492" t="s">
        <v>11468</v>
      </c>
      <c r="D5492" s="5">
        <v>40336</v>
      </c>
      <c r="E5492">
        <v>29</v>
      </c>
      <c r="F5492" t="s">
        <v>75</v>
      </c>
      <c r="G5492" t="s">
        <v>11469</v>
      </c>
      <c r="I5492" t="s">
        <v>77</v>
      </c>
      <c r="J5492" t="s">
        <v>6495</v>
      </c>
      <c r="L5492" t="s">
        <v>77</v>
      </c>
      <c r="M5492" t="s">
        <v>26</v>
      </c>
      <c r="N5492" t="s">
        <v>27</v>
      </c>
      <c r="O5492" t="s">
        <v>28</v>
      </c>
      <c r="P5492" s="4" t="s">
        <v>1153</v>
      </c>
      <c r="Q5492" t="s">
        <v>36</v>
      </c>
      <c r="R5492" t="s">
        <v>1225</v>
      </c>
      <c r="S5492" t="s">
        <v>502</v>
      </c>
    </row>
    <row r="5493" spans="1:19" x14ac:dyDescent="0.25">
      <c r="A5493" t="s">
        <v>99</v>
      </c>
      <c r="B5493" t="s">
        <v>20</v>
      </c>
      <c r="C5493" t="s">
        <v>11470</v>
      </c>
      <c r="D5493" s="5">
        <v>40336</v>
      </c>
      <c r="E5493">
        <v>23</v>
      </c>
      <c r="F5493" t="s">
        <v>75</v>
      </c>
      <c r="G5493" t="s">
        <v>10549</v>
      </c>
      <c r="I5493" t="s">
        <v>77</v>
      </c>
      <c r="J5493" t="s">
        <v>9526</v>
      </c>
      <c r="L5493" t="s">
        <v>77</v>
      </c>
      <c r="M5493" t="s">
        <v>26</v>
      </c>
      <c r="N5493" t="s">
        <v>27</v>
      </c>
      <c r="O5493" t="s">
        <v>28</v>
      </c>
      <c r="P5493" s="4">
        <v>311</v>
      </c>
      <c r="Q5493" t="s">
        <v>103</v>
      </c>
      <c r="R5493" t="s">
        <v>11471</v>
      </c>
      <c r="S5493" t="s">
        <v>184</v>
      </c>
    </row>
    <row r="5494" spans="1:19" x14ac:dyDescent="0.25">
      <c r="A5494" t="s">
        <v>32</v>
      </c>
      <c r="B5494" t="s">
        <v>20</v>
      </c>
      <c r="C5494" t="s">
        <v>11472</v>
      </c>
      <c r="D5494" s="5">
        <v>40336</v>
      </c>
      <c r="E5494">
        <v>23</v>
      </c>
      <c r="F5494" t="s">
        <v>75</v>
      </c>
      <c r="G5494" t="s">
        <v>11459</v>
      </c>
      <c r="I5494" t="s">
        <v>77</v>
      </c>
      <c r="J5494" t="s">
        <v>11460</v>
      </c>
      <c r="L5494" t="s">
        <v>77</v>
      </c>
      <c r="M5494" t="s">
        <v>26</v>
      </c>
      <c r="N5494" t="s">
        <v>27</v>
      </c>
      <c r="O5494" t="s">
        <v>28</v>
      </c>
      <c r="P5494" s="4" t="s">
        <v>35</v>
      </c>
      <c r="Q5494" t="s">
        <v>36</v>
      </c>
      <c r="R5494" t="s">
        <v>233</v>
      </c>
      <c r="S5494" t="s">
        <v>98</v>
      </c>
    </row>
    <row r="5495" spans="1:19" x14ac:dyDescent="0.25">
      <c r="A5495" t="s">
        <v>99</v>
      </c>
      <c r="B5495" t="s">
        <v>20</v>
      </c>
      <c r="C5495" t="s">
        <v>11473</v>
      </c>
      <c r="D5495" s="5">
        <v>40337</v>
      </c>
      <c r="E5495">
        <v>22</v>
      </c>
      <c r="F5495" t="s">
        <v>75</v>
      </c>
      <c r="G5495" t="s">
        <v>6315</v>
      </c>
      <c r="I5495" t="s">
        <v>77</v>
      </c>
      <c r="J5495" t="s">
        <v>6316</v>
      </c>
      <c r="L5495" t="s">
        <v>77</v>
      </c>
      <c r="M5495" t="s">
        <v>26</v>
      </c>
      <c r="N5495" t="s">
        <v>27</v>
      </c>
      <c r="O5495" t="s">
        <v>28</v>
      </c>
      <c r="P5495" s="4">
        <v>311</v>
      </c>
      <c r="Q5495" t="s">
        <v>103</v>
      </c>
      <c r="R5495" t="s">
        <v>7865</v>
      </c>
      <c r="S5495" t="s">
        <v>352</v>
      </c>
    </row>
    <row r="5496" spans="1:19" x14ac:dyDescent="0.25">
      <c r="A5496" t="s">
        <v>99</v>
      </c>
      <c r="B5496" t="s">
        <v>20</v>
      </c>
      <c r="C5496" t="s">
        <v>11474</v>
      </c>
      <c r="D5496" s="5">
        <v>40337</v>
      </c>
      <c r="E5496">
        <v>24</v>
      </c>
      <c r="F5496" t="s">
        <v>75</v>
      </c>
      <c r="G5496" t="s">
        <v>6315</v>
      </c>
      <c r="I5496" t="s">
        <v>77</v>
      </c>
      <c r="J5496" t="s">
        <v>6316</v>
      </c>
      <c r="L5496" t="s">
        <v>77</v>
      </c>
      <c r="M5496" t="s">
        <v>26</v>
      </c>
      <c r="N5496" t="s">
        <v>27</v>
      </c>
      <c r="O5496" t="s">
        <v>28</v>
      </c>
      <c r="P5496" s="4">
        <v>311</v>
      </c>
      <c r="Q5496" t="s">
        <v>103</v>
      </c>
      <c r="R5496" t="s">
        <v>11475</v>
      </c>
      <c r="S5496" t="s">
        <v>197</v>
      </c>
    </row>
    <row r="5497" spans="1:19" x14ac:dyDescent="0.25">
      <c r="A5497" t="s">
        <v>32</v>
      </c>
      <c r="B5497" t="s">
        <v>20</v>
      </c>
      <c r="C5497" t="s">
        <v>11476</v>
      </c>
      <c r="D5497" s="5">
        <v>40337</v>
      </c>
      <c r="E5497">
        <v>22</v>
      </c>
      <c r="F5497" t="s">
        <v>22</v>
      </c>
      <c r="G5497" t="s">
        <v>11477</v>
      </c>
      <c r="I5497" t="s">
        <v>77</v>
      </c>
      <c r="J5497" t="s">
        <v>11478</v>
      </c>
      <c r="L5497" t="s">
        <v>77</v>
      </c>
      <c r="M5497" t="s">
        <v>26</v>
      </c>
      <c r="N5497" t="s">
        <v>27</v>
      </c>
      <c r="O5497" t="s">
        <v>484</v>
      </c>
      <c r="P5497" s="4" t="s">
        <v>589</v>
      </c>
      <c r="Q5497" t="s">
        <v>103</v>
      </c>
      <c r="R5497" t="s">
        <v>11479</v>
      </c>
      <c r="S5497" t="s">
        <v>61</v>
      </c>
    </row>
    <row r="5498" spans="1:19" x14ac:dyDescent="0.25">
      <c r="A5498" t="s">
        <v>19</v>
      </c>
      <c r="B5498" t="s">
        <v>20</v>
      </c>
      <c r="C5498" t="s">
        <v>11480</v>
      </c>
      <c r="D5498" s="5">
        <v>40338</v>
      </c>
      <c r="E5498">
        <v>25</v>
      </c>
      <c r="F5498" t="s">
        <v>75</v>
      </c>
      <c r="G5498" t="s">
        <v>11481</v>
      </c>
      <c r="I5498" t="s">
        <v>77</v>
      </c>
      <c r="J5498" t="s">
        <v>11482</v>
      </c>
      <c r="L5498" t="s">
        <v>77</v>
      </c>
      <c r="M5498" t="s">
        <v>26</v>
      </c>
      <c r="N5498" t="s">
        <v>27</v>
      </c>
      <c r="O5498" t="s">
        <v>28</v>
      </c>
      <c r="P5498" s="4" t="s">
        <v>11483</v>
      </c>
      <c r="Q5498" t="s">
        <v>376</v>
      </c>
      <c r="R5498" t="s">
        <v>11484</v>
      </c>
      <c r="S5498" t="s">
        <v>274</v>
      </c>
    </row>
    <row r="5499" spans="1:19" x14ac:dyDescent="0.25">
      <c r="A5499" t="s">
        <v>19</v>
      </c>
      <c r="B5499" t="s">
        <v>20</v>
      </c>
      <c r="C5499" t="s">
        <v>11485</v>
      </c>
      <c r="D5499" s="5">
        <v>40338</v>
      </c>
      <c r="E5499">
        <v>24</v>
      </c>
      <c r="F5499" t="s">
        <v>75</v>
      </c>
      <c r="G5499" t="s">
        <v>11481</v>
      </c>
      <c r="I5499" t="s">
        <v>77</v>
      </c>
      <c r="J5499" t="s">
        <v>11482</v>
      </c>
      <c r="L5499" t="s">
        <v>77</v>
      </c>
      <c r="M5499" t="s">
        <v>26</v>
      </c>
      <c r="N5499" t="s">
        <v>27</v>
      </c>
      <c r="O5499" t="s">
        <v>28</v>
      </c>
      <c r="P5499" s="4" t="s">
        <v>211</v>
      </c>
      <c r="Q5499" t="s">
        <v>212</v>
      </c>
      <c r="R5499" t="s">
        <v>5630</v>
      </c>
      <c r="S5499" t="s">
        <v>80</v>
      </c>
    </row>
    <row r="5500" spans="1:19" x14ac:dyDescent="0.25">
      <c r="A5500" t="s">
        <v>19</v>
      </c>
      <c r="B5500" t="s">
        <v>20</v>
      </c>
      <c r="C5500" t="s">
        <v>11486</v>
      </c>
      <c r="D5500" s="5">
        <v>40338</v>
      </c>
      <c r="E5500">
        <v>31</v>
      </c>
      <c r="F5500" t="s">
        <v>75</v>
      </c>
      <c r="G5500" t="s">
        <v>11481</v>
      </c>
      <c r="I5500" t="s">
        <v>77</v>
      </c>
      <c r="J5500" t="s">
        <v>11487</v>
      </c>
      <c r="L5500" t="s">
        <v>77</v>
      </c>
      <c r="M5500" t="s">
        <v>26</v>
      </c>
      <c r="N5500" t="s">
        <v>64</v>
      </c>
      <c r="O5500" t="s">
        <v>332</v>
      </c>
      <c r="P5500" s="4" t="s">
        <v>159</v>
      </c>
      <c r="Q5500" t="s">
        <v>5685</v>
      </c>
      <c r="R5500" t="s">
        <v>97</v>
      </c>
      <c r="S5500" t="s">
        <v>98</v>
      </c>
    </row>
    <row r="5501" spans="1:19" x14ac:dyDescent="0.25">
      <c r="A5501" t="s">
        <v>99</v>
      </c>
      <c r="B5501" t="s">
        <v>20</v>
      </c>
      <c r="C5501" t="s">
        <v>11488</v>
      </c>
      <c r="D5501" s="5">
        <v>40338</v>
      </c>
      <c r="E5501">
        <v>25</v>
      </c>
      <c r="F5501" t="s">
        <v>22</v>
      </c>
      <c r="G5501" t="s">
        <v>6315</v>
      </c>
      <c r="I5501" t="s">
        <v>77</v>
      </c>
      <c r="J5501" t="s">
        <v>6316</v>
      </c>
      <c r="L5501" t="s">
        <v>77</v>
      </c>
      <c r="M5501" t="s">
        <v>26</v>
      </c>
      <c r="N5501" t="s">
        <v>27</v>
      </c>
      <c r="O5501" t="s">
        <v>28</v>
      </c>
      <c r="P5501" s="4">
        <v>1391</v>
      </c>
      <c r="Q5501" t="s">
        <v>115</v>
      </c>
      <c r="R5501" t="s">
        <v>11489</v>
      </c>
      <c r="S5501" t="s">
        <v>61</v>
      </c>
    </row>
    <row r="5502" spans="1:19" x14ac:dyDescent="0.25">
      <c r="A5502" t="s">
        <v>19</v>
      </c>
      <c r="B5502" t="s">
        <v>20</v>
      </c>
      <c r="C5502" t="s">
        <v>11490</v>
      </c>
      <c r="D5502" s="5">
        <v>40338</v>
      </c>
      <c r="E5502">
        <v>26</v>
      </c>
      <c r="F5502" t="s">
        <v>75</v>
      </c>
      <c r="G5502" t="s">
        <v>11481</v>
      </c>
      <c r="I5502" t="s">
        <v>77</v>
      </c>
      <c r="J5502" t="s">
        <v>11482</v>
      </c>
      <c r="L5502" t="s">
        <v>77</v>
      </c>
      <c r="M5502" t="s">
        <v>26</v>
      </c>
      <c r="N5502" t="s">
        <v>27</v>
      </c>
      <c r="O5502" t="s">
        <v>28</v>
      </c>
      <c r="P5502" s="4" t="s">
        <v>481</v>
      </c>
      <c r="Q5502" t="s">
        <v>123</v>
      </c>
      <c r="R5502" t="s">
        <v>11491</v>
      </c>
      <c r="S5502" t="s">
        <v>110</v>
      </c>
    </row>
    <row r="5503" spans="1:19" x14ac:dyDescent="0.25">
      <c r="A5503" t="s">
        <v>99</v>
      </c>
      <c r="B5503" t="s">
        <v>20</v>
      </c>
      <c r="C5503" t="s">
        <v>11492</v>
      </c>
      <c r="D5503" s="5">
        <v>40339</v>
      </c>
      <c r="E5503">
        <v>22</v>
      </c>
      <c r="F5503" t="s">
        <v>75</v>
      </c>
      <c r="G5503" t="s">
        <v>6315</v>
      </c>
      <c r="I5503" t="s">
        <v>77</v>
      </c>
      <c r="J5503" t="s">
        <v>10106</v>
      </c>
      <c r="L5503" t="s">
        <v>77</v>
      </c>
      <c r="M5503" t="s">
        <v>26</v>
      </c>
      <c r="N5503" t="s">
        <v>27</v>
      </c>
      <c r="O5503" t="s">
        <v>28</v>
      </c>
      <c r="P5503" s="4">
        <v>311</v>
      </c>
      <c r="Q5503" t="s">
        <v>115</v>
      </c>
      <c r="R5503" t="s">
        <v>11493</v>
      </c>
      <c r="S5503" t="s">
        <v>86</v>
      </c>
    </row>
    <row r="5504" spans="1:19" x14ac:dyDescent="0.25">
      <c r="A5504" t="s">
        <v>32</v>
      </c>
      <c r="B5504" t="s">
        <v>229</v>
      </c>
      <c r="C5504" t="s">
        <v>11494</v>
      </c>
      <c r="D5504" s="5">
        <v>40340</v>
      </c>
      <c r="E5504">
        <v>29</v>
      </c>
      <c r="F5504" t="s">
        <v>75</v>
      </c>
      <c r="G5504" t="s">
        <v>11030</v>
      </c>
      <c r="I5504" t="s">
        <v>77</v>
      </c>
      <c r="J5504" t="s">
        <v>11495</v>
      </c>
      <c r="L5504" t="s">
        <v>77</v>
      </c>
      <c r="M5504" t="s">
        <v>26</v>
      </c>
      <c r="N5504" t="s">
        <v>27</v>
      </c>
      <c r="O5504" t="s">
        <v>28</v>
      </c>
      <c r="P5504" s="4" t="s">
        <v>740</v>
      </c>
      <c r="Q5504" t="s">
        <v>90</v>
      </c>
      <c r="R5504" t="s">
        <v>11496</v>
      </c>
      <c r="S5504" t="s">
        <v>352</v>
      </c>
    </row>
    <row r="5505" spans="1:19" x14ac:dyDescent="0.25">
      <c r="A5505" t="s">
        <v>32</v>
      </c>
      <c r="B5505" t="s">
        <v>229</v>
      </c>
      <c r="C5505" t="s">
        <v>11497</v>
      </c>
      <c r="D5505" s="5">
        <v>40340</v>
      </c>
      <c r="E5505">
        <v>38</v>
      </c>
      <c r="F5505" t="s">
        <v>75</v>
      </c>
      <c r="G5505" t="s">
        <v>11030</v>
      </c>
      <c r="I5505" t="s">
        <v>77</v>
      </c>
      <c r="J5505" t="s">
        <v>11495</v>
      </c>
      <c r="L5505" t="s">
        <v>77</v>
      </c>
      <c r="M5505" t="s">
        <v>26</v>
      </c>
      <c r="N5505" t="s">
        <v>27</v>
      </c>
      <c r="O5505" t="s">
        <v>28</v>
      </c>
      <c r="P5505" s="4" t="s">
        <v>1120</v>
      </c>
      <c r="Q5505" t="s">
        <v>90</v>
      </c>
      <c r="R5505" t="s">
        <v>11498</v>
      </c>
      <c r="S5505" t="s">
        <v>352</v>
      </c>
    </row>
    <row r="5506" spans="1:19" x14ac:dyDescent="0.25">
      <c r="A5506" t="s">
        <v>32</v>
      </c>
      <c r="B5506" t="s">
        <v>20</v>
      </c>
      <c r="C5506" t="s">
        <v>11499</v>
      </c>
      <c r="D5506" s="5">
        <v>40340</v>
      </c>
      <c r="E5506">
        <v>24</v>
      </c>
      <c r="F5506" t="s">
        <v>75</v>
      </c>
      <c r="G5506" t="s">
        <v>10384</v>
      </c>
      <c r="I5506" t="s">
        <v>367</v>
      </c>
      <c r="J5506" t="s">
        <v>11500</v>
      </c>
      <c r="L5506" t="s">
        <v>367</v>
      </c>
      <c r="M5506" t="s">
        <v>360</v>
      </c>
      <c r="N5506" t="s">
        <v>27</v>
      </c>
      <c r="O5506" t="s">
        <v>28</v>
      </c>
      <c r="P5506" s="4" t="s">
        <v>1115</v>
      </c>
      <c r="Q5506" t="s">
        <v>103</v>
      </c>
      <c r="R5506" t="s">
        <v>11501</v>
      </c>
      <c r="S5506" t="s">
        <v>80</v>
      </c>
    </row>
    <row r="5507" spans="1:19" x14ac:dyDescent="0.25">
      <c r="A5507" t="s">
        <v>32</v>
      </c>
      <c r="B5507" t="s">
        <v>20</v>
      </c>
      <c r="C5507" t="s">
        <v>11502</v>
      </c>
      <c r="D5507" s="5">
        <v>40340</v>
      </c>
      <c r="E5507">
        <v>26</v>
      </c>
      <c r="F5507" t="s">
        <v>22</v>
      </c>
      <c r="G5507" t="s">
        <v>225</v>
      </c>
      <c r="I5507" t="s">
        <v>77</v>
      </c>
      <c r="J5507" t="s">
        <v>3984</v>
      </c>
      <c r="L5507" t="s">
        <v>77</v>
      </c>
      <c r="M5507" t="s">
        <v>26</v>
      </c>
      <c r="N5507" t="s">
        <v>27</v>
      </c>
      <c r="O5507" t="s">
        <v>28</v>
      </c>
      <c r="P5507" s="4" t="s">
        <v>11503</v>
      </c>
      <c r="Q5507" t="s">
        <v>36</v>
      </c>
      <c r="R5507" t="s">
        <v>2006</v>
      </c>
      <c r="S5507" t="s">
        <v>173</v>
      </c>
    </row>
    <row r="5508" spans="1:19" x14ac:dyDescent="0.25">
      <c r="A5508" t="s">
        <v>32</v>
      </c>
      <c r="B5508" t="s">
        <v>20</v>
      </c>
      <c r="C5508" t="s">
        <v>11504</v>
      </c>
      <c r="D5508" s="5">
        <v>40340</v>
      </c>
      <c r="E5508">
        <v>23</v>
      </c>
      <c r="F5508" t="s">
        <v>75</v>
      </c>
      <c r="G5508" t="s">
        <v>10384</v>
      </c>
      <c r="I5508" t="s">
        <v>367</v>
      </c>
      <c r="J5508" t="s">
        <v>11500</v>
      </c>
      <c r="L5508" t="s">
        <v>367</v>
      </c>
      <c r="M5508" t="s">
        <v>360</v>
      </c>
      <c r="N5508" t="s">
        <v>27</v>
      </c>
      <c r="O5508" t="s">
        <v>28</v>
      </c>
      <c r="P5508" s="4" t="s">
        <v>35</v>
      </c>
      <c r="Q5508" t="s">
        <v>192</v>
      </c>
      <c r="R5508" t="s">
        <v>1049</v>
      </c>
      <c r="S5508" t="s">
        <v>517</v>
      </c>
    </row>
    <row r="5509" spans="1:19" x14ac:dyDescent="0.25">
      <c r="A5509" t="s">
        <v>32</v>
      </c>
      <c r="B5509" t="s">
        <v>20</v>
      </c>
      <c r="C5509" t="s">
        <v>11505</v>
      </c>
      <c r="D5509" s="5">
        <v>40340</v>
      </c>
      <c r="E5509">
        <v>24</v>
      </c>
      <c r="F5509" t="s">
        <v>75</v>
      </c>
      <c r="G5509" t="s">
        <v>11506</v>
      </c>
      <c r="I5509" t="s">
        <v>77</v>
      </c>
      <c r="J5509" t="s">
        <v>11507</v>
      </c>
      <c r="L5509" t="s">
        <v>77</v>
      </c>
      <c r="M5509" t="s">
        <v>26</v>
      </c>
      <c r="N5509" t="s">
        <v>27</v>
      </c>
      <c r="O5509" t="s">
        <v>369</v>
      </c>
      <c r="P5509" s="4" t="s">
        <v>1607</v>
      </c>
      <c r="Q5509" t="s">
        <v>103</v>
      </c>
      <c r="R5509" t="s">
        <v>381</v>
      </c>
      <c r="S5509" t="s">
        <v>98</v>
      </c>
    </row>
    <row r="5510" spans="1:19" x14ac:dyDescent="0.25">
      <c r="A5510" t="s">
        <v>32</v>
      </c>
      <c r="B5510" t="s">
        <v>20</v>
      </c>
      <c r="C5510" t="s">
        <v>11508</v>
      </c>
      <c r="D5510" s="5">
        <v>40341</v>
      </c>
      <c r="E5510">
        <v>24</v>
      </c>
      <c r="F5510" t="s">
        <v>75</v>
      </c>
      <c r="G5510" t="s">
        <v>11509</v>
      </c>
      <c r="I5510" t="s">
        <v>77</v>
      </c>
      <c r="J5510" t="s">
        <v>11510</v>
      </c>
      <c r="L5510" t="s">
        <v>77</v>
      </c>
      <c r="M5510" t="s">
        <v>26</v>
      </c>
      <c r="N5510" t="s">
        <v>27</v>
      </c>
      <c r="O5510" t="s">
        <v>28</v>
      </c>
      <c r="P5510" s="4" t="s">
        <v>35</v>
      </c>
      <c r="Q5510" t="s">
        <v>36</v>
      </c>
      <c r="R5510" t="s">
        <v>4364</v>
      </c>
      <c r="S5510" t="s">
        <v>521</v>
      </c>
    </row>
    <row r="5511" spans="1:19" x14ac:dyDescent="0.25">
      <c r="A5511" t="s">
        <v>32</v>
      </c>
      <c r="B5511" t="s">
        <v>20</v>
      </c>
      <c r="C5511" t="s">
        <v>11511</v>
      </c>
      <c r="D5511" s="5">
        <v>40344</v>
      </c>
      <c r="E5511">
        <v>29</v>
      </c>
      <c r="F5511" t="s">
        <v>22</v>
      </c>
      <c r="G5511" t="s">
        <v>2041</v>
      </c>
      <c r="I5511" t="s">
        <v>367</v>
      </c>
      <c r="J5511" t="s">
        <v>2042</v>
      </c>
      <c r="L5511" t="s">
        <v>367</v>
      </c>
      <c r="M5511" t="s">
        <v>360</v>
      </c>
      <c r="N5511" t="s">
        <v>27</v>
      </c>
      <c r="O5511" t="s">
        <v>28</v>
      </c>
      <c r="P5511" s="4" t="s">
        <v>2353</v>
      </c>
      <c r="Q5511" t="s">
        <v>36</v>
      </c>
      <c r="R5511" t="s">
        <v>7190</v>
      </c>
      <c r="S5511" t="s">
        <v>495</v>
      </c>
    </row>
    <row r="5512" spans="1:19" x14ac:dyDescent="0.25">
      <c r="A5512" t="s">
        <v>32</v>
      </c>
      <c r="B5512" t="s">
        <v>20</v>
      </c>
      <c r="C5512" t="s">
        <v>11512</v>
      </c>
      <c r="D5512" s="5">
        <v>40344</v>
      </c>
      <c r="E5512">
        <v>27</v>
      </c>
      <c r="F5512" t="s">
        <v>75</v>
      </c>
      <c r="G5512" t="s">
        <v>11513</v>
      </c>
      <c r="I5512" t="s">
        <v>77</v>
      </c>
      <c r="J5512" t="s">
        <v>11514</v>
      </c>
      <c r="L5512" t="s">
        <v>77</v>
      </c>
      <c r="M5512" t="s">
        <v>26</v>
      </c>
      <c r="N5512" t="s">
        <v>27</v>
      </c>
      <c r="O5512" t="s">
        <v>28</v>
      </c>
      <c r="P5512" s="4" t="s">
        <v>35</v>
      </c>
      <c r="Q5512" t="s">
        <v>192</v>
      </c>
      <c r="R5512" t="s">
        <v>11515</v>
      </c>
      <c r="S5512" t="s">
        <v>61</v>
      </c>
    </row>
    <row r="5513" spans="1:19" x14ac:dyDescent="0.25">
      <c r="A5513" t="s">
        <v>32</v>
      </c>
      <c r="B5513" t="s">
        <v>20</v>
      </c>
      <c r="C5513" t="s">
        <v>11516</v>
      </c>
      <c r="D5513" s="5">
        <v>40345</v>
      </c>
      <c r="E5513">
        <v>27</v>
      </c>
      <c r="F5513" t="s">
        <v>75</v>
      </c>
      <c r="G5513" t="s">
        <v>11517</v>
      </c>
      <c r="I5513" t="s">
        <v>77</v>
      </c>
      <c r="J5513" t="s">
        <v>939</v>
      </c>
      <c r="L5513" t="s">
        <v>259</v>
      </c>
      <c r="M5513" t="s">
        <v>26</v>
      </c>
      <c r="N5513" t="s">
        <v>27</v>
      </c>
      <c r="O5513" t="s">
        <v>28</v>
      </c>
      <c r="P5513" s="4" t="s">
        <v>5387</v>
      </c>
      <c r="Q5513" t="s">
        <v>103</v>
      </c>
      <c r="R5513" t="s">
        <v>2219</v>
      </c>
      <c r="S5513" t="s">
        <v>86</v>
      </c>
    </row>
    <row r="5514" spans="1:19" x14ac:dyDescent="0.25">
      <c r="A5514" t="s">
        <v>99</v>
      </c>
      <c r="B5514" t="s">
        <v>20</v>
      </c>
      <c r="C5514" t="s">
        <v>11518</v>
      </c>
      <c r="D5514" s="5">
        <v>40345</v>
      </c>
      <c r="E5514">
        <v>23</v>
      </c>
      <c r="F5514" t="s">
        <v>75</v>
      </c>
      <c r="G5514" t="s">
        <v>6315</v>
      </c>
      <c r="I5514" t="s">
        <v>77</v>
      </c>
      <c r="J5514" t="s">
        <v>6316</v>
      </c>
      <c r="L5514" t="s">
        <v>77</v>
      </c>
      <c r="M5514" t="s">
        <v>26</v>
      </c>
      <c r="N5514" t="s">
        <v>27</v>
      </c>
      <c r="O5514" t="s">
        <v>28</v>
      </c>
      <c r="P5514" s="4">
        <v>1371</v>
      </c>
      <c r="Q5514" t="s">
        <v>192</v>
      </c>
      <c r="R5514" t="s">
        <v>11519</v>
      </c>
      <c r="S5514" t="s">
        <v>274</v>
      </c>
    </row>
    <row r="5515" spans="1:19" x14ac:dyDescent="0.25">
      <c r="A5515" t="s">
        <v>32</v>
      </c>
      <c r="B5515" t="s">
        <v>20</v>
      </c>
      <c r="C5515" t="s">
        <v>11520</v>
      </c>
      <c r="D5515" s="5">
        <v>40345</v>
      </c>
      <c r="E5515">
        <v>31</v>
      </c>
      <c r="F5515" t="s">
        <v>75</v>
      </c>
      <c r="G5515" t="s">
        <v>11521</v>
      </c>
      <c r="I5515" t="s">
        <v>77</v>
      </c>
      <c r="J5515" t="s">
        <v>11522</v>
      </c>
      <c r="L5515" t="s">
        <v>77</v>
      </c>
      <c r="M5515" t="s">
        <v>26</v>
      </c>
      <c r="N5515" t="s">
        <v>27</v>
      </c>
      <c r="O5515" t="s">
        <v>28</v>
      </c>
      <c r="P5515" s="4" t="s">
        <v>11523</v>
      </c>
      <c r="Q5515" t="s">
        <v>40</v>
      </c>
      <c r="R5515" t="s">
        <v>971</v>
      </c>
      <c r="S5515" t="s">
        <v>51</v>
      </c>
    </row>
    <row r="5516" spans="1:19" x14ac:dyDescent="0.25">
      <c r="A5516" t="s">
        <v>99</v>
      </c>
      <c r="B5516" t="s">
        <v>20</v>
      </c>
      <c r="C5516" t="s">
        <v>11524</v>
      </c>
      <c r="D5516" s="5">
        <v>40345</v>
      </c>
      <c r="E5516">
        <v>29</v>
      </c>
      <c r="F5516" t="s">
        <v>75</v>
      </c>
      <c r="G5516" t="s">
        <v>6315</v>
      </c>
      <c r="I5516" t="s">
        <v>77</v>
      </c>
      <c r="J5516" t="s">
        <v>6316</v>
      </c>
      <c r="L5516" t="s">
        <v>77</v>
      </c>
      <c r="M5516" t="s">
        <v>26</v>
      </c>
      <c r="N5516" t="s">
        <v>27</v>
      </c>
      <c r="O5516" t="s">
        <v>28</v>
      </c>
      <c r="P5516" s="4">
        <v>311</v>
      </c>
      <c r="Q5516" t="s">
        <v>192</v>
      </c>
      <c r="R5516" t="s">
        <v>11525</v>
      </c>
      <c r="S5516" t="s">
        <v>205</v>
      </c>
    </row>
    <row r="5517" spans="1:19" x14ac:dyDescent="0.25">
      <c r="A5517" t="s">
        <v>32</v>
      </c>
      <c r="B5517" t="s">
        <v>20</v>
      </c>
      <c r="C5517" t="s">
        <v>11526</v>
      </c>
      <c r="D5517" s="5">
        <v>40345</v>
      </c>
      <c r="E5517">
        <v>24</v>
      </c>
      <c r="F5517" t="s">
        <v>75</v>
      </c>
      <c r="G5517" t="s">
        <v>11521</v>
      </c>
      <c r="I5517" t="s">
        <v>77</v>
      </c>
      <c r="J5517" t="s">
        <v>11522</v>
      </c>
      <c r="L5517" t="s">
        <v>77</v>
      </c>
      <c r="M5517" t="s">
        <v>26</v>
      </c>
      <c r="N5517" t="s">
        <v>27</v>
      </c>
      <c r="O5517" t="s">
        <v>28</v>
      </c>
      <c r="P5517" s="4" t="s">
        <v>11523</v>
      </c>
      <c r="Q5517" t="s">
        <v>103</v>
      </c>
      <c r="R5517" t="s">
        <v>622</v>
      </c>
      <c r="S5517" t="s">
        <v>274</v>
      </c>
    </row>
    <row r="5518" spans="1:19" x14ac:dyDescent="0.25">
      <c r="A5518" t="s">
        <v>32</v>
      </c>
      <c r="B5518" t="s">
        <v>20</v>
      </c>
      <c r="C5518" t="s">
        <v>11527</v>
      </c>
      <c r="D5518" s="5">
        <v>40346</v>
      </c>
      <c r="E5518">
        <v>41</v>
      </c>
      <c r="F5518" t="s">
        <v>22</v>
      </c>
      <c r="G5518" t="s">
        <v>854</v>
      </c>
      <c r="I5518" t="s">
        <v>367</v>
      </c>
      <c r="J5518" t="s">
        <v>855</v>
      </c>
      <c r="L5518" t="s">
        <v>367</v>
      </c>
      <c r="M5518" t="s">
        <v>360</v>
      </c>
      <c r="N5518" t="s">
        <v>27</v>
      </c>
      <c r="O5518" t="s">
        <v>28</v>
      </c>
      <c r="P5518" s="4" t="s">
        <v>10407</v>
      </c>
      <c r="Q5518" t="s">
        <v>169</v>
      </c>
      <c r="R5518" t="s">
        <v>11528</v>
      </c>
      <c r="S5518" t="s">
        <v>120</v>
      </c>
    </row>
    <row r="5519" spans="1:19" x14ac:dyDescent="0.25">
      <c r="A5519" t="s">
        <v>32</v>
      </c>
      <c r="B5519" t="s">
        <v>20</v>
      </c>
      <c r="C5519" t="s">
        <v>11529</v>
      </c>
      <c r="D5519" s="5">
        <v>40347</v>
      </c>
      <c r="E5519">
        <v>25</v>
      </c>
      <c r="F5519" t="s">
        <v>75</v>
      </c>
      <c r="G5519" t="s">
        <v>9424</v>
      </c>
      <c r="I5519" t="s">
        <v>77</v>
      </c>
      <c r="J5519" t="s">
        <v>11530</v>
      </c>
      <c r="L5519" t="s">
        <v>77</v>
      </c>
      <c r="M5519" t="s">
        <v>26</v>
      </c>
      <c r="N5519" t="s">
        <v>27</v>
      </c>
      <c r="O5519" t="s">
        <v>28</v>
      </c>
      <c r="P5519" s="4" t="s">
        <v>11531</v>
      </c>
      <c r="Q5519" t="s">
        <v>84</v>
      </c>
      <c r="R5519" t="s">
        <v>11532</v>
      </c>
      <c r="S5519" t="s">
        <v>154</v>
      </c>
    </row>
    <row r="5520" spans="1:19" x14ac:dyDescent="0.25">
      <c r="A5520" t="s">
        <v>32</v>
      </c>
      <c r="B5520" t="s">
        <v>20</v>
      </c>
      <c r="C5520" t="s">
        <v>11533</v>
      </c>
      <c r="D5520" s="5">
        <v>40347</v>
      </c>
      <c r="E5520">
        <v>26</v>
      </c>
      <c r="F5520" t="s">
        <v>75</v>
      </c>
      <c r="G5520" t="s">
        <v>11530</v>
      </c>
      <c r="I5520" t="s">
        <v>77</v>
      </c>
      <c r="J5520" t="s">
        <v>11530</v>
      </c>
      <c r="L5520" t="s">
        <v>77</v>
      </c>
      <c r="M5520" t="s">
        <v>26</v>
      </c>
      <c r="N5520" t="s">
        <v>651</v>
      </c>
      <c r="O5520" t="s">
        <v>28</v>
      </c>
      <c r="P5520" s="4" t="s">
        <v>35</v>
      </c>
      <c r="Q5520" t="s">
        <v>40</v>
      </c>
      <c r="R5520" t="s">
        <v>5278</v>
      </c>
      <c r="S5520" t="s">
        <v>521</v>
      </c>
    </row>
    <row r="5521" spans="1:19" x14ac:dyDescent="0.25">
      <c r="A5521" t="s">
        <v>43</v>
      </c>
      <c r="B5521" t="s">
        <v>20</v>
      </c>
      <c r="C5521" t="s">
        <v>11534</v>
      </c>
      <c r="D5521" s="5">
        <v>40347</v>
      </c>
      <c r="E5521">
        <v>23</v>
      </c>
      <c r="F5521" t="s">
        <v>75</v>
      </c>
      <c r="G5521" t="s">
        <v>10548</v>
      </c>
      <c r="I5521" t="s">
        <v>77</v>
      </c>
      <c r="J5521" t="s">
        <v>10549</v>
      </c>
      <c r="L5521" t="s">
        <v>77</v>
      </c>
      <c r="M5521" t="s">
        <v>26</v>
      </c>
      <c r="N5521" t="s">
        <v>6909</v>
      </c>
      <c r="O5521" t="s">
        <v>65</v>
      </c>
      <c r="Q5521" t="s">
        <v>1006</v>
      </c>
      <c r="R5521" t="s">
        <v>300</v>
      </c>
      <c r="S5521" t="s">
        <v>197</v>
      </c>
    </row>
    <row r="5522" spans="1:19" x14ac:dyDescent="0.25">
      <c r="A5522" t="s">
        <v>99</v>
      </c>
      <c r="B5522" t="s">
        <v>20</v>
      </c>
      <c r="C5522" t="s">
        <v>11535</v>
      </c>
      <c r="D5522" s="5">
        <v>40350</v>
      </c>
      <c r="E5522">
        <v>21</v>
      </c>
      <c r="F5522" t="s">
        <v>75</v>
      </c>
      <c r="G5522" t="s">
        <v>6315</v>
      </c>
      <c r="I5522" t="s">
        <v>77</v>
      </c>
      <c r="J5522" t="s">
        <v>6316</v>
      </c>
      <c r="L5522" t="s">
        <v>77</v>
      </c>
      <c r="M5522" t="s">
        <v>26</v>
      </c>
      <c r="N5522" t="s">
        <v>27</v>
      </c>
      <c r="O5522" t="s">
        <v>28</v>
      </c>
      <c r="P5522" s="4">
        <v>351</v>
      </c>
      <c r="Q5522" t="s">
        <v>115</v>
      </c>
      <c r="R5522" t="s">
        <v>11536</v>
      </c>
      <c r="S5522" t="s">
        <v>61</v>
      </c>
    </row>
    <row r="5523" spans="1:19" x14ac:dyDescent="0.25">
      <c r="A5523" t="s">
        <v>32</v>
      </c>
      <c r="B5523" t="s">
        <v>20</v>
      </c>
      <c r="C5523" t="s">
        <v>11537</v>
      </c>
      <c r="D5523" s="5">
        <v>40350</v>
      </c>
      <c r="E5523">
        <v>23</v>
      </c>
      <c r="F5523" t="s">
        <v>75</v>
      </c>
      <c r="G5523" t="s">
        <v>11538</v>
      </c>
      <c r="I5523" t="s">
        <v>77</v>
      </c>
      <c r="J5523" t="s">
        <v>4640</v>
      </c>
      <c r="L5523" t="s">
        <v>77</v>
      </c>
      <c r="M5523" t="s">
        <v>26</v>
      </c>
      <c r="N5523" t="s">
        <v>27</v>
      </c>
      <c r="O5523" t="s">
        <v>28</v>
      </c>
      <c r="P5523" s="4" t="s">
        <v>35</v>
      </c>
      <c r="Q5523" t="s">
        <v>103</v>
      </c>
      <c r="R5523" t="s">
        <v>11539</v>
      </c>
      <c r="S5523" t="s">
        <v>502</v>
      </c>
    </row>
    <row r="5524" spans="1:19" x14ac:dyDescent="0.25">
      <c r="A5524" t="s">
        <v>32</v>
      </c>
      <c r="B5524" t="s">
        <v>20</v>
      </c>
      <c r="C5524" t="s">
        <v>11540</v>
      </c>
      <c r="D5524" s="5">
        <v>40350</v>
      </c>
      <c r="E5524">
        <v>19</v>
      </c>
      <c r="F5524" t="s">
        <v>75</v>
      </c>
      <c r="G5524" t="s">
        <v>11538</v>
      </c>
      <c r="I5524" t="s">
        <v>77</v>
      </c>
      <c r="J5524" t="s">
        <v>4640</v>
      </c>
      <c r="L5524" t="s">
        <v>77</v>
      </c>
      <c r="M5524" t="s">
        <v>26</v>
      </c>
      <c r="N5524" t="s">
        <v>27</v>
      </c>
      <c r="O5524" t="s">
        <v>28</v>
      </c>
      <c r="P5524" s="4" t="s">
        <v>35</v>
      </c>
      <c r="Q5524" t="s">
        <v>40</v>
      </c>
      <c r="R5524" t="s">
        <v>4932</v>
      </c>
      <c r="S5524" t="s">
        <v>61</v>
      </c>
    </row>
    <row r="5525" spans="1:19" x14ac:dyDescent="0.25">
      <c r="A5525" t="s">
        <v>32</v>
      </c>
      <c r="B5525" t="s">
        <v>20</v>
      </c>
      <c r="C5525" t="s">
        <v>11541</v>
      </c>
      <c r="D5525" s="5">
        <v>40350</v>
      </c>
      <c r="E5525">
        <v>20</v>
      </c>
      <c r="F5525" t="s">
        <v>22</v>
      </c>
      <c r="G5525" t="s">
        <v>870</v>
      </c>
      <c r="I5525" t="s">
        <v>367</v>
      </c>
      <c r="J5525" t="s">
        <v>871</v>
      </c>
      <c r="L5525" t="s">
        <v>367</v>
      </c>
      <c r="M5525" t="s">
        <v>360</v>
      </c>
      <c r="N5525" t="s">
        <v>27</v>
      </c>
      <c r="O5525" t="s">
        <v>28</v>
      </c>
      <c r="P5525" s="4" t="s">
        <v>35</v>
      </c>
      <c r="Q5525" t="s">
        <v>36</v>
      </c>
      <c r="R5525" t="s">
        <v>2896</v>
      </c>
      <c r="S5525" t="s">
        <v>154</v>
      </c>
    </row>
    <row r="5526" spans="1:19" x14ac:dyDescent="0.25">
      <c r="A5526" t="s">
        <v>32</v>
      </c>
      <c r="B5526" t="s">
        <v>20</v>
      </c>
      <c r="C5526" t="s">
        <v>11542</v>
      </c>
      <c r="D5526" s="5">
        <v>40350</v>
      </c>
      <c r="E5526">
        <v>25</v>
      </c>
      <c r="F5526" t="s">
        <v>22</v>
      </c>
      <c r="G5526" t="s">
        <v>11543</v>
      </c>
      <c r="I5526" t="s">
        <v>77</v>
      </c>
      <c r="J5526" t="s">
        <v>11544</v>
      </c>
      <c r="L5526" t="s">
        <v>77</v>
      </c>
      <c r="M5526" t="s">
        <v>26</v>
      </c>
      <c r="N5526" t="s">
        <v>27</v>
      </c>
      <c r="O5526" t="s">
        <v>28</v>
      </c>
      <c r="P5526" s="4" t="s">
        <v>11545</v>
      </c>
      <c r="Q5526" t="s">
        <v>84</v>
      </c>
      <c r="R5526" t="s">
        <v>6084</v>
      </c>
      <c r="S5526" t="s">
        <v>31</v>
      </c>
    </row>
    <row r="5527" spans="1:19" x14ac:dyDescent="0.25">
      <c r="A5527" t="s">
        <v>32</v>
      </c>
      <c r="B5527" t="s">
        <v>20</v>
      </c>
      <c r="C5527" t="s">
        <v>11546</v>
      </c>
      <c r="D5527" s="5">
        <v>40350</v>
      </c>
      <c r="E5527">
        <v>21</v>
      </c>
      <c r="F5527" t="s">
        <v>75</v>
      </c>
      <c r="G5527" t="s">
        <v>11032</v>
      </c>
      <c r="I5527" t="s">
        <v>77</v>
      </c>
      <c r="J5527" t="s">
        <v>11547</v>
      </c>
      <c r="L5527" t="s">
        <v>77</v>
      </c>
      <c r="M5527" t="s">
        <v>26</v>
      </c>
      <c r="N5527" t="s">
        <v>27</v>
      </c>
      <c r="O5527" t="s">
        <v>28</v>
      </c>
      <c r="P5527" s="4" t="s">
        <v>11548</v>
      </c>
      <c r="Q5527" t="s">
        <v>36</v>
      </c>
      <c r="R5527" t="s">
        <v>6005</v>
      </c>
      <c r="S5527" t="s">
        <v>92</v>
      </c>
    </row>
    <row r="5528" spans="1:19" x14ac:dyDescent="0.25">
      <c r="A5528" t="s">
        <v>32</v>
      </c>
      <c r="B5528" t="s">
        <v>20</v>
      </c>
      <c r="C5528" t="s">
        <v>11549</v>
      </c>
      <c r="D5528" s="5">
        <v>40351</v>
      </c>
      <c r="E5528">
        <v>41</v>
      </c>
      <c r="F5528" t="s">
        <v>22</v>
      </c>
      <c r="G5528" t="s">
        <v>11550</v>
      </c>
      <c r="I5528" t="s">
        <v>77</v>
      </c>
      <c r="J5528" t="s">
        <v>11551</v>
      </c>
      <c r="L5528" t="s">
        <v>77</v>
      </c>
      <c r="M5528" t="s">
        <v>26</v>
      </c>
      <c r="N5528" t="s">
        <v>651</v>
      </c>
      <c r="O5528" t="s">
        <v>1860</v>
      </c>
      <c r="P5528" s="4" t="s">
        <v>4199</v>
      </c>
      <c r="Q5528" t="s">
        <v>420</v>
      </c>
      <c r="R5528" t="s">
        <v>11552</v>
      </c>
      <c r="S5528" t="s">
        <v>521</v>
      </c>
    </row>
    <row r="5529" spans="1:19" x14ac:dyDescent="0.25">
      <c r="A5529" t="s">
        <v>99</v>
      </c>
      <c r="B5529" t="s">
        <v>20</v>
      </c>
      <c r="C5529" t="s">
        <v>11553</v>
      </c>
      <c r="D5529" s="5">
        <v>40351</v>
      </c>
      <c r="E5529">
        <v>23</v>
      </c>
      <c r="F5529" t="s">
        <v>75</v>
      </c>
      <c r="G5529" t="s">
        <v>6315</v>
      </c>
      <c r="I5529" t="s">
        <v>77</v>
      </c>
      <c r="J5529" t="s">
        <v>6316</v>
      </c>
      <c r="L5529" t="s">
        <v>77</v>
      </c>
      <c r="M5529" t="s">
        <v>26</v>
      </c>
      <c r="N5529" t="s">
        <v>27</v>
      </c>
      <c r="O5529" t="s">
        <v>28</v>
      </c>
      <c r="P5529" s="4">
        <v>311</v>
      </c>
      <c r="Q5529" t="s">
        <v>192</v>
      </c>
      <c r="R5529" t="s">
        <v>533</v>
      </c>
      <c r="S5529" t="s">
        <v>86</v>
      </c>
    </row>
    <row r="5530" spans="1:19" x14ac:dyDescent="0.25">
      <c r="A5530" t="s">
        <v>99</v>
      </c>
      <c r="B5530" t="s">
        <v>20</v>
      </c>
      <c r="C5530" t="s">
        <v>11554</v>
      </c>
      <c r="D5530" s="5">
        <v>40351</v>
      </c>
      <c r="E5530">
        <v>23</v>
      </c>
      <c r="F5530" t="s">
        <v>75</v>
      </c>
      <c r="G5530" t="s">
        <v>9952</v>
      </c>
      <c r="I5530" t="s">
        <v>77</v>
      </c>
      <c r="J5530" t="s">
        <v>9953</v>
      </c>
      <c r="L5530" t="s">
        <v>77</v>
      </c>
      <c r="M5530" t="s">
        <v>26</v>
      </c>
      <c r="N5530" t="s">
        <v>27</v>
      </c>
      <c r="O5530" t="s">
        <v>28</v>
      </c>
      <c r="P5530" s="4">
        <v>5811</v>
      </c>
      <c r="Q5530" t="s">
        <v>192</v>
      </c>
      <c r="R5530" t="s">
        <v>7329</v>
      </c>
      <c r="S5530" t="s">
        <v>113</v>
      </c>
    </row>
    <row r="5531" spans="1:19" x14ac:dyDescent="0.25">
      <c r="A5531" t="s">
        <v>99</v>
      </c>
      <c r="B5531" t="s">
        <v>20</v>
      </c>
      <c r="C5531" t="s">
        <v>11555</v>
      </c>
      <c r="D5531" s="5">
        <v>40351</v>
      </c>
      <c r="E5531">
        <v>22</v>
      </c>
      <c r="F5531" t="s">
        <v>75</v>
      </c>
      <c r="G5531" t="s">
        <v>6315</v>
      </c>
      <c r="I5531" t="s">
        <v>77</v>
      </c>
      <c r="J5531" t="s">
        <v>6316</v>
      </c>
      <c r="L5531" t="s">
        <v>77</v>
      </c>
      <c r="M5531" t="s">
        <v>26</v>
      </c>
      <c r="N5531" t="s">
        <v>27</v>
      </c>
      <c r="O5531" t="s">
        <v>65</v>
      </c>
      <c r="P5531" s="4">
        <v>311</v>
      </c>
      <c r="Q5531" t="s">
        <v>192</v>
      </c>
      <c r="R5531" t="s">
        <v>8384</v>
      </c>
      <c r="S5531" t="s">
        <v>86</v>
      </c>
    </row>
    <row r="5532" spans="1:19" x14ac:dyDescent="0.25">
      <c r="A5532" t="s">
        <v>32</v>
      </c>
      <c r="B5532" t="s">
        <v>20</v>
      </c>
      <c r="C5532" t="s">
        <v>11556</v>
      </c>
      <c r="D5532" s="5">
        <v>40352</v>
      </c>
      <c r="E5532">
        <v>29</v>
      </c>
      <c r="F5532" t="s">
        <v>75</v>
      </c>
      <c r="G5532" t="s">
        <v>10694</v>
      </c>
      <c r="I5532" t="s">
        <v>77</v>
      </c>
      <c r="J5532" t="s">
        <v>9664</v>
      </c>
      <c r="L5532" t="s">
        <v>77</v>
      </c>
      <c r="M5532" t="s">
        <v>26</v>
      </c>
      <c r="N5532" t="s">
        <v>27</v>
      </c>
      <c r="O5532" t="s">
        <v>28</v>
      </c>
      <c r="P5532" s="4" t="s">
        <v>299</v>
      </c>
      <c r="Q5532" t="s">
        <v>36</v>
      </c>
      <c r="R5532" t="s">
        <v>3894</v>
      </c>
      <c r="S5532" t="s">
        <v>1373</v>
      </c>
    </row>
    <row r="5533" spans="1:19" x14ac:dyDescent="0.25">
      <c r="A5533" t="s">
        <v>32</v>
      </c>
      <c r="B5533" t="s">
        <v>20</v>
      </c>
      <c r="C5533" t="s">
        <v>11557</v>
      </c>
      <c r="D5533" s="5">
        <v>40352</v>
      </c>
      <c r="E5533">
        <v>22</v>
      </c>
      <c r="F5533" t="s">
        <v>75</v>
      </c>
      <c r="G5533" t="s">
        <v>11558</v>
      </c>
      <c r="I5533" t="s">
        <v>77</v>
      </c>
      <c r="J5533" t="s">
        <v>11559</v>
      </c>
      <c r="L5533" t="s">
        <v>77</v>
      </c>
      <c r="M5533" t="s">
        <v>26</v>
      </c>
      <c r="N5533" t="s">
        <v>27</v>
      </c>
      <c r="O5533" t="s">
        <v>28</v>
      </c>
      <c r="P5533" s="4" t="s">
        <v>7690</v>
      </c>
      <c r="Q5533" t="s">
        <v>40</v>
      </c>
      <c r="R5533" t="s">
        <v>11560</v>
      </c>
      <c r="S5533" t="s">
        <v>117</v>
      </c>
    </row>
    <row r="5534" spans="1:19" x14ac:dyDescent="0.25">
      <c r="A5534" t="s">
        <v>32</v>
      </c>
      <c r="B5534" t="s">
        <v>20</v>
      </c>
      <c r="C5534" t="s">
        <v>11561</v>
      </c>
      <c r="D5534" s="5">
        <v>40353</v>
      </c>
      <c r="E5534">
        <v>20</v>
      </c>
      <c r="F5534" t="s">
        <v>22</v>
      </c>
      <c r="G5534" t="s">
        <v>11562</v>
      </c>
      <c r="I5534" t="s">
        <v>77</v>
      </c>
      <c r="J5534" t="s">
        <v>11563</v>
      </c>
      <c r="L5534" t="s">
        <v>77</v>
      </c>
      <c r="M5534" t="s">
        <v>26</v>
      </c>
      <c r="N5534" t="s">
        <v>27</v>
      </c>
      <c r="O5534" t="s">
        <v>28</v>
      </c>
      <c r="P5534" s="4" t="s">
        <v>11564</v>
      </c>
      <c r="Q5534" t="s">
        <v>40</v>
      </c>
      <c r="R5534" t="s">
        <v>2404</v>
      </c>
      <c r="S5534" t="s">
        <v>80</v>
      </c>
    </row>
    <row r="5535" spans="1:19" x14ac:dyDescent="0.25">
      <c r="A5535" t="s">
        <v>32</v>
      </c>
      <c r="B5535" t="s">
        <v>20</v>
      </c>
      <c r="C5535" t="s">
        <v>11565</v>
      </c>
      <c r="D5535" s="5">
        <v>40353</v>
      </c>
      <c r="E5535">
        <v>35</v>
      </c>
      <c r="F5535" t="s">
        <v>75</v>
      </c>
      <c r="G5535" t="s">
        <v>10649</v>
      </c>
      <c r="I5535" t="s">
        <v>77</v>
      </c>
      <c r="J5535" t="s">
        <v>221</v>
      </c>
      <c r="L5535" t="s">
        <v>77</v>
      </c>
      <c r="M5535" t="s">
        <v>26</v>
      </c>
      <c r="N5535" t="s">
        <v>27</v>
      </c>
      <c r="O5535" t="s">
        <v>65</v>
      </c>
      <c r="P5535" s="4" t="s">
        <v>1194</v>
      </c>
      <c r="Q5535" t="s">
        <v>84</v>
      </c>
      <c r="R5535" t="s">
        <v>233</v>
      </c>
      <c r="S5535" t="s">
        <v>98</v>
      </c>
    </row>
    <row r="5536" spans="1:19" x14ac:dyDescent="0.25">
      <c r="A5536" t="s">
        <v>32</v>
      </c>
      <c r="B5536" t="s">
        <v>20</v>
      </c>
      <c r="C5536" t="s">
        <v>11566</v>
      </c>
      <c r="D5536" s="5">
        <v>40354</v>
      </c>
      <c r="E5536">
        <v>19</v>
      </c>
      <c r="F5536" t="s">
        <v>75</v>
      </c>
      <c r="G5536" t="s">
        <v>11567</v>
      </c>
      <c r="I5536" t="s">
        <v>77</v>
      </c>
      <c r="J5536" t="s">
        <v>4640</v>
      </c>
      <c r="L5536" t="s">
        <v>77</v>
      </c>
      <c r="M5536" t="s">
        <v>26</v>
      </c>
      <c r="N5536" t="s">
        <v>27</v>
      </c>
      <c r="O5536" t="s">
        <v>28</v>
      </c>
      <c r="P5536" s="4" t="s">
        <v>1153</v>
      </c>
      <c r="Q5536" t="s">
        <v>36</v>
      </c>
      <c r="R5536" t="s">
        <v>2289</v>
      </c>
      <c r="S5536" t="s">
        <v>61</v>
      </c>
    </row>
    <row r="5537" spans="1:19" x14ac:dyDescent="0.25">
      <c r="A5537" t="s">
        <v>32</v>
      </c>
      <c r="B5537" t="s">
        <v>20</v>
      </c>
      <c r="C5537" t="s">
        <v>11568</v>
      </c>
      <c r="D5537" s="5">
        <v>40354</v>
      </c>
      <c r="E5537">
        <v>27</v>
      </c>
      <c r="F5537" t="s">
        <v>75</v>
      </c>
      <c r="G5537" t="s">
        <v>11567</v>
      </c>
      <c r="I5537" t="s">
        <v>77</v>
      </c>
      <c r="J5537" t="s">
        <v>3544</v>
      </c>
      <c r="L5537" t="s">
        <v>77</v>
      </c>
      <c r="M5537" t="s">
        <v>26</v>
      </c>
      <c r="N5537" t="s">
        <v>27</v>
      </c>
      <c r="O5537" t="s">
        <v>28</v>
      </c>
      <c r="P5537" s="4" t="s">
        <v>3190</v>
      </c>
      <c r="Q5537" t="s">
        <v>36</v>
      </c>
      <c r="R5537" t="s">
        <v>9576</v>
      </c>
      <c r="S5537" t="s">
        <v>502</v>
      </c>
    </row>
    <row r="5538" spans="1:19" x14ac:dyDescent="0.25">
      <c r="A5538" t="s">
        <v>99</v>
      </c>
      <c r="B5538" t="s">
        <v>20</v>
      </c>
      <c r="C5538" t="s">
        <v>11569</v>
      </c>
      <c r="D5538" s="5">
        <v>40354</v>
      </c>
      <c r="E5538">
        <v>24</v>
      </c>
      <c r="F5538" t="s">
        <v>75</v>
      </c>
      <c r="G5538" t="s">
        <v>6315</v>
      </c>
      <c r="I5538" t="s">
        <v>77</v>
      </c>
      <c r="J5538" t="s">
        <v>6316</v>
      </c>
      <c r="L5538" t="s">
        <v>77</v>
      </c>
      <c r="M5538" t="s">
        <v>26</v>
      </c>
      <c r="N5538" t="s">
        <v>27</v>
      </c>
      <c r="O5538" t="s">
        <v>28</v>
      </c>
      <c r="P5538" s="4">
        <v>1371</v>
      </c>
      <c r="Q5538" t="s">
        <v>192</v>
      </c>
      <c r="R5538" t="s">
        <v>11570</v>
      </c>
      <c r="S5538" t="s">
        <v>274</v>
      </c>
    </row>
    <row r="5539" spans="1:19" x14ac:dyDescent="0.25">
      <c r="A5539" t="s">
        <v>32</v>
      </c>
      <c r="B5539" t="s">
        <v>229</v>
      </c>
      <c r="C5539" t="s">
        <v>11571</v>
      </c>
      <c r="D5539" s="5">
        <v>40355</v>
      </c>
      <c r="E5539">
        <v>34</v>
      </c>
      <c r="F5539" t="s">
        <v>75</v>
      </c>
      <c r="G5539" t="s">
        <v>11572</v>
      </c>
      <c r="I5539" t="s">
        <v>77</v>
      </c>
      <c r="J5539" t="s">
        <v>11573</v>
      </c>
      <c r="L5539" t="s">
        <v>77</v>
      </c>
      <c r="M5539" t="s">
        <v>26</v>
      </c>
      <c r="N5539" t="s">
        <v>48</v>
      </c>
      <c r="O5539" t="s">
        <v>28</v>
      </c>
      <c r="P5539" s="4" t="s">
        <v>1690</v>
      </c>
      <c r="Q5539" t="s">
        <v>103</v>
      </c>
      <c r="R5539" t="s">
        <v>11574</v>
      </c>
      <c r="S5539" t="s">
        <v>415</v>
      </c>
    </row>
    <row r="5540" spans="1:19" x14ac:dyDescent="0.25">
      <c r="A5540" t="s">
        <v>99</v>
      </c>
      <c r="B5540" t="s">
        <v>20</v>
      </c>
      <c r="C5540" t="s">
        <v>11575</v>
      </c>
      <c r="D5540" s="5">
        <v>40355</v>
      </c>
      <c r="E5540">
        <v>24</v>
      </c>
      <c r="F5540" t="s">
        <v>75</v>
      </c>
      <c r="G5540" t="s">
        <v>6315</v>
      </c>
      <c r="I5540" t="s">
        <v>77</v>
      </c>
      <c r="J5540" t="s">
        <v>6316</v>
      </c>
      <c r="L5540" t="s">
        <v>77</v>
      </c>
      <c r="M5540" t="s">
        <v>26</v>
      </c>
      <c r="N5540" t="s">
        <v>27</v>
      </c>
      <c r="O5540" t="s">
        <v>28</v>
      </c>
      <c r="P5540" s="4">
        <v>3531</v>
      </c>
      <c r="Q5540" t="s">
        <v>103</v>
      </c>
      <c r="R5540" t="s">
        <v>1272</v>
      </c>
      <c r="S5540" t="s">
        <v>352</v>
      </c>
    </row>
    <row r="5541" spans="1:19" x14ac:dyDescent="0.25">
      <c r="A5541" t="s">
        <v>99</v>
      </c>
      <c r="B5541" t="s">
        <v>20</v>
      </c>
      <c r="C5541" t="s">
        <v>11576</v>
      </c>
      <c r="D5541" s="5">
        <v>40355</v>
      </c>
      <c r="E5541">
        <v>20</v>
      </c>
      <c r="F5541" t="s">
        <v>75</v>
      </c>
      <c r="G5541" t="s">
        <v>6315</v>
      </c>
      <c r="I5541" t="s">
        <v>77</v>
      </c>
      <c r="J5541" t="s">
        <v>10106</v>
      </c>
      <c r="L5541" t="s">
        <v>77</v>
      </c>
      <c r="M5541" t="s">
        <v>26</v>
      </c>
      <c r="N5541" t="s">
        <v>27</v>
      </c>
      <c r="O5541" t="s">
        <v>28</v>
      </c>
      <c r="P5541" s="4">
        <v>311</v>
      </c>
      <c r="Q5541" t="s">
        <v>115</v>
      </c>
      <c r="R5541" t="s">
        <v>2963</v>
      </c>
      <c r="S5541" t="s">
        <v>415</v>
      </c>
    </row>
    <row r="5542" spans="1:19" x14ac:dyDescent="0.25">
      <c r="A5542" t="s">
        <v>32</v>
      </c>
      <c r="B5542" t="s">
        <v>229</v>
      </c>
      <c r="C5542" t="s">
        <v>11577</v>
      </c>
      <c r="D5542" s="5">
        <v>40355</v>
      </c>
      <c r="E5542">
        <v>21</v>
      </c>
      <c r="F5542" t="s">
        <v>22</v>
      </c>
      <c r="G5542" t="s">
        <v>895</v>
      </c>
      <c r="I5542" t="s">
        <v>367</v>
      </c>
      <c r="J5542" t="s">
        <v>896</v>
      </c>
      <c r="L5542" t="s">
        <v>367</v>
      </c>
      <c r="M5542" t="s">
        <v>360</v>
      </c>
      <c r="N5542" t="s">
        <v>48</v>
      </c>
      <c r="O5542" t="s">
        <v>28</v>
      </c>
      <c r="P5542" s="4" t="s">
        <v>1524</v>
      </c>
      <c r="Q5542" t="s">
        <v>40</v>
      </c>
      <c r="R5542" t="s">
        <v>3468</v>
      </c>
      <c r="S5542" t="s">
        <v>681</v>
      </c>
    </row>
    <row r="5543" spans="1:19" x14ac:dyDescent="0.25">
      <c r="A5543" t="s">
        <v>32</v>
      </c>
      <c r="B5543" t="s">
        <v>20</v>
      </c>
      <c r="C5543" t="s">
        <v>11578</v>
      </c>
      <c r="D5543" s="5">
        <v>40356</v>
      </c>
      <c r="E5543">
        <v>40</v>
      </c>
      <c r="F5543" t="s">
        <v>75</v>
      </c>
      <c r="G5543" t="s">
        <v>11579</v>
      </c>
      <c r="I5543" t="s">
        <v>77</v>
      </c>
      <c r="J5543" t="s">
        <v>4640</v>
      </c>
      <c r="L5543" t="s">
        <v>77</v>
      </c>
      <c r="M5543" t="s">
        <v>26</v>
      </c>
      <c r="N5543" t="s">
        <v>48</v>
      </c>
      <c r="O5543" t="s">
        <v>28</v>
      </c>
      <c r="P5543" s="4" t="s">
        <v>35</v>
      </c>
      <c r="Q5543" t="s">
        <v>103</v>
      </c>
      <c r="R5543" t="s">
        <v>5435</v>
      </c>
      <c r="S5543" t="s">
        <v>197</v>
      </c>
    </row>
    <row r="5544" spans="1:19" x14ac:dyDescent="0.25">
      <c r="A5544" t="s">
        <v>32</v>
      </c>
      <c r="B5544" t="s">
        <v>20</v>
      </c>
      <c r="C5544" t="s">
        <v>11580</v>
      </c>
      <c r="D5544" s="5">
        <v>40356</v>
      </c>
      <c r="E5544">
        <v>31</v>
      </c>
      <c r="F5544" t="s">
        <v>75</v>
      </c>
      <c r="G5544" t="s">
        <v>11581</v>
      </c>
      <c r="I5544" t="s">
        <v>77</v>
      </c>
      <c r="J5544" t="s">
        <v>11582</v>
      </c>
      <c r="L5544" t="s">
        <v>77</v>
      </c>
      <c r="M5544" t="s">
        <v>26</v>
      </c>
      <c r="N5544" t="s">
        <v>27</v>
      </c>
      <c r="O5544" t="s">
        <v>28</v>
      </c>
      <c r="P5544" s="4" t="s">
        <v>740</v>
      </c>
      <c r="Q5544" t="s">
        <v>84</v>
      </c>
      <c r="R5544" t="s">
        <v>2610</v>
      </c>
      <c r="S5544" t="s">
        <v>31</v>
      </c>
    </row>
    <row r="5545" spans="1:19" x14ac:dyDescent="0.25">
      <c r="A5545" t="s">
        <v>32</v>
      </c>
      <c r="B5545" t="s">
        <v>20</v>
      </c>
      <c r="C5545" t="s">
        <v>11583</v>
      </c>
      <c r="D5545" s="5">
        <v>40356</v>
      </c>
      <c r="E5545">
        <v>26</v>
      </c>
      <c r="F5545" t="s">
        <v>22</v>
      </c>
      <c r="G5545" t="s">
        <v>4629</v>
      </c>
      <c r="I5545" t="s">
        <v>77</v>
      </c>
      <c r="J5545" t="s">
        <v>11584</v>
      </c>
      <c r="L5545" t="s">
        <v>77</v>
      </c>
      <c r="M5545" t="s">
        <v>26</v>
      </c>
      <c r="N5545" t="s">
        <v>27</v>
      </c>
      <c r="O5545" t="s">
        <v>28</v>
      </c>
      <c r="P5545" s="4" t="s">
        <v>553</v>
      </c>
      <c r="Q5545" t="s">
        <v>103</v>
      </c>
      <c r="R5545" t="s">
        <v>1798</v>
      </c>
      <c r="S5545" t="s">
        <v>173</v>
      </c>
    </row>
    <row r="5546" spans="1:19" x14ac:dyDescent="0.25">
      <c r="A5546" t="s">
        <v>32</v>
      </c>
      <c r="B5546" t="s">
        <v>20</v>
      </c>
      <c r="C5546" t="s">
        <v>11585</v>
      </c>
      <c r="D5546" s="5">
        <v>40359</v>
      </c>
      <c r="E5546">
        <v>20</v>
      </c>
      <c r="F5546" t="s">
        <v>75</v>
      </c>
      <c r="G5546" t="s">
        <v>11586</v>
      </c>
      <c r="I5546" t="s">
        <v>77</v>
      </c>
      <c r="J5546" t="s">
        <v>9664</v>
      </c>
      <c r="L5546" t="s">
        <v>77</v>
      </c>
      <c r="M5546" t="s">
        <v>26</v>
      </c>
      <c r="N5546" t="s">
        <v>27</v>
      </c>
      <c r="O5546" t="s">
        <v>28</v>
      </c>
      <c r="P5546" s="4" t="s">
        <v>11587</v>
      </c>
      <c r="Q5546" t="s">
        <v>103</v>
      </c>
      <c r="R5546" t="s">
        <v>142</v>
      </c>
      <c r="S5546" t="s">
        <v>136</v>
      </c>
    </row>
    <row r="5547" spans="1:19" x14ac:dyDescent="0.25">
      <c r="A5547" t="s">
        <v>32</v>
      </c>
      <c r="B5547" t="s">
        <v>20</v>
      </c>
      <c r="C5547" t="s">
        <v>11588</v>
      </c>
      <c r="D5547" s="5">
        <v>40359</v>
      </c>
      <c r="E5547">
        <v>33</v>
      </c>
      <c r="F5547" t="s">
        <v>22</v>
      </c>
      <c r="G5547" t="s">
        <v>4629</v>
      </c>
      <c r="I5547" t="s">
        <v>77</v>
      </c>
      <c r="J5547" t="s">
        <v>11584</v>
      </c>
      <c r="L5547" t="s">
        <v>77</v>
      </c>
      <c r="M5547" t="s">
        <v>26</v>
      </c>
      <c r="N5547" t="s">
        <v>463</v>
      </c>
      <c r="O5547" t="s">
        <v>28</v>
      </c>
      <c r="P5547" s="4" t="s">
        <v>563</v>
      </c>
      <c r="Q5547" t="s">
        <v>90</v>
      </c>
      <c r="R5547" t="s">
        <v>9264</v>
      </c>
      <c r="S5547" t="s">
        <v>1373</v>
      </c>
    </row>
    <row r="5548" spans="1:19" x14ac:dyDescent="0.25">
      <c r="A5548" t="s">
        <v>99</v>
      </c>
      <c r="B5548" t="s">
        <v>20</v>
      </c>
      <c r="C5548" t="s">
        <v>11589</v>
      </c>
      <c r="D5548" s="5">
        <v>40360</v>
      </c>
      <c r="E5548">
        <v>24</v>
      </c>
      <c r="F5548" t="s">
        <v>75</v>
      </c>
      <c r="G5548" t="s">
        <v>6315</v>
      </c>
      <c r="I5548" t="s">
        <v>77</v>
      </c>
      <c r="J5548" t="s">
        <v>6316</v>
      </c>
      <c r="L5548" t="s">
        <v>77</v>
      </c>
      <c r="M5548" t="s">
        <v>26</v>
      </c>
      <c r="N5548" t="s">
        <v>48</v>
      </c>
      <c r="O5548" t="s">
        <v>28</v>
      </c>
      <c r="P5548" s="4">
        <v>341</v>
      </c>
      <c r="Q5548" t="s">
        <v>192</v>
      </c>
      <c r="R5548" t="s">
        <v>456</v>
      </c>
      <c r="S5548" t="s">
        <v>177</v>
      </c>
    </row>
    <row r="5549" spans="1:19" x14ac:dyDescent="0.25">
      <c r="A5549" t="s">
        <v>32</v>
      </c>
      <c r="B5549" t="s">
        <v>20</v>
      </c>
      <c r="C5549" t="s">
        <v>11590</v>
      </c>
      <c r="D5549" s="5">
        <v>40360</v>
      </c>
      <c r="E5549">
        <v>23</v>
      </c>
      <c r="F5549" t="s">
        <v>75</v>
      </c>
      <c r="G5549" t="s">
        <v>11591</v>
      </c>
      <c r="I5549" t="s">
        <v>77</v>
      </c>
      <c r="J5549" t="s">
        <v>11592</v>
      </c>
      <c r="L5549" t="s">
        <v>77</v>
      </c>
      <c r="M5549" t="s">
        <v>26</v>
      </c>
      <c r="N5549" t="s">
        <v>27</v>
      </c>
      <c r="O5549" t="s">
        <v>28</v>
      </c>
      <c r="P5549" s="4" t="s">
        <v>9377</v>
      </c>
      <c r="Q5549" t="s">
        <v>103</v>
      </c>
      <c r="R5549" t="s">
        <v>11593</v>
      </c>
      <c r="S5549" t="s">
        <v>573</v>
      </c>
    </row>
    <row r="5550" spans="1:19" x14ac:dyDescent="0.25">
      <c r="A5550" t="s">
        <v>32</v>
      </c>
      <c r="B5550" t="s">
        <v>229</v>
      </c>
      <c r="C5550" t="s">
        <v>11594</v>
      </c>
      <c r="D5550" s="5">
        <v>40361</v>
      </c>
      <c r="E5550">
        <v>25</v>
      </c>
      <c r="F5550" t="s">
        <v>75</v>
      </c>
      <c r="G5550" t="s">
        <v>307</v>
      </c>
      <c r="I5550" t="s">
        <v>77</v>
      </c>
      <c r="J5550" t="s">
        <v>308</v>
      </c>
      <c r="L5550" t="s">
        <v>77</v>
      </c>
      <c r="M5550" t="s">
        <v>26</v>
      </c>
      <c r="N5550" t="s">
        <v>27</v>
      </c>
      <c r="O5550" t="s">
        <v>28</v>
      </c>
      <c r="P5550" s="4" t="s">
        <v>1422</v>
      </c>
      <c r="Q5550" t="s">
        <v>36</v>
      </c>
      <c r="R5550" t="s">
        <v>2693</v>
      </c>
      <c r="S5550" t="s">
        <v>502</v>
      </c>
    </row>
    <row r="5551" spans="1:19" x14ac:dyDescent="0.25">
      <c r="A5551" t="s">
        <v>32</v>
      </c>
      <c r="B5551" t="s">
        <v>229</v>
      </c>
      <c r="C5551" t="s">
        <v>11595</v>
      </c>
      <c r="D5551" s="5">
        <v>40361</v>
      </c>
      <c r="E5551">
        <v>22</v>
      </c>
      <c r="F5551" t="s">
        <v>22</v>
      </c>
      <c r="G5551" t="s">
        <v>690</v>
      </c>
      <c r="I5551" t="s">
        <v>367</v>
      </c>
      <c r="J5551" t="s">
        <v>603</v>
      </c>
      <c r="L5551" t="s">
        <v>367</v>
      </c>
      <c r="M5551" t="s">
        <v>360</v>
      </c>
      <c r="N5551" t="s">
        <v>27</v>
      </c>
      <c r="O5551" t="s">
        <v>28</v>
      </c>
      <c r="P5551" s="4" t="s">
        <v>11596</v>
      </c>
      <c r="Q5551" t="s">
        <v>103</v>
      </c>
      <c r="R5551" t="s">
        <v>4626</v>
      </c>
      <c r="S5551" t="s">
        <v>681</v>
      </c>
    </row>
    <row r="5552" spans="1:19" x14ac:dyDescent="0.25">
      <c r="A5552" t="s">
        <v>32</v>
      </c>
      <c r="B5552" t="s">
        <v>20</v>
      </c>
      <c r="C5552" t="s">
        <v>11597</v>
      </c>
      <c r="D5552" s="5">
        <v>40361</v>
      </c>
      <c r="E5552">
        <v>23</v>
      </c>
      <c r="F5552" t="s">
        <v>75</v>
      </c>
      <c r="G5552" t="s">
        <v>221</v>
      </c>
      <c r="I5552" t="s">
        <v>77</v>
      </c>
      <c r="J5552" t="s">
        <v>221</v>
      </c>
      <c r="L5552" t="s">
        <v>77</v>
      </c>
      <c r="M5552" t="s">
        <v>26</v>
      </c>
      <c r="N5552" t="s">
        <v>48</v>
      </c>
      <c r="O5552" t="s">
        <v>28</v>
      </c>
      <c r="P5552" s="4" t="s">
        <v>5387</v>
      </c>
      <c r="Q5552" t="s">
        <v>40</v>
      </c>
      <c r="R5552" t="s">
        <v>1332</v>
      </c>
      <c r="S5552" t="s">
        <v>352</v>
      </c>
    </row>
    <row r="5553" spans="1:19" x14ac:dyDescent="0.25">
      <c r="A5553" t="s">
        <v>19</v>
      </c>
      <c r="B5553" t="s">
        <v>20</v>
      </c>
      <c r="C5553" t="s">
        <v>11598</v>
      </c>
      <c r="D5553" s="5">
        <v>40361</v>
      </c>
      <c r="E5553">
        <v>31</v>
      </c>
      <c r="F5553" t="s">
        <v>75</v>
      </c>
      <c r="G5553" t="s">
        <v>11481</v>
      </c>
      <c r="I5553" t="s">
        <v>77</v>
      </c>
      <c r="J5553" t="s">
        <v>235</v>
      </c>
      <c r="K5553" t="s">
        <v>129</v>
      </c>
      <c r="L5553" t="s">
        <v>236</v>
      </c>
      <c r="M5553" t="s">
        <v>26</v>
      </c>
      <c r="N5553" t="s">
        <v>64</v>
      </c>
      <c r="O5553" t="s">
        <v>28</v>
      </c>
      <c r="P5553" s="4" t="s">
        <v>11599</v>
      </c>
      <c r="Q5553" t="s">
        <v>105</v>
      </c>
      <c r="R5553" t="s">
        <v>11600</v>
      </c>
      <c r="S5553" t="s">
        <v>495</v>
      </c>
    </row>
    <row r="5554" spans="1:19" x14ac:dyDescent="0.25">
      <c r="A5554" t="s">
        <v>32</v>
      </c>
      <c r="B5554" t="s">
        <v>20</v>
      </c>
      <c r="C5554" t="s">
        <v>11601</v>
      </c>
      <c r="D5554" s="5">
        <v>40361</v>
      </c>
      <c r="E5554">
        <v>19</v>
      </c>
      <c r="F5554" t="s">
        <v>22</v>
      </c>
      <c r="G5554" t="s">
        <v>11602</v>
      </c>
      <c r="I5554" t="s">
        <v>367</v>
      </c>
      <c r="J5554" t="s">
        <v>962</v>
      </c>
      <c r="L5554" t="s">
        <v>367</v>
      </c>
      <c r="M5554" t="s">
        <v>360</v>
      </c>
      <c r="N5554" t="s">
        <v>48</v>
      </c>
      <c r="O5554" t="s">
        <v>28</v>
      </c>
      <c r="P5554" s="4" t="s">
        <v>6831</v>
      </c>
      <c r="Q5554" t="s">
        <v>36</v>
      </c>
      <c r="R5554" t="s">
        <v>11603</v>
      </c>
      <c r="S5554" t="s">
        <v>521</v>
      </c>
    </row>
    <row r="5555" spans="1:19" x14ac:dyDescent="0.25">
      <c r="A5555" t="s">
        <v>32</v>
      </c>
      <c r="B5555" t="s">
        <v>20</v>
      </c>
      <c r="C5555" t="s">
        <v>11604</v>
      </c>
      <c r="D5555" s="5">
        <v>40361</v>
      </c>
      <c r="E5555">
        <v>38</v>
      </c>
      <c r="F5555" t="s">
        <v>22</v>
      </c>
      <c r="G5555" t="s">
        <v>918</v>
      </c>
      <c r="I5555" t="s">
        <v>367</v>
      </c>
      <c r="J5555" t="s">
        <v>871</v>
      </c>
      <c r="L5555" t="s">
        <v>367</v>
      </c>
      <c r="M5555" t="s">
        <v>360</v>
      </c>
      <c r="N5555" t="s">
        <v>27</v>
      </c>
      <c r="O5555" t="s">
        <v>28</v>
      </c>
      <c r="P5555" s="4" t="s">
        <v>11605</v>
      </c>
      <c r="Q5555" t="s">
        <v>103</v>
      </c>
      <c r="R5555" t="s">
        <v>836</v>
      </c>
      <c r="S5555" t="s">
        <v>415</v>
      </c>
    </row>
    <row r="5556" spans="1:19" x14ac:dyDescent="0.25">
      <c r="A5556" t="s">
        <v>32</v>
      </c>
      <c r="B5556" t="s">
        <v>20</v>
      </c>
      <c r="C5556" t="s">
        <v>11606</v>
      </c>
      <c r="D5556" s="5">
        <v>40362</v>
      </c>
      <c r="E5556">
        <v>22</v>
      </c>
      <c r="F5556" t="s">
        <v>22</v>
      </c>
      <c r="G5556" t="s">
        <v>11607</v>
      </c>
      <c r="I5556" t="s">
        <v>77</v>
      </c>
      <c r="J5556" t="s">
        <v>939</v>
      </c>
      <c r="L5556" t="s">
        <v>259</v>
      </c>
      <c r="M5556" t="s">
        <v>26</v>
      </c>
      <c r="N5556" t="s">
        <v>27</v>
      </c>
      <c r="O5556" t="s">
        <v>88</v>
      </c>
      <c r="P5556" s="4" t="s">
        <v>1153</v>
      </c>
      <c r="Q5556" t="s">
        <v>40</v>
      </c>
      <c r="R5556" t="s">
        <v>5424</v>
      </c>
      <c r="S5556" t="s">
        <v>415</v>
      </c>
    </row>
    <row r="5557" spans="1:19" x14ac:dyDescent="0.25">
      <c r="A5557" t="s">
        <v>32</v>
      </c>
      <c r="B5557" t="s">
        <v>20</v>
      </c>
      <c r="C5557" t="s">
        <v>11608</v>
      </c>
      <c r="D5557" s="5">
        <v>40363</v>
      </c>
      <c r="E5557">
        <v>20</v>
      </c>
      <c r="F5557" t="s">
        <v>75</v>
      </c>
      <c r="G5557" t="s">
        <v>11080</v>
      </c>
      <c r="I5557" t="s">
        <v>77</v>
      </c>
      <c r="J5557" t="s">
        <v>11609</v>
      </c>
      <c r="L5557" t="s">
        <v>77</v>
      </c>
      <c r="M5557" t="s">
        <v>26</v>
      </c>
      <c r="N5557" t="s">
        <v>27</v>
      </c>
      <c r="O5557" t="s">
        <v>28</v>
      </c>
      <c r="P5557" s="4" t="s">
        <v>35</v>
      </c>
      <c r="Q5557" t="s">
        <v>36</v>
      </c>
      <c r="R5557" t="s">
        <v>3195</v>
      </c>
      <c r="S5557" t="s">
        <v>517</v>
      </c>
    </row>
    <row r="5558" spans="1:19" x14ac:dyDescent="0.25">
      <c r="A5558" t="s">
        <v>32</v>
      </c>
      <c r="B5558" t="s">
        <v>20</v>
      </c>
      <c r="C5558" t="s">
        <v>11610</v>
      </c>
      <c r="D5558" s="5">
        <v>40364</v>
      </c>
      <c r="E5558">
        <v>20</v>
      </c>
      <c r="F5558" t="s">
        <v>75</v>
      </c>
      <c r="G5558" t="s">
        <v>11611</v>
      </c>
      <c r="I5558" t="s">
        <v>77</v>
      </c>
      <c r="J5558" t="s">
        <v>11612</v>
      </c>
      <c r="L5558" t="s">
        <v>77</v>
      </c>
      <c r="M5558" t="s">
        <v>26</v>
      </c>
      <c r="N5558" t="s">
        <v>27</v>
      </c>
      <c r="O5558" t="s">
        <v>28</v>
      </c>
      <c r="P5558" s="4" t="s">
        <v>5387</v>
      </c>
      <c r="Q5558" t="s">
        <v>36</v>
      </c>
      <c r="R5558" t="s">
        <v>11613</v>
      </c>
      <c r="S5558" t="s">
        <v>98</v>
      </c>
    </row>
    <row r="5559" spans="1:19" x14ac:dyDescent="0.25">
      <c r="A5559" t="s">
        <v>32</v>
      </c>
      <c r="B5559" t="s">
        <v>20</v>
      </c>
      <c r="C5559" t="s">
        <v>11614</v>
      </c>
      <c r="D5559" s="5">
        <v>40364</v>
      </c>
      <c r="E5559">
        <v>18</v>
      </c>
      <c r="F5559" t="s">
        <v>75</v>
      </c>
      <c r="G5559" t="s">
        <v>225</v>
      </c>
      <c r="I5559" t="s">
        <v>77</v>
      </c>
      <c r="J5559" t="s">
        <v>11615</v>
      </c>
      <c r="L5559" t="s">
        <v>77</v>
      </c>
      <c r="M5559" t="s">
        <v>26</v>
      </c>
      <c r="N5559" t="s">
        <v>27</v>
      </c>
      <c r="O5559" t="s">
        <v>28</v>
      </c>
      <c r="P5559" s="4" t="s">
        <v>7142</v>
      </c>
      <c r="Q5559" t="s">
        <v>40</v>
      </c>
      <c r="R5559" t="s">
        <v>893</v>
      </c>
      <c r="S5559" t="s">
        <v>688</v>
      </c>
    </row>
    <row r="5560" spans="1:19" x14ac:dyDescent="0.25">
      <c r="A5560" t="s">
        <v>32</v>
      </c>
      <c r="B5560" t="s">
        <v>20</v>
      </c>
      <c r="C5560" t="s">
        <v>11616</v>
      </c>
      <c r="D5560" s="5">
        <v>40364</v>
      </c>
      <c r="E5560">
        <v>30</v>
      </c>
      <c r="F5560" t="s">
        <v>75</v>
      </c>
      <c r="G5560" t="s">
        <v>225</v>
      </c>
      <c r="I5560" t="s">
        <v>77</v>
      </c>
      <c r="J5560" t="s">
        <v>221</v>
      </c>
      <c r="L5560" t="s">
        <v>77</v>
      </c>
      <c r="M5560" t="s">
        <v>26</v>
      </c>
      <c r="N5560" t="s">
        <v>651</v>
      </c>
      <c r="O5560" t="s">
        <v>532</v>
      </c>
      <c r="P5560" s="4" t="s">
        <v>7142</v>
      </c>
      <c r="Q5560" t="s">
        <v>84</v>
      </c>
      <c r="R5560" t="s">
        <v>2702</v>
      </c>
      <c r="S5560" t="s">
        <v>521</v>
      </c>
    </row>
    <row r="5561" spans="1:19" x14ac:dyDescent="0.25">
      <c r="A5561" t="s">
        <v>32</v>
      </c>
      <c r="B5561" t="s">
        <v>20</v>
      </c>
      <c r="C5561" t="s">
        <v>11617</v>
      </c>
      <c r="D5561" s="5">
        <v>40364</v>
      </c>
      <c r="E5561">
        <v>20</v>
      </c>
      <c r="F5561" t="s">
        <v>75</v>
      </c>
      <c r="G5561" t="s">
        <v>11611</v>
      </c>
      <c r="I5561" t="s">
        <v>77</v>
      </c>
      <c r="J5561" t="s">
        <v>11612</v>
      </c>
      <c r="L5561" t="s">
        <v>77</v>
      </c>
      <c r="M5561" t="s">
        <v>26</v>
      </c>
      <c r="N5561" t="s">
        <v>27</v>
      </c>
      <c r="O5561" t="s">
        <v>28</v>
      </c>
      <c r="P5561" s="4" t="s">
        <v>1746</v>
      </c>
      <c r="Q5561" t="s">
        <v>36</v>
      </c>
      <c r="R5561" t="s">
        <v>7020</v>
      </c>
      <c r="S5561" t="s">
        <v>1131</v>
      </c>
    </row>
    <row r="5562" spans="1:19" x14ac:dyDescent="0.25">
      <c r="A5562" t="s">
        <v>32</v>
      </c>
      <c r="B5562" t="s">
        <v>20</v>
      </c>
      <c r="C5562" t="s">
        <v>11618</v>
      </c>
      <c r="D5562" s="5">
        <v>40364</v>
      </c>
      <c r="E5562">
        <v>24</v>
      </c>
      <c r="F5562" t="s">
        <v>75</v>
      </c>
      <c r="G5562" t="s">
        <v>11619</v>
      </c>
      <c r="I5562" t="s">
        <v>77</v>
      </c>
      <c r="J5562" t="s">
        <v>9664</v>
      </c>
      <c r="L5562" t="s">
        <v>77</v>
      </c>
      <c r="M5562" t="s">
        <v>26</v>
      </c>
      <c r="N5562" t="s">
        <v>27</v>
      </c>
      <c r="O5562" t="s">
        <v>28</v>
      </c>
      <c r="P5562" s="4" t="s">
        <v>553</v>
      </c>
      <c r="Q5562" t="s">
        <v>103</v>
      </c>
      <c r="R5562" t="s">
        <v>11620</v>
      </c>
      <c r="S5562" t="s">
        <v>352</v>
      </c>
    </row>
    <row r="5563" spans="1:19" x14ac:dyDescent="0.25">
      <c r="A5563" t="s">
        <v>32</v>
      </c>
      <c r="B5563" t="s">
        <v>20</v>
      </c>
      <c r="C5563" t="s">
        <v>11621</v>
      </c>
      <c r="D5563" s="5">
        <v>40365</v>
      </c>
      <c r="E5563">
        <v>26</v>
      </c>
      <c r="F5563" t="s">
        <v>75</v>
      </c>
      <c r="G5563" t="s">
        <v>7490</v>
      </c>
      <c r="I5563" t="s">
        <v>77</v>
      </c>
      <c r="J5563" t="s">
        <v>11622</v>
      </c>
      <c r="L5563" t="s">
        <v>77</v>
      </c>
      <c r="M5563" t="s">
        <v>26</v>
      </c>
      <c r="N5563" t="s">
        <v>27</v>
      </c>
      <c r="O5563" t="s">
        <v>28</v>
      </c>
      <c r="P5563" s="4" t="s">
        <v>35</v>
      </c>
      <c r="Q5563" t="s">
        <v>36</v>
      </c>
      <c r="R5563" t="s">
        <v>7837</v>
      </c>
      <c r="S5563" t="s">
        <v>86</v>
      </c>
    </row>
    <row r="5564" spans="1:19" x14ac:dyDescent="0.25">
      <c r="A5564" t="s">
        <v>32</v>
      </c>
      <c r="B5564" t="s">
        <v>20</v>
      </c>
      <c r="C5564" t="s">
        <v>11623</v>
      </c>
      <c r="D5564" s="5">
        <v>40365</v>
      </c>
      <c r="E5564">
        <v>19</v>
      </c>
      <c r="F5564" t="s">
        <v>75</v>
      </c>
      <c r="G5564" t="s">
        <v>7490</v>
      </c>
      <c r="I5564" t="s">
        <v>77</v>
      </c>
      <c r="J5564" t="s">
        <v>2629</v>
      </c>
      <c r="L5564" t="s">
        <v>77</v>
      </c>
      <c r="M5564" t="s">
        <v>26</v>
      </c>
      <c r="N5564" t="s">
        <v>27</v>
      </c>
      <c r="O5564" t="s">
        <v>28</v>
      </c>
      <c r="P5564" s="4" t="s">
        <v>506</v>
      </c>
      <c r="Q5564" t="s">
        <v>40</v>
      </c>
      <c r="R5564" t="s">
        <v>1372</v>
      </c>
      <c r="S5564" t="s">
        <v>1373</v>
      </c>
    </row>
    <row r="5565" spans="1:19" x14ac:dyDescent="0.25">
      <c r="A5565" t="s">
        <v>32</v>
      </c>
      <c r="B5565" t="s">
        <v>20</v>
      </c>
      <c r="C5565" t="s">
        <v>11624</v>
      </c>
      <c r="D5565" s="5">
        <v>40365</v>
      </c>
      <c r="E5565">
        <v>30</v>
      </c>
      <c r="F5565" t="s">
        <v>75</v>
      </c>
      <c r="G5565" t="s">
        <v>7490</v>
      </c>
      <c r="I5565" t="s">
        <v>77</v>
      </c>
      <c r="J5565" t="s">
        <v>2629</v>
      </c>
      <c r="L5565" t="s">
        <v>77</v>
      </c>
      <c r="M5565" t="s">
        <v>26</v>
      </c>
      <c r="N5565" t="s">
        <v>27</v>
      </c>
      <c r="O5565" t="s">
        <v>65</v>
      </c>
      <c r="P5565" s="4" t="s">
        <v>11625</v>
      </c>
      <c r="Q5565" t="s">
        <v>84</v>
      </c>
      <c r="R5565" t="s">
        <v>3734</v>
      </c>
      <c r="S5565" t="s">
        <v>86</v>
      </c>
    </row>
    <row r="5566" spans="1:19" x14ac:dyDescent="0.25">
      <c r="A5566" t="s">
        <v>32</v>
      </c>
      <c r="B5566" t="s">
        <v>20</v>
      </c>
      <c r="C5566" t="s">
        <v>11626</v>
      </c>
      <c r="D5566" s="5">
        <v>40367</v>
      </c>
      <c r="E5566">
        <v>25</v>
      </c>
      <c r="F5566" t="s">
        <v>75</v>
      </c>
      <c r="G5566" t="s">
        <v>11627</v>
      </c>
      <c r="I5566" t="s">
        <v>77</v>
      </c>
      <c r="J5566" t="s">
        <v>11628</v>
      </c>
      <c r="L5566" t="s">
        <v>77</v>
      </c>
      <c r="M5566" t="s">
        <v>26</v>
      </c>
      <c r="N5566" t="s">
        <v>27</v>
      </c>
      <c r="O5566" t="s">
        <v>28</v>
      </c>
      <c r="P5566" s="4" t="s">
        <v>35</v>
      </c>
      <c r="Q5566" t="s">
        <v>40</v>
      </c>
      <c r="R5566" t="s">
        <v>218</v>
      </c>
      <c r="S5566" t="s">
        <v>197</v>
      </c>
    </row>
    <row r="5567" spans="1:19" x14ac:dyDescent="0.25">
      <c r="A5567" t="s">
        <v>99</v>
      </c>
      <c r="B5567" t="s">
        <v>20</v>
      </c>
      <c r="C5567" t="s">
        <v>11629</v>
      </c>
      <c r="D5567" s="5">
        <v>40368</v>
      </c>
      <c r="E5567">
        <v>21</v>
      </c>
      <c r="F5567" t="s">
        <v>75</v>
      </c>
      <c r="G5567" t="s">
        <v>6315</v>
      </c>
      <c r="I5567" t="s">
        <v>77</v>
      </c>
      <c r="J5567" t="s">
        <v>6316</v>
      </c>
      <c r="L5567" t="s">
        <v>77</v>
      </c>
      <c r="M5567" t="s">
        <v>26</v>
      </c>
      <c r="N5567" t="s">
        <v>27</v>
      </c>
      <c r="O5567" t="s">
        <v>28</v>
      </c>
      <c r="P5567" s="4">
        <v>311</v>
      </c>
      <c r="Q5567" t="s">
        <v>115</v>
      </c>
      <c r="R5567" t="s">
        <v>11630</v>
      </c>
      <c r="S5567" t="s">
        <v>80</v>
      </c>
    </row>
    <row r="5568" spans="1:19" x14ac:dyDescent="0.25">
      <c r="A5568" t="s">
        <v>99</v>
      </c>
      <c r="B5568" t="s">
        <v>20</v>
      </c>
      <c r="C5568" t="s">
        <v>11631</v>
      </c>
      <c r="D5568" s="5">
        <v>40369</v>
      </c>
      <c r="E5568">
        <v>21</v>
      </c>
      <c r="F5568" t="s">
        <v>22</v>
      </c>
      <c r="G5568" t="s">
        <v>6315</v>
      </c>
      <c r="I5568" t="s">
        <v>77</v>
      </c>
      <c r="J5568" t="s">
        <v>6316</v>
      </c>
      <c r="L5568" t="s">
        <v>77</v>
      </c>
      <c r="M5568" t="s">
        <v>26</v>
      </c>
      <c r="N5568" t="s">
        <v>27</v>
      </c>
      <c r="O5568" t="s">
        <v>28</v>
      </c>
      <c r="P5568" s="4">
        <v>621</v>
      </c>
      <c r="Q5568" t="s">
        <v>115</v>
      </c>
      <c r="R5568" t="s">
        <v>106</v>
      </c>
      <c r="S5568" t="s">
        <v>86</v>
      </c>
    </row>
    <row r="5569" spans="1:19" x14ac:dyDescent="0.25">
      <c r="A5569" t="s">
        <v>32</v>
      </c>
      <c r="B5569" t="s">
        <v>229</v>
      </c>
      <c r="C5569" t="s">
        <v>11632</v>
      </c>
      <c r="D5569" s="5">
        <v>40369</v>
      </c>
      <c r="E5569">
        <v>42</v>
      </c>
      <c r="F5569" t="s">
        <v>75</v>
      </c>
      <c r="G5569" t="s">
        <v>11633</v>
      </c>
      <c r="I5569" t="s">
        <v>77</v>
      </c>
      <c r="J5569" t="s">
        <v>9740</v>
      </c>
      <c r="L5569" t="s">
        <v>77</v>
      </c>
      <c r="M5569" t="s">
        <v>26</v>
      </c>
      <c r="N5569" t="s">
        <v>27</v>
      </c>
      <c r="O5569" t="s">
        <v>28</v>
      </c>
      <c r="P5569" s="4" t="s">
        <v>1422</v>
      </c>
      <c r="Q5569" t="s">
        <v>103</v>
      </c>
      <c r="R5569" t="s">
        <v>407</v>
      </c>
      <c r="S5569" t="s">
        <v>205</v>
      </c>
    </row>
    <row r="5570" spans="1:19" x14ac:dyDescent="0.25">
      <c r="A5570" t="s">
        <v>32</v>
      </c>
      <c r="B5570" t="s">
        <v>20</v>
      </c>
      <c r="C5570" t="s">
        <v>11634</v>
      </c>
      <c r="D5570" s="5">
        <v>40369</v>
      </c>
      <c r="E5570">
        <v>33</v>
      </c>
      <c r="F5570" t="s">
        <v>75</v>
      </c>
      <c r="G5570" t="s">
        <v>11635</v>
      </c>
      <c r="I5570" t="s">
        <v>77</v>
      </c>
      <c r="J5570" t="s">
        <v>11615</v>
      </c>
      <c r="L5570" t="s">
        <v>77</v>
      </c>
      <c r="M5570" t="s">
        <v>26</v>
      </c>
      <c r="N5570" t="s">
        <v>27</v>
      </c>
      <c r="O5570" t="s">
        <v>28</v>
      </c>
      <c r="P5570" s="4" t="s">
        <v>553</v>
      </c>
      <c r="Q5570" t="s">
        <v>103</v>
      </c>
      <c r="R5570" t="s">
        <v>11636</v>
      </c>
      <c r="S5570" t="s">
        <v>190</v>
      </c>
    </row>
    <row r="5571" spans="1:19" x14ac:dyDescent="0.25">
      <c r="A5571" t="s">
        <v>32</v>
      </c>
      <c r="B5571" t="s">
        <v>20</v>
      </c>
      <c r="C5571" t="s">
        <v>11637</v>
      </c>
      <c r="D5571" s="5">
        <v>40369</v>
      </c>
      <c r="E5571">
        <v>24</v>
      </c>
      <c r="F5571" t="s">
        <v>75</v>
      </c>
      <c r="G5571" t="s">
        <v>11638</v>
      </c>
      <c r="I5571" t="s">
        <v>77</v>
      </c>
      <c r="J5571" t="s">
        <v>11639</v>
      </c>
      <c r="L5571" t="s">
        <v>77</v>
      </c>
      <c r="M5571" t="s">
        <v>26</v>
      </c>
      <c r="N5571" t="s">
        <v>27</v>
      </c>
      <c r="O5571" t="s">
        <v>28</v>
      </c>
      <c r="P5571" s="4" t="s">
        <v>740</v>
      </c>
      <c r="Q5571" t="s">
        <v>84</v>
      </c>
      <c r="R5571" t="s">
        <v>3894</v>
      </c>
      <c r="S5571" t="s">
        <v>98</v>
      </c>
    </row>
    <row r="5572" spans="1:19" x14ac:dyDescent="0.25">
      <c r="A5572" t="s">
        <v>32</v>
      </c>
      <c r="B5572" t="s">
        <v>20</v>
      </c>
      <c r="C5572" t="s">
        <v>11640</v>
      </c>
      <c r="D5572" s="5">
        <v>40369</v>
      </c>
      <c r="E5572">
        <v>32</v>
      </c>
      <c r="F5572" t="s">
        <v>75</v>
      </c>
      <c r="G5572" t="s">
        <v>11641</v>
      </c>
      <c r="I5572" t="s">
        <v>77</v>
      </c>
      <c r="J5572" t="s">
        <v>11642</v>
      </c>
      <c r="L5572" t="s">
        <v>77</v>
      </c>
      <c r="M5572" t="s">
        <v>26</v>
      </c>
      <c r="N5572" t="s">
        <v>27</v>
      </c>
      <c r="O5572" t="s">
        <v>28</v>
      </c>
      <c r="P5572" s="4" t="s">
        <v>1115</v>
      </c>
      <c r="Q5572" t="s">
        <v>84</v>
      </c>
      <c r="R5572" t="s">
        <v>1308</v>
      </c>
      <c r="S5572" t="s">
        <v>98</v>
      </c>
    </row>
    <row r="5573" spans="1:19" x14ac:dyDescent="0.25">
      <c r="A5573" t="s">
        <v>32</v>
      </c>
      <c r="B5573" t="s">
        <v>20</v>
      </c>
      <c r="C5573" t="s">
        <v>11643</v>
      </c>
      <c r="D5573" s="5">
        <v>40369</v>
      </c>
      <c r="E5573">
        <v>40</v>
      </c>
      <c r="F5573" t="s">
        <v>75</v>
      </c>
      <c r="G5573" t="s">
        <v>11644</v>
      </c>
      <c r="I5573" t="s">
        <v>77</v>
      </c>
      <c r="J5573" t="s">
        <v>4640</v>
      </c>
      <c r="L5573" t="s">
        <v>77</v>
      </c>
      <c r="M5573" t="s">
        <v>26</v>
      </c>
      <c r="N5573" t="s">
        <v>27</v>
      </c>
      <c r="O5573" t="s">
        <v>122</v>
      </c>
      <c r="P5573" s="4" t="s">
        <v>1524</v>
      </c>
      <c r="Q5573" t="s">
        <v>36</v>
      </c>
      <c r="R5573" t="s">
        <v>11645</v>
      </c>
      <c r="S5573" t="s">
        <v>197</v>
      </c>
    </row>
    <row r="5574" spans="1:19" x14ac:dyDescent="0.25">
      <c r="A5574" t="s">
        <v>32</v>
      </c>
      <c r="B5574" t="s">
        <v>20</v>
      </c>
      <c r="C5574" t="s">
        <v>11646</v>
      </c>
      <c r="D5574" s="5">
        <v>40369</v>
      </c>
      <c r="E5574">
        <v>21</v>
      </c>
      <c r="F5574" t="s">
        <v>22</v>
      </c>
      <c r="G5574" t="s">
        <v>2936</v>
      </c>
      <c r="I5574" t="s">
        <v>77</v>
      </c>
      <c r="J5574" t="s">
        <v>303</v>
      </c>
      <c r="L5574" t="s">
        <v>77</v>
      </c>
      <c r="M5574" t="s">
        <v>26</v>
      </c>
      <c r="N5574" t="s">
        <v>27</v>
      </c>
      <c r="O5574" t="s">
        <v>28</v>
      </c>
      <c r="P5574" s="4" t="s">
        <v>35</v>
      </c>
      <c r="Q5574" t="s">
        <v>36</v>
      </c>
      <c r="R5574" t="s">
        <v>5532</v>
      </c>
      <c r="S5574" t="s">
        <v>51</v>
      </c>
    </row>
    <row r="5575" spans="1:19" x14ac:dyDescent="0.25">
      <c r="A5575" t="s">
        <v>99</v>
      </c>
      <c r="B5575" t="s">
        <v>20</v>
      </c>
      <c r="C5575" t="s">
        <v>11647</v>
      </c>
      <c r="D5575" s="5">
        <v>40370</v>
      </c>
      <c r="E5575">
        <v>29</v>
      </c>
      <c r="F5575" t="s">
        <v>75</v>
      </c>
      <c r="G5575" t="s">
        <v>6315</v>
      </c>
      <c r="I5575" t="s">
        <v>77</v>
      </c>
      <c r="J5575" t="s">
        <v>6316</v>
      </c>
      <c r="L5575" t="s">
        <v>77</v>
      </c>
      <c r="M5575" t="s">
        <v>26</v>
      </c>
      <c r="N5575" t="s">
        <v>27</v>
      </c>
      <c r="O5575" t="s">
        <v>28</v>
      </c>
      <c r="P5575" s="4">
        <v>321</v>
      </c>
      <c r="Q5575" t="s">
        <v>123</v>
      </c>
      <c r="R5575" t="s">
        <v>2925</v>
      </c>
      <c r="S5575" t="s">
        <v>51</v>
      </c>
    </row>
    <row r="5576" spans="1:19" x14ac:dyDescent="0.25">
      <c r="A5576" t="s">
        <v>32</v>
      </c>
      <c r="B5576" t="s">
        <v>20</v>
      </c>
      <c r="C5576" t="s">
        <v>11648</v>
      </c>
      <c r="D5576" s="5">
        <v>40371</v>
      </c>
      <c r="E5576">
        <v>21</v>
      </c>
      <c r="F5576" t="s">
        <v>22</v>
      </c>
      <c r="G5576" t="s">
        <v>11649</v>
      </c>
      <c r="I5576" t="s">
        <v>77</v>
      </c>
      <c r="J5576" t="s">
        <v>11650</v>
      </c>
      <c r="L5576" t="s">
        <v>77</v>
      </c>
      <c r="M5576" t="s">
        <v>26</v>
      </c>
      <c r="N5576" t="s">
        <v>27</v>
      </c>
      <c r="O5576" t="s">
        <v>28</v>
      </c>
      <c r="P5576" s="4" t="s">
        <v>11651</v>
      </c>
      <c r="Q5576" t="s">
        <v>36</v>
      </c>
      <c r="R5576" t="s">
        <v>1426</v>
      </c>
      <c r="S5576" t="s">
        <v>1373</v>
      </c>
    </row>
    <row r="5577" spans="1:19" x14ac:dyDescent="0.25">
      <c r="A5577" t="s">
        <v>32</v>
      </c>
      <c r="B5577" t="s">
        <v>20</v>
      </c>
      <c r="C5577" t="s">
        <v>11652</v>
      </c>
      <c r="D5577" s="5">
        <v>40372</v>
      </c>
      <c r="E5577">
        <v>23</v>
      </c>
      <c r="F5577" t="s">
        <v>75</v>
      </c>
      <c r="G5577" t="s">
        <v>6771</v>
      </c>
      <c r="I5577" t="s">
        <v>77</v>
      </c>
      <c r="J5577" t="s">
        <v>9629</v>
      </c>
      <c r="L5577" t="s">
        <v>77</v>
      </c>
      <c r="M5577" t="s">
        <v>26</v>
      </c>
      <c r="N5577" t="s">
        <v>27</v>
      </c>
      <c r="O5577" t="s">
        <v>28</v>
      </c>
      <c r="P5577" s="4" t="s">
        <v>802</v>
      </c>
      <c r="Q5577" t="s">
        <v>716</v>
      </c>
      <c r="R5577" t="s">
        <v>3169</v>
      </c>
      <c r="S5577" t="s">
        <v>148</v>
      </c>
    </row>
    <row r="5578" spans="1:19" x14ac:dyDescent="0.25">
      <c r="A5578" t="s">
        <v>32</v>
      </c>
      <c r="B5578" t="s">
        <v>20</v>
      </c>
      <c r="C5578" t="s">
        <v>11653</v>
      </c>
      <c r="D5578" s="5">
        <v>40372</v>
      </c>
      <c r="E5578">
        <v>27</v>
      </c>
      <c r="F5578" t="s">
        <v>75</v>
      </c>
      <c r="G5578" t="s">
        <v>6771</v>
      </c>
      <c r="I5578" t="s">
        <v>77</v>
      </c>
      <c r="J5578" t="s">
        <v>9629</v>
      </c>
      <c r="L5578" t="s">
        <v>77</v>
      </c>
      <c r="M5578" t="s">
        <v>26</v>
      </c>
      <c r="N5578" t="s">
        <v>48</v>
      </c>
      <c r="O5578" t="s">
        <v>28</v>
      </c>
      <c r="P5578" s="4" t="s">
        <v>11654</v>
      </c>
      <c r="Q5578" t="s">
        <v>84</v>
      </c>
      <c r="R5578" t="s">
        <v>4305</v>
      </c>
      <c r="S5578" t="s">
        <v>415</v>
      </c>
    </row>
    <row r="5579" spans="1:19" x14ac:dyDescent="0.25">
      <c r="A5579" t="s">
        <v>32</v>
      </c>
      <c r="B5579" t="s">
        <v>20</v>
      </c>
      <c r="C5579" t="s">
        <v>11655</v>
      </c>
      <c r="D5579" s="5">
        <v>40372</v>
      </c>
      <c r="E5579">
        <v>20</v>
      </c>
      <c r="F5579" t="s">
        <v>75</v>
      </c>
      <c r="G5579" t="s">
        <v>11080</v>
      </c>
      <c r="I5579" t="s">
        <v>77</v>
      </c>
      <c r="J5579" t="s">
        <v>939</v>
      </c>
      <c r="L5579" t="s">
        <v>259</v>
      </c>
      <c r="M5579" t="s">
        <v>26</v>
      </c>
      <c r="N5579" t="s">
        <v>463</v>
      </c>
      <c r="O5579" t="s">
        <v>484</v>
      </c>
      <c r="P5579" s="4" t="s">
        <v>644</v>
      </c>
      <c r="Q5579" t="s">
        <v>36</v>
      </c>
      <c r="R5579" t="s">
        <v>172</v>
      </c>
      <c r="S5579" t="s">
        <v>173</v>
      </c>
    </row>
    <row r="5580" spans="1:19" x14ac:dyDescent="0.25">
      <c r="A5580" t="s">
        <v>32</v>
      </c>
      <c r="B5580" t="s">
        <v>20</v>
      </c>
      <c r="C5580" t="s">
        <v>11656</v>
      </c>
      <c r="D5580" s="5">
        <v>40372</v>
      </c>
      <c r="E5580">
        <v>34</v>
      </c>
      <c r="F5580" t="s">
        <v>75</v>
      </c>
      <c r="G5580" t="s">
        <v>6771</v>
      </c>
      <c r="I5580" t="s">
        <v>77</v>
      </c>
      <c r="J5580" t="s">
        <v>9629</v>
      </c>
      <c r="L5580" t="s">
        <v>77</v>
      </c>
      <c r="M5580" t="s">
        <v>26</v>
      </c>
      <c r="N5580" t="s">
        <v>27</v>
      </c>
      <c r="O5580" t="s">
        <v>28</v>
      </c>
      <c r="P5580" s="4" t="s">
        <v>11657</v>
      </c>
      <c r="Q5580" t="s">
        <v>84</v>
      </c>
      <c r="R5580" t="s">
        <v>11658</v>
      </c>
      <c r="S5580" t="s">
        <v>1373</v>
      </c>
    </row>
    <row r="5581" spans="1:19" x14ac:dyDescent="0.25">
      <c r="A5581" t="s">
        <v>32</v>
      </c>
      <c r="B5581" t="s">
        <v>20</v>
      </c>
      <c r="C5581" t="s">
        <v>11659</v>
      </c>
      <c r="D5581" s="5">
        <v>40373</v>
      </c>
      <c r="E5581">
        <v>24</v>
      </c>
      <c r="F5581" t="s">
        <v>75</v>
      </c>
      <c r="G5581" t="s">
        <v>11660</v>
      </c>
      <c r="I5581" t="s">
        <v>77</v>
      </c>
      <c r="J5581" t="s">
        <v>11661</v>
      </c>
      <c r="L5581" t="s">
        <v>77</v>
      </c>
      <c r="M5581" t="s">
        <v>26</v>
      </c>
      <c r="N5581" t="s">
        <v>27</v>
      </c>
      <c r="O5581" t="s">
        <v>28</v>
      </c>
      <c r="P5581" s="4" t="s">
        <v>11662</v>
      </c>
      <c r="Q5581" t="s">
        <v>103</v>
      </c>
      <c r="R5581" t="s">
        <v>7425</v>
      </c>
      <c r="S5581" t="s">
        <v>205</v>
      </c>
    </row>
    <row r="5582" spans="1:19" x14ac:dyDescent="0.25">
      <c r="A5582" t="s">
        <v>32</v>
      </c>
      <c r="B5582" t="s">
        <v>20</v>
      </c>
      <c r="C5582" t="s">
        <v>11663</v>
      </c>
      <c r="D5582" s="5">
        <v>40373</v>
      </c>
      <c r="E5582">
        <v>23</v>
      </c>
      <c r="F5582" t="s">
        <v>75</v>
      </c>
      <c r="G5582" t="s">
        <v>11664</v>
      </c>
      <c r="I5582" t="s">
        <v>77</v>
      </c>
      <c r="J5582" t="s">
        <v>11665</v>
      </c>
      <c r="L5582" t="s">
        <v>77</v>
      </c>
      <c r="M5582" t="s">
        <v>26</v>
      </c>
      <c r="N5582" t="s">
        <v>48</v>
      </c>
      <c r="O5582" t="s">
        <v>28</v>
      </c>
      <c r="P5582" s="4" t="s">
        <v>1375</v>
      </c>
      <c r="Q5582" t="s">
        <v>40</v>
      </c>
      <c r="R5582" t="s">
        <v>218</v>
      </c>
      <c r="S5582" t="s">
        <v>197</v>
      </c>
    </row>
    <row r="5583" spans="1:19" x14ac:dyDescent="0.25">
      <c r="A5583" t="s">
        <v>32</v>
      </c>
      <c r="B5583" t="s">
        <v>20</v>
      </c>
      <c r="C5583" t="s">
        <v>11666</v>
      </c>
      <c r="D5583" s="5">
        <v>40373</v>
      </c>
      <c r="E5583">
        <v>21</v>
      </c>
      <c r="F5583" t="s">
        <v>75</v>
      </c>
      <c r="G5583" t="s">
        <v>11660</v>
      </c>
      <c r="I5583" t="s">
        <v>77</v>
      </c>
      <c r="J5583" t="s">
        <v>11661</v>
      </c>
      <c r="L5583" t="s">
        <v>77</v>
      </c>
      <c r="M5583" t="s">
        <v>26</v>
      </c>
      <c r="N5583" t="s">
        <v>27</v>
      </c>
      <c r="O5583" t="s">
        <v>28</v>
      </c>
      <c r="P5583" s="4" t="s">
        <v>11662</v>
      </c>
      <c r="Q5583" t="s">
        <v>103</v>
      </c>
      <c r="R5583" t="s">
        <v>3585</v>
      </c>
      <c r="S5583" t="s">
        <v>86</v>
      </c>
    </row>
    <row r="5584" spans="1:19" x14ac:dyDescent="0.25">
      <c r="A5584" t="s">
        <v>32</v>
      </c>
      <c r="B5584" t="s">
        <v>20</v>
      </c>
      <c r="C5584" t="s">
        <v>11667</v>
      </c>
      <c r="D5584" s="5">
        <v>40373</v>
      </c>
      <c r="E5584">
        <v>21</v>
      </c>
      <c r="F5584" t="s">
        <v>75</v>
      </c>
      <c r="G5584" t="s">
        <v>11660</v>
      </c>
      <c r="I5584" t="s">
        <v>77</v>
      </c>
      <c r="J5584" t="s">
        <v>11661</v>
      </c>
      <c r="L5584" t="s">
        <v>77</v>
      </c>
      <c r="M5584" t="s">
        <v>26</v>
      </c>
      <c r="N5584" t="s">
        <v>27</v>
      </c>
      <c r="O5584" t="s">
        <v>28</v>
      </c>
      <c r="P5584" s="4" t="s">
        <v>11523</v>
      </c>
      <c r="Q5584" t="s">
        <v>36</v>
      </c>
      <c r="R5584" t="s">
        <v>7032</v>
      </c>
      <c r="S5584" t="s">
        <v>148</v>
      </c>
    </row>
    <row r="5585" spans="1:19" x14ac:dyDescent="0.25">
      <c r="A5585" t="s">
        <v>32</v>
      </c>
      <c r="B5585" t="s">
        <v>20</v>
      </c>
      <c r="C5585" t="s">
        <v>11668</v>
      </c>
      <c r="D5585" s="5">
        <v>40373</v>
      </c>
      <c r="E5585">
        <v>26</v>
      </c>
      <c r="F5585" t="s">
        <v>75</v>
      </c>
      <c r="G5585" t="s">
        <v>11660</v>
      </c>
      <c r="I5585" t="s">
        <v>77</v>
      </c>
      <c r="J5585" t="s">
        <v>11661</v>
      </c>
      <c r="L5585" t="s">
        <v>77</v>
      </c>
      <c r="M5585" t="s">
        <v>26</v>
      </c>
      <c r="N5585" t="s">
        <v>27</v>
      </c>
      <c r="O5585" t="s">
        <v>484</v>
      </c>
      <c r="P5585" s="4" t="s">
        <v>1607</v>
      </c>
      <c r="Q5585" t="s">
        <v>36</v>
      </c>
      <c r="R5585" t="s">
        <v>11669</v>
      </c>
      <c r="S5585" t="s">
        <v>352</v>
      </c>
    </row>
    <row r="5586" spans="1:19" x14ac:dyDescent="0.25">
      <c r="A5586" t="s">
        <v>32</v>
      </c>
      <c r="B5586" t="s">
        <v>20</v>
      </c>
      <c r="C5586" t="s">
        <v>11670</v>
      </c>
      <c r="D5586" s="5">
        <v>40374</v>
      </c>
      <c r="E5586">
        <v>32</v>
      </c>
      <c r="F5586" t="s">
        <v>75</v>
      </c>
      <c r="G5586" t="s">
        <v>11671</v>
      </c>
      <c r="I5586" t="s">
        <v>77</v>
      </c>
      <c r="J5586" t="s">
        <v>11530</v>
      </c>
      <c r="L5586" t="s">
        <v>77</v>
      </c>
      <c r="M5586" t="s">
        <v>26</v>
      </c>
      <c r="N5586" t="s">
        <v>27</v>
      </c>
      <c r="O5586" t="s">
        <v>28</v>
      </c>
      <c r="P5586" s="4" t="s">
        <v>1848</v>
      </c>
      <c r="Q5586" t="s">
        <v>90</v>
      </c>
      <c r="R5586" t="s">
        <v>11672</v>
      </c>
      <c r="S5586" t="s">
        <v>120</v>
      </c>
    </row>
    <row r="5587" spans="1:19" x14ac:dyDescent="0.25">
      <c r="A5587" t="s">
        <v>32</v>
      </c>
      <c r="B5587" t="s">
        <v>20</v>
      </c>
      <c r="C5587" t="s">
        <v>11673</v>
      </c>
      <c r="D5587" s="5">
        <v>40374</v>
      </c>
      <c r="E5587">
        <v>30</v>
      </c>
      <c r="F5587" t="s">
        <v>75</v>
      </c>
      <c r="G5587" t="s">
        <v>11671</v>
      </c>
      <c r="I5587" t="s">
        <v>77</v>
      </c>
      <c r="J5587" t="s">
        <v>10916</v>
      </c>
      <c r="L5587" t="s">
        <v>77</v>
      </c>
      <c r="M5587" t="s">
        <v>26</v>
      </c>
      <c r="N5587" t="s">
        <v>27</v>
      </c>
      <c r="O5587" t="s">
        <v>28</v>
      </c>
      <c r="P5587" s="4" t="s">
        <v>5114</v>
      </c>
      <c r="Q5587" t="s">
        <v>84</v>
      </c>
      <c r="R5587" t="s">
        <v>11674</v>
      </c>
      <c r="S5587" t="s">
        <v>98</v>
      </c>
    </row>
    <row r="5588" spans="1:19" x14ac:dyDescent="0.25">
      <c r="A5588" t="s">
        <v>32</v>
      </c>
      <c r="B5588" t="s">
        <v>20</v>
      </c>
      <c r="C5588" t="s">
        <v>11675</v>
      </c>
      <c r="D5588" s="5">
        <v>40375</v>
      </c>
      <c r="E5588">
        <v>23</v>
      </c>
      <c r="F5588" t="s">
        <v>75</v>
      </c>
      <c r="G5588" t="s">
        <v>6771</v>
      </c>
      <c r="I5588" t="s">
        <v>77</v>
      </c>
      <c r="J5588" t="s">
        <v>939</v>
      </c>
      <c r="L5588" t="s">
        <v>259</v>
      </c>
      <c r="M5588" t="s">
        <v>26</v>
      </c>
      <c r="N5588" t="s">
        <v>27</v>
      </c>
      <c r="O5588" t="s">
        <v>28</v>
      </c>
      <c r="P5588" s="4" t="s">
        <v>6831</v>
      </c>
      <c r="Q5588" t="s">
        <v>103</v>
      </c>
      <c r="R5588" t="s">
        <v>436</v>
      </c>
      <c r="S5588" t="s">
        <v>51</v>
      </c>
    </row>
    <row r="5589" spans="1:19" x14ac:dyDescent="0.25">
      <c r="A5589" t="s">
        <v>99</v>
      </c>
      <c r="B5589" t="s">
        <v>20</v>
      </c>
      <c r="C5589" t="s">
        <v>11676</v>
      </c>
      <c r="D5589" s="5">
        <v>40375</v>
      </c>
      <c r="E5589">
        <v>27</v>
      </c>
      <c r="F5589" t="s">
        <v>75</v>
      </c>
      <c r="G5589" t="s">
        <v>6315</v>
      </c>
      <c r="I5589" t="s">
        <v>77</v>
      </c>
      <c r="J5589" t="s">
        <v>6316</v>
      </c>
      <c r="L5589" t="s">
        <v>77</v>
      </c>
      <c r="M5589" t="s">
        <v>26</v>
      </c>
      <c r="N5589" t="s">
        <v>27</v>
      </c>
      <c r="O5589" t="s">
        <v>28</v>
      </c>
      <c r="P5589" s="4">
        <v>369</v>
      </c>
      <c r="Q5589" t="s">
        <v>123</v>
      </c>
      <c r="R5589" t="s">
        <v>11677</v>
      </c>
      <c r="S5589" t="s">
        <v>51</v>
      </c>
    </row>
    <row r="5590" spans="1:19" x14ac:dyDescent="0.25">
      <c r="A5590" t="s">
        <v>99</v>
      </c>
      <c r="B5590" t="s">
        <v>20</v>
      </c>
      <c r="C5590" t="s">
        <v>11678</v>
      </c>
      <c r="D5590" s="5">
        <v>40375</v>
      </c>
      <c r="E5590">
        <v>21</v>
      </c>
      <c r="F5590" t="s">
        <v>22</v>
      </c>
      <c r="G5590" t="s">
        <v>6315</v>
      </c>
      <c r="I5590" t="s">
        <v>77</v>
      </c>
      <c r="J5590" t="s">
        <v>6316</v>
      </c>
      <c r="L5590" t="s">
        <v>77</v>
      </c>
      <c r="M5590" t="s">
        <v>26</v>
      </c>
      <c r="N5590" t="s">
        <v>417</v>
      </c>
      <c r="O5590" t="s">
        <v>418</v>
      </c>
      <c r="P5590" s="4">
        <v>612</v>
      </c>
      <c r="Q5590" t="s">
        <v>192</v>
      </c>
      <c r="R5590" t="s">
        <v>580</v>
      </c>
      <c r="S5590" t="s">
        <v>2191</v>
      </c>
    </row>
    <row r="5591" spans="1:19" x14ac:dyDescent="0.25">
      <c r="A5591" t="s">
        <v>32</v>
      </c>
      <c r="B5591" t="s">
        <v>20</v>
      </c>
      <c r="C5591" t="s">
        <v>11679</v>
      </c>
      <c r="D5591" s="5">
        <v>40376</v>
      </c>
      <c r="E5591">
        <v>29</v>
      </c>
      <c r="F5591" t="s">
        <v>75</v>
      </c>
      <c r="G5591" t="s">
        <v>8715</v>
      </c>
      <c r="I5591" t="s">
        <v>77</v>
      </c>
      <c r="J5591" t="s">
        <v>11680</v>
      </c>
      <c r="L5591" t="s">
        <v>77</v>
      </c>
      <c r="M5591" t="s">
        <v>26</v>
      </c>
      <c r="N5591" t="s">
        <v>27</v>
      </c>
      <c r="O5591" t="s">
        <v>28</v>
      </c>
      <c r="P5591" s="4" t="s">
        <v>553</v>
      </c>
      <c r="Q5591" t="s">
        <v>84</v>
      </c>
      <c r="R5591" t="s">
        <v>1813</v>
      </c>
      <c r="S5591" t="s">
        <v>51</v>
      </c>
    </row>
    <row r="5592" spans="1:19" x14ac:dyDescent="0.25">
      <c r="A5592" t="s">
        <v>99</v>
      </c>
      <c r="B5592" t="s">
        <v>20</v>
      </c>
      <c r="C5592" t="s">
        <v>11681</v>
      </c>
      <c r="D5592" s="5">
        <v>40377</v>
      </c>
      <c r="E5592">
        <v>28</v>
      </c>
      <c r="F5592" t="s">
        <v>75</v>
      </c>
      <c r="G5592" t="s">
        <v>6315</v>
      </c>
      <c r="I5592" t="s">
        <v>77</v>
      </c>
      <c r="J5592" t="s">
        <v>6316</v>
      </c>
      <c r="L5592" t="s">
        <v>77</v>
      </c>
      <c r="M5592" t="s">
        <v>26</v>
      </c>
      <c r="N5592" t="s">
        <v>27</v>
      </c>
      <c r="O5592" t="s">
        <v>28</v>
      </c>
      <c r="P5592" s="4">
        <v>2336</v>
      </c>
      <c r="Q5592" t="s">
        <v>108</v>
      </c>
      <c r="R5592" t="s">
        <v>11682</v>
      </c>
      <c r="S5592" t="s">
        <v>660</v>
      </c>
    </row>
    <row r="5593" spans="1:19" x14ac:dyDescent="0.25">
      <c r="A5593" t="s">
        <v>99</v>
      </c>
      <c r="B5593" t="s">
        <v>20</v>
      </c>
      <c r="C5593" t="s">
        <v>11683</v>
      </c>
      <c r="D5593" s="5">
        <v>40377</v>
      </c>
      <c r="E5593">
        <v>23</v>
      </c>
      <c r="F5593" t="s">
        <v>22</v>
      </c>
      <c r="G5593" t="s">
        <v>6315</v>
      </c>
      <c r="I5593" t="s">
        <v>77</v>
      </c>
      <c r="J5593" t="s">
        <v>6316</v>
      </c>
      <c r="L5593" t="s">
        <v>77</v>
      </c>
      <c r="M5593" t="s">
        <v>26</v>
      </c>
      <c r="N5593" t="s">
        <v>48</v>
      </c>
      <c r="O5593" t="s">
        <v>28</v>
      </c>
      <c r="P5593" s="4">
        <v>311</v>
      </c>
      <c r="Q5593" t="s">
        <v>103</v>
      </c>
      <c r="R5593" t="s">
        <v>6705</v>
      </c>
      <c r="S5593" t="s">
        <v>681</v>
      </c>
    </row>
    <row r="5594" spans="1:19" x14ac:dyDescent="0.25">
      <c r="A5594" t="s">
        <v>32</v>
      </c>
      <c r="B5594" t="s">
        <v>20</v>
      </c>
      <c r="C5594" t="s">
        <v>11684</v>
      </c>
      <c r="D5594" s="5">
        <v>40377</v>
      </c>
      <c r="E5594">
        <v>25</v>
      </c>
      <c r="F5594" t="s">
        <v>75</v>
      </c>
      <c r="G5594" t="s">
        <v>7490</v>
      </c>
      <c r="I5594" t="s">
        <v>77</v>
      </c>
      <c r="J5594" t="s">
        <v>2629</v>
      </c>
      <c r="L5594" t="s">
        <v>77</v>
      </c>
      <c r="M5594" t="s">
        <v>26</v>
      </c>
      <c r="N5594" t="s">
        <v>27</v>
      </c>
      <c r="O5594" t="s">
        <v>28</v>
      </c>
      <c r="P5594" s="4" t="s">
        <v>1405</v>
      </c>
      <c r="Q5594" t="s">
        <v>716</v>
      </c>
      <c r="R5594" t="s">
        <v>11685</v>
      </c>
      <c r="S5594" t="s">
        <v>113</v>
      </c>
    </row>
    <row r="5595" spans="1:19" x14ac:dyDescent="0.25">
      <c r="A5595" t="s">
        <v>32</v>
      </c>
      <c r="B5595" t="s">
        <v>20</v>
      </c>
      <c r="C5595" t="s">
        <v>11686</v>
      </c>
      <c r="D5595" s="5">
        <v>40377</v>
      </c>
      <c r="E5595">
        <v>23</v>
      </c>
      <c r="F5595" t="s">
        <v>75</v>
      </c>
      <c r="G5595" t="s">
        <v>11687</v>
      </c>
      <c r="I5595" t="s">
        <v>77</v>
      </c>
      <c r="J5595" t="s">
        <v>11688</v>
      </c>
      <c r="L5595" t="s">
        <v>77</v>
      </c>
      <c r="M5595" t="s">
        <v>26</v>
      </c>
      <c r="N5595" t="s">
        <v>27</v>
      </c>
      <c r="O5595" t="s">
        <v>28</v>
      </c>
      <c r="P5595" s="4" t="s">
        <v>553</v>
      </c>
      <c r="Q5595" t="s">
        <v>103</v>
      </c>
      <c r="R5595" t="s">
        <v>11689</v>
      </c>
      <c r="S5595" t="s">
        <v>154</v>
      </c>
    </row>
    <row r="5596" spans="1:19" x14ac:dyDescent="0.25">
      <c r="A5596" t="s">
        <v>32</v>
      </c>
      <c r="B5596" t="s">
        <v>20</v>
      </c>
      <c r="C5596" t="s">
        <v>11690</v>
      </c>
      <c r="D5596" s="5">
        <v>40377</v>
      </c>
      <c r="E5596">
        <v>37</v>
      </c>
      <c r="F5596" t="s">
        <v>75</v>
      </c>
      <c r="G5596" t="s">
        <v>11691</v>
      </c>
      <c r="I5596" t="s">
        <v>77</v>
      </c>
      <c r="J5596" t="s">
        <v>308</v>
      </c>
      <c r="L5596" t="s">
        <v>77</v>
      </c>
      <c r="M5596" t="s">
        <v>26</v>
      </c>
      <c r="N5596" t="s">
        <v>27</v>
      </c>
      <c r="O5596" t="s">
        <v>122</v>
      </c>
      <c r="P5596" s="4" t="s">
        <v>304</v>
      </c>
      <c r="Q5596" t="s">
        <v>103</v>
      </c>
      <c r="R5596" t="s">
        <v>3381</v>
      </c>
      <c r="S5596" t="s">
        <v>51</v>
      </c>
    </row>
    <row r="5597" spans="1:19" x14ac:dyDescent="0.25">
      <c r="A5597" t="s">
        <v>99</v>
      </c>
      <c r="B5597" t="s">
        <v>20</v>
      </c>
      <c r="C5597" t="s">
        <v>11692</v>
      </c>
      <c r="D5597" s="5">
        <v>40378</v>
      </c>
      <c r="E5597">
        <v>22</v>
      </c>
      <c r="F5597" t="s">
        <v>75</v>
      </c>
      <c r="G5597" t="s">
        <v>6315</v>
      </c>
      <c r="I5597" t="s">
        <v>77</v>
      </c>
      <c r="J5597" t="s">
        <v>6316</v>
      </c>
      <c r="L5597" t="s">
        <v>77</v>
      </c>
      <c r="M5597" t="s">
        <v>26</v>
      </c>
      <c r="N5597" t="s">
        <v>27</v>
      </c>
      <c r="O5597" t="s">
        <v>28</v>
      </c>
      <c r="P5597" s="4">
        <v>1371</v>
      </c>
      <c r="Q5597" t="s">
        <v>192</v>
      </c>
      <c r="R5597" t="s">
        <v>5506</v>
      </c>
      <c r="S5597" t="s">
        <v>274</v>
      </c>
    </row>
    <row r="5598" spans="1:19" x14ac:dyDescent="0.25">
      <c r="A5598" t="s">
        <v>32</v>
      </c>
      <c r="B5598" t="s">
        <v>20</v>
      </c>
      <c r="C5598" t="s">
        <v>11693</v>
      </c>
      <c r="D5598" s="5">
        <v>40378</v>
      </c>
      <c r="E5598">
        <v>27</v>
      </c>
      <c r="F5598" t="s">
        <v>75</v>
      </c>
      <c r="G5598" t="s">
        <v>10948</v>
      </c>
      <c r="I5598" t="s">
        <v>77</v>
      </c>
      <c r="J5598" t="s">
        <v>10951</v>
      </c>
      <c r="L5598" t="s">
        <v>77</v>
      </c>
      <c r="M5598" t="s">
        <v>26</v>
      </c>
      <c r="N5598" t="s">
        <v>27</v>
      </c>
      <c r="O5598" t="s">
        <v>28</v>
      </c>
      <c r="P5598" s="4" t="s">
        <v>652</v>
      </c>
      <c r="Q5598" t="s">
        <v>84</v>
      </c>
      <c r="R5598" t="s">
        <v>3349</v>
      </c>
      <c r="S5598" t="s">
        <v>86</v>
      </c>
    </row>
    <row r="5599" spans="1:19" x14ac:dyDescent="0.25">
      <c r="A5599" t="s">
        <v>99</v>
      </c>
      <c r="B5599" t="s">
        <v>20</v>
      </c>
      <c r="C5599" t="s">
        <v>11694</v>
      </c>
      <c r="D5599" s="5">
        <v>40379</v>
      </c>
      <c r="E5599">
        <v>24</v>
      </c>
      <c r="F5599" t="s">
        <v>75</v>
      </c>
      <c r="G5599" t="s">
        <v>6315</v>
      </c>
      <c r="I5599" t="s">
        <v>77</v>
      </c>
      <c r="J5599" t="s">
        <v>6316</v>
      </c>
      <c r="L5599" t="s">
        <v>77</v>
      </c>
      <c r="M5599" t="s">
        <v>26</v>
      </c>
      <c r="N5599" t="s">
        <v>27</v>
      </c>
      <c r="O5599" t="s">
        <v>369</v>
      </c>
      <c r="P5599" s="4">
        <v>1833</v>
      </c>
      <c r="Q5599" t="s">
        <v>192</v>
      </c>
      <c r="R5599" t="s">
        <v>11695</v>
      </c>
      <c r="S5599" t="s">
        <v>86</v>
      </c>
    </row>
    <row r="5600" spans="1:19" x14ac:dyDescent="0.25">
      <c r="A5600" t="s">
        <v>32</v>
      </c>
      <c r="B5600" t="s">
        <v>20</v>
      </c>
      <c r="C5600" t="s">
        <v>11696</v>
      </c>
      <c r="D5600" s="5">
        <v>40380</v>
      </c>
      <c r="E5600">
        <v>24</v>
      </c>
      <c r="F5600" t="s">
        <v>75</v>
      </c>
      <c r="G5600" t="s">
        <v>2088</v>
      </c>
      <c r="I5600" t="s">
        <v>367</v>
      </c>
      <c r="J5600" t="s">
        <v>871</v>
      </c>
      <c r="L5600" t="s">
        <v>367</v>
      </c>
      <c r="M5600" t="s">
        <v>360</v>
      </c>
      <c r="N5600" t="s">
        <v>27</v>
      </c>
      <c r="O5600" t="s">
        <v>28</v>
      </c>
      <c r="P5600" s="4" t="s">
        <v>802</v>
      </c>
      <c r="Q5600" t="s">
        <v>716</v>
      </c>
      <c r="R5600" t="s">
        <v>4375</v>
      </c>
      <c r="S5600" t="s">
        <v>154</v>
      </c>
    </row>
    <row r="5601" spans="1:19" x14ac:dyDescent="0.25">
      <c r="A5601" t="s">
        <v>99</v>
      </c>
      <c r="B5601" t="s">
        <v>20</v>
      </c>
      <c r="C5601" t="s">
        <v>11697</v>
      </c>
      <c r="D5601" s="5">
        <v>40381</v>
      </c>
      <c r="E5601">
        <v>41</v>
      </c>
      <c r="F5601" t="s">
        <v>75</v>
      </c>
      <c r="G5601" t="s">
        <v>11698</v>
      </c>
      <c r="I5601" t="s">
        <v>77</v>
      </c>
      <c r="J5601" t="s">
        <v>11699</v>
      </c>
      <c r="L5601" t="s">
        <v>77</v>
      </c>
      <c r="M5601" t="s">
        <v>26</v>
      </c>
      <c r="N5601" t="s">
        <v>27</v>
      </c>
      <c r="O5601" t="s">
        <v>65</v>
      </c>
      <c r="P5601" s="4">
        <v>7565</v>
      </c>
      <c r="Q5601" t="s">
        <v>2874</v>
      </c>
      <c r="R5601" t="s">
        <v>625</v>
      </c>
      <c r="S5601" t="s">
        <v>154</v>
      </c>
    </row>
    <row r="5602" spans="1:19" x14ac:dyDescent="0.25">
      <c r="A5602" t="s">
        <v>99</v>
      </c>
      <c r="B5602" t="s">
        <v>20</v>
      </c>
      <c r="C5602" t="s">
        <v>11700</v>
      </c>
      <c r="D5602" s="5">
        <v>40381</v>
      </c>
      <c r="E5602">
        <v>37</v>
      </c>
      <c r="F5602" t="s">
        <v>75</v>
      </c>
      <c r="G5602" t="s">
        <v>11698</v>
      </c>
      <c r="I5602" t="s">
        <v>77</v>
      </c>
      <c r="J5602" t="s">
        <v>11699</v>
      </c>
      <c r="L5602" t="s">
        <v>77</v>
      </c>
      <c r="M5602" t="s">
        <v>26</v>
      </c>
      <c r="N5602" t="s">
        <v>27</v>
      </c>
      <c r="O5602" t="s">
        <v>28</v>
      </c>
      <c r="P5602" s="4">
        <v>7565</v>
      </c>
      <c r="Q5602" t="s">
        <v>146</v>
      </c>
      <c r="R5602" t="s">
        <v>6596</v>
      </c>
      <c r="S5602" t="s">
        <v>68</v>
      </c>
    </row>
    <row r="5603" spans="1:19" x14ac:dyDescent="0.25">
      <c r="A5603" t="s">
        <v>32</v>
      </c>
      <c r="B5603" t="s">
        <v>20</v>
      </c>
      <c r="C5603" t="s">
        <v>11701</v>
      </c>
      <c r="D5603" s="5">
        <v>40382</v>
      </c>
      <c r="E5603">
        <v>20</v>
      </c>
      <c r="F5603" t="s">
        <v>22</v>
      </c>
      <c r="G5603" t="s">
        <v>9975</v>
      </c>
      <c r="I5603" t="s">
        <v>77</v>
      </c>
      <c r="J5603" t="s">
        <v>4475</v>
      </c>
      <c r="L5603" t="s">
        <v>77</v>
      </c>
      <c r="M5603" t="s">
        <v>26</v>
      </c>
      <c r="N5603" t="s">
        <v>48</v>
      </c>
      <c r="O5603" t="s">
        <v>28</v>
      </c>
      <c r="P5603" s="4" t="s">
        <v>35</v>
      </c>
      <c r="Q5603" t="s">
        <v>36</v>
      </c>
      <c r="R5603" t="s">
        <v>404</v>
      </c>
      <c r="S5603" t="s">
        <v>98</v>
      </c>
    </row>
    <row r="5604" spans="1:19" x14ac:dyDescent="0.25">
      <c r="A5604" t="s">
        <v>32</v>
      </c>
      <c r="B5604" t="s">
        <v>20</v>
      </c>
      <c r="C5604" t="s">
        <v>11702</v>
      </c>
      <c r="D5604" s="5">
        <v>40383</v>
      </c>
      <c r="E5604">
        <v>25</v>
      </c>
      <c r="F5604" t="s">
        <v>75</v>
      </c>
      <c r="G5604" t="s">
        <v>7490</v>
      </c>
      <c r="I5604" t="s">
        <v>77</v>
      </c>
      <c r="J5604" t="s">
        <v>2629</v>
      </c>
      <c r="L5604" t="s">
        <v>77</v>
      </c>
      <c r="M5604" t="s">
        <v>26</v>
      </c>
      <c r="N5604" t="s">
        <v>27</v>
      </c>
      <c r="O5604" t="s">
        <v>28</v>
      </c>
      <c r="P5604" s="4" t="s">
        <v>1880</v>
      </c>
      <c r="Q5604" t="s">
        <v>36</v>
      </c>
      <c r="R5604" t="s">
        <v>1026</v>
      </c>
      <c r="S5604" t="s">
        <v>110</v>
      </c>
    </row>
    <row r="5605" spans="1:19" x14ac:dyDescent="0.25">
      <c r="A5605" t="s">
        <v>32</v>
      </c>
      <c r="B5605" t="s">
        <v>20</v>
      </c>
      <c r="C5605" t="s">
        <v>11703</v>
      </c>
      <c r="D5605" s="5">
        <v>40383</v>
      </c>
      <c r="E5605">
        <v>27</v>
      </c>
      <c r="F5605" t="s">
        <v>75</v>
      </c>
      <c r="G5605" t="s">
        <v>7490</v>
      </c>
      <c r="I5605" t="s">
        <v>77</v>
      </c>
      <c r="J5605" t="s">
        <v>2629</v>
      </c>
      <c r="L5605" t="s">
        <v>77</v>
      </c>
      <c r="M5605" t="s">
        <v>26</v>
      </c>
      <c r="N5605" t="s">
        <v>27</v>
      </c>
      <c r="O5605" t="s">
        <v>28</v>
      </c>
      <c r="P5605" s="4" t="s">
        <v>299</v>
      </c>
      <c r="Q5605" t="s">
        <v>36</v>
      </c>
      <c r="R5605" t="s">
        <v>3946</v>
      </c>
      <c r="S5605" t="s">
        <v>154</v>
      </c>
    </row>
    <row r="5606" spans="1:19" x14ac:dyDescent="0.25">
      <c r="A5606" t="s">
        <v>32</v>
      </c>
      <c r="B5606" t="s">
        <v>20</v>
      </c>
      <c r="C5606" t="s">
        <v>11704</v>
      </c>
      <c r="D5606" s="5">
        <v>40383</v>
      </c>
      <c r="E5606">
        <v>24</v>
      </c>
      <c r="F5606" t="s">
        <v>75</v>
      </c>
      <c r="G5606" t="s">
        <v>7490</v>
      </c>
      <c r="I5606" t="s">
        <v>77</v>
      </c>
      <c r="J5606" t="s">
        <v>2629</v>
      </c>
      <c r="L5606" t="s">
        <v>77</v>
      </c>
      <c r="M5606" t="s">
        <v>26</v>
      </c>
      <c r="N5606" t="s">
        <v>651</v>
      </c>
      <c r="O5606" t="s">
        <v>28</v>
      </c>
      <c r="P5606" s="4" t="s">
        <v>1877</v>
      </c>
      <c r="Q5606" t="s">
        <v>84</v>
      </c>
      <c r="R5606" t="s">
        <v>454</v>
      </c>
      <c r="S5606" t="s">
        <v>86</v>
      </c>
    </row>
    <row r="5607" spans="1:19" x14ac:dyDescent="0.25">
      <c r="A5607" t="s">
        <v>32</v>
      </c>
      <c r="B5607" t="s">
        <v>20</v>
      </c>
      <c r="C5607" t="s">
        <v>11705</v>
      </c>
      <c r="D5607" s="5">
        <v>40383</v>
      </c>
      <c r="E5607">
        <v>23</v>
      </c>
      <c r="F5607" t="s">
        <v>75</v>
      </c>
      <c r="G5607" t="s">
        <v>7490</v>
      </c>
      <c r="I5607" t="s">
        <v>77</v>
      </c>
      <c r="J5607" t="s">
        <v>2629</v>
      </c>
      <c r="L5607" t="s">
        <v>77</v>
      </c>
      <c r="M5607" t="s">
        <v>26</v>
      </c>
      <c r="N5607" t="s">
        <v>651</v>
      </c>
      <c r="O5607" t="s">
        <v>1860</v>
      </c>
      <c r="P5607" s="4" t="s">
        <v>1880</v>
      </c>
      <c r="Q5607" t="s">
        <v>103</v>
      </c>
      <c r="R5607" t="s">
        <v>3082</v>
      </c>
      <c r="S5607" t="s">
        <v>86</v>
      </c>
    </row>
    <row r="5608" spans="1:19" x14ac:dyDescent="0.25">
      <c r="A5608" t="s">
        <v>99</v>
      </c>
      <c r="B5608" t="s">
        <v>20</v>
      </c>
      <c r="C5608" t="s">
        <v>11706</v>
      </c>
      <c r="D5608" s="5">
        <v>40383</v>
      </c>
      <c r="E5608">
        <v>20</v>
      </c>
      <c r="F5608" t="s">
        <v>75</v>
      </c>
      <c r="G5608" t="s">
        <v>6315</v>
      </c>
      <c r="I5608" t="s">
        <v>77</v>
      </c>
      <c r="J5608" t="s">
        <v>6316</v>
      </c>
      <c r="L5608" t="s">
        <v>77</v>
      </c>
      <c r="M5608" t="s">
        <v>26</v>
      </c>
      <c r="N5608" t="s">
        <v>27</v>
      </c>
      <c r="O5608" t="s">
        <v>65</v>
      </c>
      <c r="P5608" s="4">
        <v>311</v>
      </c>
      <c r="Q5608" t="s">
        <v>115</v>
      </c>
      <c r="R5608" t="s">
        <v>9034</v>
      </c>
      <c r="S5608" t="s">
        <v>51</v>
      </c>
    </row>
    <row r="5609" spans="1:19" x14ac:dyDescent="0.25">
      <c r="A5609" t="s">
        <v>43</v>
      </c>
      <c r="B5609" t="s">
        <v>20</v>
      </c>
      <c r="C5609" t="s">
        <v>11707</v>
      </c>
      <c r="D5609" s="5">
        <v>40385</v>
      </c>
      <c r="E5609">
        <v>30</v>
      </c>
      <c r="F5609" t="s">
        <v>75</v>
      </c>
      <c r="G5609" t="s">
        <v>596</v>
      </c>
      <c r="I5609" t="s">
        <v>77</v>
      </c>
      <c r="J5609" t="s">
        <v>650</v>
      </c>
      <c r="L5609" t="s">
        <v>77</v>
      </c>
      <c r="M5609" t="s">
        <v>26</v>
      </c>
      <c r="N5609" t="s">
        <v>27</v>
      </c>
      <c r="O5609" t="s">
        <v>28</v>
      </c>
      <c r="Q5609" t="s">
        <v>1414</v>
      </c>
      <c r="R5609" t="s">
        <v>11708</v>
      </c>
      <c r="S5609" t="s">
        <v>177</v>
      </c>
    </row>
    <row r="5610" spans="1:19" x14ac:dyDescent="0.25">
      <c r="A5610" t="s">
        <v>99</v>
      </c>
      <c r="B5610" t="s">
        <v>149</v>
      </c>
      <c r="C5610" t="s">
        <v>11709</v>
      </c>
      <c r="D5610" s="5">
        <v>40386</v>
      </c>
      <c r="E5610">
        <v>21</v>
      </c>
      <c r="F5610" t="s">
        <v>75</v>
      </c>
      <c r="G5610" t="s">
        <v>6315</v>
      </c>
      <c r="I5610" t="s">
        <v>77</v>
      </c>
      <c r="J5610" t="s">
        <v>6316</v>
      </c>
      <c r="L5610" t="s">
        <v>77</v>
      </c>
      <c r="M5610" t="s">
        <v>26</v>
      </c>
      <c r="N5610" t="s">
        <v>27</v>
      </c>
      <c r="O5610" t="s">
        <v>28</v>
      </c>
      <c r="P5610" s="4">
        <v>5811</v>
      </c>
      <c r="Q5610" t="s">
        <v>115</v>
      </c>
      <c r="R5610" t="s">
        <v>11710</v>
      </c>
      <c r="S5610" t="s">
        <v>352</v>
      </c>
    </row>
    <row r="5611" spans="1:19" x14ac:dyDescent="0.25">
      <c r="A5611" t="s">
        <v>43</v>
      </c>
      <c r="B5611" t="s">
        <v>149</v>
      </c>
      <c r="C5611" t="s">
        <v>11711</v>
      </c>
      <c r="D5611" s="5">
        <v>40387</v>
      </c>
      <c r="E5611">
        <v>25</v>
      </c>
      <c r="F5611" t="s">
        <v>75</v>
      </c>
      <c r="I5611" t="s">
        <v>77</v>
      </c>
      <c r="J5611" t="s">
        <v>650</v>
      </c>
      <c r="L5611" t="s">
        <v>77</v>
      </c>
      <c r="M5611" t="s">
        <v>26</v>
      </c>
      <c r="N5611" t="s">
        <v>27</v>
      </c>
      <c r="O5611" t="s">
        <v>28</v>
      </c>
      <c r="Q5611" t="s">
        <v>1414</v>
      </c>
      <c r="R5611" t="s">
        <v>11712</v>
      </c>
      <c r="S5611" t="s">
        <v>113</v>
      </c>
    </row>
    <row r="5612" spans="1:19" x14ac:dyDescent="0.25">
      <c r="A5612" t="s">
        <v>32</v>
      </c>
      <c r="B5612" t="s">
        <v>20</v>
      </c>
      <c r="C5612" t="s">
        <v>11713</v>
      </c>
      <c r="D5612" s="5">
        <v>40388</v>
      </c>
      <c r="E5612">
        <v>28</v>
      </c>
      <c r="F5612" t="s">
        <v>75</v>
      </c>
      <c r="G5612" t="s">
        <v>11714</v>
      </c>
      <c r="I5612" t="s">
        <v>77</v>
      </c>
      <c r="J5612" t="s">
        <v>11715</v>
      </c>
      <c r="L5612" t="s">
        <v>77</v>
      </c>
      <c r="M5612" t="s">
        <v>26</v>
      </c>
      <c r="N5612" t="s">
        <v>27</v>
      </c>
      <c r="O5612" t="s">
        <v>28</v>
      </c>
      <c r="P5612" s="4" t="s">
        <v>1870</v>
      </c>
      <c r="Q5612" t="s">
        <v>84</v>
      </c>
      <c r="R5612" t="s">
        <v>3591</v>
      </c>
      <c r="S5612" t="s">
        <v>344</v>
      </c>
    </row>
    <row r="5613" spans="1:19" x14ac:dyDescent="0.25">
      <c r="A5613" t="s">
        <v>32</v>
      </c>
      <c r="B5613" t="s">
        <v>20</v>
      </c>
      <c r="C5613" t="s">
        <v>11716</v>
      </c>
      <c r="D5613" s="5">
        <v>40388</v>
      </c>
      <c r="E5613">
        <v>28</v>
      </c>
      <c r="F5613" t="s">
        <v>75</v>
      </c>
      <c r="G5613" t="s">
        <v>11714</v>
      </c>
      <c r="I5613" t="s">
        <v>77</v>
      </c>
      <c r="J5613" t="s">
        <v>11715</v>
      </c>
      <c r="L5613" t="s">
        <v>77</v>
      </c>
      <c r="M5613" t="s">
        <v>26</v>
      </c>
      <c r="N5613" t="s">
        <v>27</v>
      </c>
      <c r="O5613" t="s">
        <v>28</v>
      </c>
      <c r="P5613" s="4" t="s">
        <v>1477</v>
      </c>
      <c r="Q5613" t="s">
        <v>169</v>
      </c>
      <c r="R5613" t="s">
        <v>11717</v>
      </c>
      <c r="S5613" t="s">
        <v>98</v>
      </c>
    </row>
    <row r="5614" spans="1:19" x14ac:dyDescent="0.25">
      <c r="A5614" t="s">
        <v>99</v>
      </c>
      <c r="B5614" t="s">
        <v>20</v>
      </c>
      <c r="C5614" t="s">
        <v>11718</v>
      </c>
      <c r="D5614" s="5">
        <v>40388</v>
      </c>
      <c r="E5614">
        <v>23</v>
      </c>
      <c r="F5614" t="s">
        <v>75</v>
      </c>
      <c r="G5614" t="s">
        <v>6315</v>
      </c>
      <c r="I5614" t="s">
        <v>77</v>
      </c>
      <c r="J5614" t="s">
        <v>6316</v>
      </c>
      <c r="L5614" t="s">
        <v>77</v>
      </c>
      <c r="M5614" t="s">
        <v>26</v>
      </c>
      <c r="N5614" t="s">
        <v>27</v>
      </c>
      <c r="O5614" t="s">
        <v>28</v>
      </c>
      <c r="P5614" s="4">
        <v>313</v>
      </c>
      <c r="Q5614" t="s">
        <v>115</v>
      </c>
      <c r="R5614" t="s">
        <v>781</v>
      </c>
      <c r="S5614" t="s">
        <v>98</v>
      </c>
    </row>
    <row r="5615" spans="1:19" x14ac:dyDescent="0.25">
      <c r="A5615" t="s">
        <v>32</v>
      </c>
      <c r="B5615" t="s">
        <v>20</v>
      </c>
      <c r="C5615" t="s">
        <v>11719</v>
      </c>
      <c r="D5615" s="5">
        <v>40389</v>
      </c>
      <c r="E5615">
        <v>21</v>
      </c>
      <c r="F5615" t="s">
        <v>75</v>
      </c>
      <c r="G5615" t="s">
        <v>225</v>
      </c>
      <c r="I5615" t="s">
        <v>77</v>
      </c>
      <c r="J5615" t="s">
        <v>11720</v>
      </c>
      <c r="L5615" t="s">
        <v>77</v>
      </c>
      <c r="M5615" t="s">
        <v>26</v>
      </c>
      <c r="N5615" t="s">
        <v>27</v>
      </c>
      <c r="O5615" t="s">
        <v>28</v>
      </c>
      <c r="P5615" s="4" t="s">
        <v>1375</v>
      </c>
      <c r="Q5615" t="s">
        <v>36</v>
      </c>
      <c r="R5615" t="s">
        <v>3135</v>
      </c>
      <c r="S5615" t="s">
        <v>80</v>
      </c>
    </row>
    <row r="5616" spans="1:19" x14ac:dyDescent="0.25">
      <c r="A5616" t="s">
        <v>32</v>
      </c>
      <c r="B5616" t="s">
        <v>20</v>
      </c>
      <c r="C5616" t="s">
        <v>11721</v>
      </c>
      <c r="D5616" s="5">
        <v>40389</v>
      </c>
      <c r="E5616">
        <v>25</v>
      </c>
      <c r="F5616" t="s">
        <v>75</v>
      </c>
      <c r="G5616" t="s">
        <v>225</v>
      </c>
      <c r="I5616" t="s">
        <v>77</v>
      </c>
      <c r="J5616" t="s">
        <v>221</v>
      </c>
      <c r="L5616" t="s">
        <v>77</v>
      </c>
      <c r="M5616" t="s">
        <v>26</v>
      </c>
      <c r="N5616" t="s">
        <v>27</v>
      </c>
      <c r="O5616" t="s">
        <v>28</v>
      </c>
      <c r="P5616" s="4" t="s">
        <v>943</v>
      </c>
      <c r="Q5616" t="s">
        <v>103</v>
      </c>
      <c r="R5616" t="s">
        <v>11722</v>
      </c>
      <c r="S5616" t="s">
        <v>98</v>
      </c>
    </row>
    <row r="5617" spans="1:19" x14ac:dyDescent="0.25">
      <c r="A5617" t="s">
        <v>32</v>
      </c>
      <c r="B5617" t="s">
        <v>20</v>
      </c>
      <c r="C5617" t="s">
        <v>11723</v>
      </c>
      <c r="D5617" s="5">
        <v>40394</v>
      </c>
      <c r="E5617">
        <v>34</v>
      </c>
      <c r="F5617" t="s">
        <v>75</v>
      </c>
      <c r="G5617" t="s">
        <v>11635</v>
      </c>
      <c r="I5617" t="s">
        <v>77</v>
      </c>
      <c r="J5617" t="s">
        <v>11724</v>
      </c>
      <c r="L5617" t="s">
        <v>77</v>
      </c>
      <c r="M5617" t="s">
        <v>26</v>
      </c>
      <c r="N5617" t="s">
        <v>27</v>
      </c>
      <c r="O5617" t="s">
        <v>28</v>
      </c>
      <c r="P5617" s="4" t="s">
        <v>805</v>
      </c>
      <c r="Q5617" t="s">
        <v>29</v>
      </c>
      <c r="R5617" t="s">
        <v>386</v>
      </c>
      <c r="S5617" t="s">
        <v>31</v>
      </c>
    </row>
    <row r="5618" spans="1:19" x14ac:dyDescent="0.25">
      <c r="A5618" t="s">
        <v>99</v>
      </c>
      <c r="B5618" t="s">
        <v>20</v>
      </c>
      <c r="C5618" t="s">
        <v>11725</v>
      </c>
      <c r="D5618" s="5">
        <v>40397</v>
      </c>
      <c r="E5618">
        <v>23</v>
      </c>
      <c r="F5618" t="s">
        <v>75</v>
      </c>
      <c r="G5618" t="s">
        <v>6315</v>
      </c>
      <c r="I5618" t="s">
        <v>77</v>
      </c>
      <c r="J5618" t="s">
        <v>939</v>
      </c>
      <c r="L5618" t="s">
        <v>259</v>
      </c>
      <c r="M5618" t="s">
        <v>26</v>
      </c>
      <c r="N5618" t="s">
        <v>27</v>
      </c>
      <c r="O5618" t="s">
        <v>28</v>
      </c>
      <c r="P5618" s="4">
        <v>5811</v>
      </c>
      <c r="Q5618" t="s">
        <v>192</v>
      </c>
      <c r="R5618" t="s">
        <v>4860</v>
      </c>
      <c r="S5618" t="s">
        <v>177</v>
      </c>
    </row>
    <row r="5619" spans="1:19" x14ac:dyDescent="0.25">
      <c r="A5619" t="s">
        <v>99</v>
      </c>
      <c r="B5619" t="s">
        <v>20</v>
      </c>
      <c r="C5619" t="s">
        <v>11726</v>
      </c>
      <c r="D5619" s="5">
        <v>40397</v>
      </c>
      <c r="E5619">
        <v>20</v>
      </c>
      <c r="F5619" t="s">
        <v>75</v>
      </c>
      <c r="G5619" t="s">
        <v>6315</v>
      </c>
      <c r="I5619" t="s">
        <v>77</v>
      </c>
      <c r="J5619" t="s">
        <v>6316</v>
      </c>
      <c r="L5619" t="s">
        <v>77</v>
      </c>
      <c r="M5619" t="s">
        <v>26</v>
      </c>
      <c r="N5619" t="s">
        <v>27</v>
      </c>
      <c r="O5619" t="s">
        <v>28</v>
      </c>
      <c r="P5619" s="4">
        <v>311</v>
      </c>
      <c r="Q5619" t="s">
        <v>40</v>
      </c>
      <c r="R5619" t="s">
        <v>11727</v>
      </c>
      <c r="S5619" t="s">
        <v>80</v>
      </c>
    </row>
    <row r="5620" spans="1:19" x14ac:dyDescent="0.25">
      <c r="A5620" t="s">
        <v>99</v>
      </c>
      <c r="B5620" t="s">
        <v>20</v>
      </c>
      <c r="C5620" t="s">
        <v>11728</v>
      </c>
      <c r="D5620" s="5">
        <v>40397</v>
      </c>
      <c r="E5620">
        <v>20</v>
      </c>
      <c r="F5620" t="s">
        <v>75</v>
      </c>
      <c r="G5620" t="s">
        <v>6315</v>
      </c>
      <c r="I5620" t="s">
        <v>77</v>
      </c>
      <c r="J5620" t="s">
        <v>6316</v>
      </c>
      <c r="L5620" t="s">
        <v>77</v>
      </c>
      <c r="M5620" t="s">
        <v>26</v>
      </c>
      <c r="N5620" t="s">
        <v>27</v>
      </c>
      <c r="O5620" t="s">
        <v>28</v>
      </c>
      <c r="P5620" s="4">
        <v>311</v>
      </c>
      <c r="Q5620" t="s">
        <v>115</v>
      </c>
      <c r="R5620" t="s">
        <v>11729</v>
      </c>
      <c r="S5620" t="s">
        <v>154</v>
      </c>
    </row>
    <row r="5621" spans="1:19" x14ac:dyDescent="0.25">
      <c r="A5621" t="s">
        <v>32</v>
      </c>
      <c r="B5621" t="s">
        <v>20</v>
      </c>
      <c r="C5621" t="s">
        <v>11730</v>
      </c>
      <c r="D5621" s="5">
        <v>40397</v>
      </c>
      <c r="E5621">
        <v>19</v>
      </c>
      <c r="F5621" t="s">
        <v>75</v>
      </c>
      <c r="G5621" t="s">
        <v>11731</v>
      </c>
      <c r="I5621" t="s">
        <v>77</v>
      </c>
      <c r="J5621" t="s">
        <v>11732</v>
      </c>
      <c r="L5621" t="s">
        <v>77</v>
      </c>
      <c r="M5621" t="s">
        <v>26</v>
      </c>
      <c r="N5621" t="s">
        <v>27</v>
      </c>
      <c r="O5621" t="s">
        <v>28</v>
      </c>
      <c r="P5621" s="4" t="s">
        <v>35</v>
      </c>
      <c r="Q5621" t="s">
        <v>40</v>
      </c>
      <c r="R5621" t="s">
        <v>97</v>
      </c>
      <c r="S5621" t="s">
        <v>98</v>
      </c>
    </row>
    <row r="5622" spans="1:19" x14ac:dyDescent="0.25">
      <c r="A5622" t="s">
        <v>32</v>
      </c>
      <c r="B5622" t="s">
        <v>20</v>
      </c>
      <c r="C5622" t="s">
        <v>11733</v>
      </c>
      <c r="D5622" s="5">
        <v>40397</v>
      </c>
      <c r="E5622">
        <v>23</v>
      </c>
      <c r="F5622" t="s">
        <v>75</v>
      </c>
      <c r="G5622" t="s">
        <v>8011</v>
      </c>
      <c r="I5622" t="s">
        <v>367</v>
      </c>
      <c r="J5622" t="s">
        <v>603</v>
      </c>
      <c r="L5622" t="s">
        <v>367</v>
      </c>
      <c r="M5622" t="s">
        <v>360</v>
      </c>
      <c r="N5622" t="s">
        <v>27</v>
      </c>
      <c r="O5622" t="s">
        <v>28</v>
      </c>
      <c r="P5622" s="4" t="s">
        <v>11425</v>
      </c>
      <c r="Q5622" t="s">
        <v>103</v>
      </c>
      <c r="R5622" t="s">
        <v>1528</v>
      </c>
      <c r="S5622" t="s">
        <v>177</v>
      </c>
    </row>
    <row r="5623" spans="1:19" x14ac:dyDescent="0.25">
      <c r="A5623" t="s">
        <v>32</v>
      </c>
      <c r="B5623" t="s">
        <v>20</v>
      </c>
      <c r="C5623" t="s">
        <v>11734</v>
      </c>
      <c r="D5623" s="5">
        <v>40398</v>
      </c>
      <c r="E5623">
        <v>23</v>
      </c>
      <c r="F5623" t="s">
        <v>75</v>
      </c>
      <c r="G5623" t="s">
        <v>11735</v>
      </c>
      <c r="I5623" t="s">
        <v>77</v>
      </c>
      <c r="J5623" t="s">
        <v>221</v>
      </c>
      <c r="L5623" t="s">
        <v>77</v>
      </c>
      <c r="M5623" t="s">
        <v>26</v>
      </c>
      <c r="N5623" t="s">
        <v>27</v>
      </c>
      <c r="O5623" t="s">
        <v>28</v>
      </c>
      <c r="P5623" s="4" t="s">
        <v>304</v>
      </c>
      <c r="Q5623" t="s">
        <v>103</v>
      </c>
      <c r="R5623" t="s">
        <v>11736</v>
      </c>
      <c r="S5623" t="s">
        <v>344</v>
      </c>
    </row>
    <row r="5624" spans="1:19" x14ac:dyDescent="0.25">
      <c r="A5624" t="s">
        <v>32</v>
      </c>
      <c r="B5624" t="s">
        <v>20</v>
      </c>
      <c r="C5624" t="s">
        <v>11737</v>
      </c>
      <c r="D5624" s="5">
        <v>40398</v>
      </c>
      <c r="E5624">
        <v>23</v>
      </c>
      <c r="F5624" t="s">
        <v>75</v>
      </c>
      <c r="G5624" t="s">
        <v>11738</v>
      </c>
      <c r="I5624" t="s">
        <v>77</v>
      </c>
      <c r="J5624" t="s">
        <v>11739</v>
      </c>
      <c r="L5624" t="s">
        <v>77</v>
      </c>
      <c r="M5624" t="s">
        <v>26</v>
      </c>
      <c r="N5624" t="s">
        <v>27</v>
      </c>
      <c r="O5624" t="s">
        <v>28</v>
      </c>
      <c r="P5624" s="4" t="s">
        <v>5387</v>
      </c>
      <c r="Q5624" t="s">
        <v>40</v>
      </c>
      <c r="R5624" t="s">
        <v>3726</v>
      </c>
      <c r="S5624" t="s">
        <v>197</v>
      </c>
    </row>
    <row r="5625" spans="1:19" x14ac:dyDescent="0.25">
      <c r="A5625" t="s">
        <v>99</v>
      </c>
      <c r="B5625" t="s">
        <v>149</v>
      </c>
      <c r="C5625" t="s">
        <v>11740</v>
      </c>
      <c r="D5625" s="5">
        <v>40398</v>
      </c>
      <c r="E5625">
        <v>25</v>
      </c>
      <c r="F5625" t="s">
        <v>75</v>
      </c>
      <c r="G5625" t="s">
        <v>6315</v>
      </c>
      <c r="I5625" t="s">
        <v>77</v>
      </c>
      <c r="J5625" t="s">
        <v>939</v>
      </c>
      <c r="L5625" t="s">
        <v>259</v>
      </c>
      <c r="M5625" t="s">
        <v>26</v>
      </c>
      <c r="N5625" t="s">
        <v>27</v>
      </c>
      <c r="O5625" t="s">
        <v>28</v>
      </c>
      <c r="P5625" s="4">
        <v>1371</v>
      </c>
      <c r="Q5625" t="s">
        <v>192</v>
      </c>
      <c r="R5625" t="s">
        <v>4899</v>
      </c>
      <c r="S5625" t="s">
        <v>80</v>
      </c>
    </row>
    <row r="5626" spans="1:19" x14ac:dyDescent="0.25">
      <c r="A5626" t="s">
        <v>32</v>
      </c>
      <c r="B5626" t="s">
        <v>20</v>
      </c>
      <c r="C5626" t="s">
        <v>11741</v>
      </c>
      <c r="D5626" s="5">
        <v>40398</v>
      </c>
      <c r="E5626">
        <v>24</v>
      </c>
      <c r="F5626" t="s">
        <v>75</v>
      </c>
      <c r="G5626" t="s">
        <v>11735</v>
      </c>
      <c r="I5626" t="s">
        <v>77</v>
      </c>
      <c r="J5626" t="s">
        <v>11742</v>
      </c>
      <c r="L5626" t="s">
        <v>77</v>
      </c>
      <c r="M5626" t="s">
        <v>26</v>
      </c>
      <c r="N5626" t="s">
        <v>27</v>
      </c>
      <c r="O5626" t="s">
        <v>28</v>
      </c>
      <c r="P5626" s="4" t="s">
        <v>644</v>
      </c>
      <c r="Q5626" t="s">
        <v>36</v>
      </c>
      <c r="R5626" t="s">
        <v>11743</v>
      </c>
      <c r="S5626" t="s">
        <v>274</v>
      </c>
    </row>
    <row r="5627" spans="1:19" x14ac:dyDescent="0.25">
      <c r="A5627" t="s">
        <v>99</v>
      </c>
      <c r="B5627" t="s">
        <v>20</v>
      </c>
      <c r="C5627" t="s">
        <v>11744</v>
      </c>
      <c r="D5627" s="5">
        <v>40399</v>
      </c>
      <c r="E5627">
        <v>30</v>
      </c>
      <c r="F5627" t="s">
        <v>75</v>
      </c>
      <c r="G5627" t="s">
        <v>6315</v>
      </c>
      <c r="I5627" t="s">
        <v>77</v>
      </c>
      <c r="J5627" t="s">
        <v>6316</v>
      </c>
      <c r="L5627" t="s">
        <v>77</v>
      </c>
      <c r="M5627" t="s">
        <v>26</v>
      </c>
      <c r="N5627" t="s">
        <v>27</v>
      </c>
      <c r="O5627" t="s">
        <v>65</v>
      </c>
      <c r="P5627" s="4">
        <v>3521</v>
      </c>
      <c r="Q5627" t="s">
        <v>103</v>
      </c>
      <c r="R5627" t="s">
        <v>1672</v>
      </c>
      <c r="S5627" t="s">
        <v>98</v>
      </c>
    </row>
    <row r="5628" spans="1:19" x14ac:dyDescent="0.25">
      <c r="A5628" t="s">
        <v>32</v>
      </c>
      <c r="B5628" t="s">
        <v>20</v>
      </c>
      <c r="C5628" t="s">
        <v>11745</v>
      </c>
      <c r="D5628" s="5">
        <v>40401</v>
      </c>
      <c r="E5628">
        <v>23</v>
      </c>
      <c r="F5628" t="s">
        <v>75</v>
      </c>
      <c r="G5628" t="s">
        <v>11746</v>
      </c>
      <c r="I5628" t="s">
        <v>77</v>
      </c>
      <c r="J5628" t="s">
        <v>11747</v>
      </c>
      <c r="L5628" t="s">
        <v>77</v>
      </c>
      <c r="M5628" t="s">
        <v>26</v>
      </c>
      <c r="N5628" t="s">
        <v>27</v>
      </c>
      <c r="O5628" t="s">
        <v>28</v>
      </c>
      <c r="P5628" s="4" t="s">
        <v>304</v>
      </c>
      <c r="Q5628" t="s">
        <v>103</v>
      </c>
      <c r="R5628" t="s">
        <v>959</v>
      </c>
      <c r="S5628" t="s">
        <v>184</v>
      </c>
    </row>
    <row r="5629" spans="1:19" x14ac:dyDescent="0.25">
      <c r="A5629" t="s">
        <v>99</v>
      </c>
      <c r="B5629" t="s">
        <v>20</v>
      </c>
      <c r="C5629" t="s">
        <v>11748</v>
      </c>
      <c r="D5629" s="5">
        <v>40403</v>
      </c>
      <c r="E5629">
        <v>26</v>
      </c>
      <c r="F5629" t="s">
        <v>75</v>
      </c>
      <c r="G5629" t="s">
        <v>6315</v>
      </c>
      <c r="I5629" t="s">
        <v>77</v>
      </c>
      <c r="J5629" t="s">
        <v>6316</v>
      </c>
      <c r="L5629" t="s">
        <v>77</v>
      </c>
      <c r="M5629" t="s">
        <v>26</v>
      </c>
      <c r="N5629" t="s">
        <v>27</v>
      </c>
      <c r="O5629" t="s">
        <v>28</v>
      </c>
      <c r="P5629" s="4">
        <v>1371</v>
      </c>
      <c r="Q5629" t="s">
        <v>123</v>
      </c>
      <c r="R5629" t="s">
        <v>2852</v>
      </c>
      <c r="S5629" t="s">
        <v>197</v>
      </c>
    </row>
    <row r="5630" spans="1:19" x14ac:dyDescent="0.25">
      <c r="A5630" t="s">
        <v>32</v>
      </c>
      <c r="B5630" t="s">
        <v>20</v>
      </c>
      <c r="C5630" t="s">
        <v>11749</v>
      </c>
      <c r="D5630" s="5">
        <v>40405</v>
      </c>
      <c r="E5630">
        <v>24</v>
      </c>
      <c r="F5630" t="s">
        <v>75</v>
      </c>
      <c r="G5630" t="s">
        <v>2041</v>
      </c>
      <c r="I5630" t="s">
        <v>367</v>
      </c>
      <c r="J5630" t="s">
        <v>2042</v>
      </c>
      <c r="L5630" t="s">
        <v>367</v>
      </c>
      <c r="M5630" t="s">
        <v>360</v>
      </c>
      <c r="N5630" t="s">
        <v>48</v>
      </c>
      <c r="O5630" t="s">
        <v>28</v>
      </c>
      <c r="P5630" s="4" t="s">
        <v>5387</v>
      </c>
      <c r="Q5630" t="s">
        <v>103</v>
      </c>
      <c r="R5630" t="s">
        <v>11750</v>
      </c>
      <c r="S5630" t="s">
        <v>68</v>
      </c>
    </row>
    <row r="5631" spans="1:19" x14ac:dyDescent="0.25">
      <c r="A5631" t="s">
        <v>32</v>
      </c>
      <c r="B5631" t="s">
        <v>20</v>
      </c>
      <c r="C5631" t="s">
        <v>11751</v>
      </c>
      <c r="D5631" s="5">
        <v>40407</v>
      </c>
      <c r="E5631">
        <v>24</v>
      </c>
      <c r="F5631" t="s">
        <v>75</v>
      </c>
      <c r="G5631" t="s">
        <v>11752</v>
      </c>
      <c r="I5631" t="s">
        <v>77</v>
      </c>
      <c r="J5631" t="s">
        <v>11753</v>
      </c>
      <c r="L5631" t="s">
        <v>77</v>
      </c>
      <c r="M5631" t="s">
        <v>26</v>
      </c>
      <c r="N5631" t="s">
        <v>27</v>
      </c>
      <c r="O5631" t="s">
        <v>28</v>
      </c>
      <c r="P5631" s="4" t="s">
        <v>3993</v>
      </c>
      <c r="Q5631" t="s">
        <v>84</v>
      </c>
      <c r="R5631" t="s">
        <v>11754</v>
      </c>
      <c r="S5631" t="s">
        <v>61</v>
      </c>
    </row>
    <row r="5632" spans="1:19" x14ac:dyDescent="0.25">
      <c r="A5632" t="s">
        <v>32</v>
      </c>
      <c r="B5632" t="s">
        <v>20</v>
      </c>
      <c r="C5632" t="s">
        <v>11755</v>
      </c>
      <c r="D5632" s="5">
        <v>40407</v>
      </c>
      <c r="E5632">
        <v>21</v>
      </c>
      <c r="F5632" t="s">
        <v>75</v>
      </c>
      <c r="G5632" t="s">
        <v>11756</v>
      </c>
      <c r="I5632" t="s">
        <v>77</v>
      </c>
      <c r="J5632" t="s">
        <v>11757</v>
      </c>
      <c r="L5632" t="s">
        <v>77</v>
      </c>
      <c r="M5632" t="s">
        <v>26</v>
      </c>
      <c r="N5632" t="s">
        <v>27</v>
      </c>
      <c r="O5632" t="s">
        <v>28</v>
      </c>
      <c r="P5632" s="4" t="s">
        <v>35</v>
      </c>
      <c r="Q5632" t="s">
        <v>66</v>
      </c>
      <c r="R5632" t="s">
        <v>261</v>
      </c>
      <c r="S5632" t="s">
        <v>262</v>
      </c>
    </row>
    <row r="5633" spans="1:19" x14ac:dyDescent="0.25">
      <c r="A5633" t="s">
        <v>32</v>
      </c>
      <c r="B5633" t="s">
        <v>229</v>
      </c>
      <c r="C5633" t="s">
        <v>11758</v>
      </c>
      <c r="D5633" s="5">
        <v>40407</v>
      </c>
      <c r="E5633">
        <v>39</v>
      </c>
      <c r="F5633" t="s">
        <v>75</v>
      </c>
      <c r="G5633" t="s">
        <v>11572</v>
      </c>
      <c r="I5633" t="s">
        <v>77</v>
      </c>
      <c r="J5633" t="s">
        <v>235</v>
      </c>
      <c r="K5633" t="s">
        <v>129</v>
      </c>
      <c r="L5633" t="s">
        <v>236</v>
      </c>
      <c r="M5633" t="s">
        <v>26</v>
      </c>
      <c r="N5633" t="s">
        <v>27</v>
      </c>
      <c r="O5633" t="s">
        <v>65</v>
      </c>
      <c r="P5633" s="4" t="s">
        <v>3171</v>
      </c>
      <c r="Q5633" t="s">
        <v>90</v>
      </c>
      <c r="R5633" t="s">
        <v>4305</v>
      </c>
      <c r="S5633" t="s">
        <v>415</v>
      </c>
    </row>
    <row r="5634" spans="1:19" x14ac:dyDescent="0.25">
      <c r="A5634" t="s">
        <v>32</v>
      </c>
      <c r="B5634" t="s">
        <v>20</v>
      </c>
      <c r="C5634" t="s">
        <v>11759</v>
      </c>
      <c r="D5634" s="5">
        <v>40407</v>
      </c>
      <c r="E5634">
        <v>24</v>
      </c>
      <c r="F5634" t="s">
        <v>75</v>
      </c>
      <c r="G5634" t="s">
        <v>11756</v>
      </c>
      <c r="I5634" t="s">
        <v>77</v>
      </c>
      <c r="J5634" t="s">
        <v>11757</v>
      </c>
      <c r="L5634" t="s">
        <v>77</v>
      </c>
      <c r="M5634" t="s">
        <v>26</v>
      </c>
      <c r="N5634" t="s">
        <v>27</v>
      </c>
      <c r="O5634" t="s">
        <v>28</v>
      </c>
      <c r="P5634" s="4" t="s">
        <v>35</v>
      </c>
      <c r="Q5634" t="s">
        <v>40</v>
      </c>
      <c r="R5634" t="s">
        <v>706</v>
      </c>
      <c r="S5634" t="s">
        <v>98</v>
      </c>
    </row>
    <row r="5635" spans="1:19" x14ac:dyDescent="0.25">
      <c r="A5635" t="s">
        <v>43</v>
      </c>
      <c r="B5635" t="s">
        <v>20</v>
      </c>
      <c r="C5635" t="s">
        <v>11760</v>
      </c>
      <c r="D5635" s="5">
        <v>40408</v>
      </c>
      <c r="E5635">
        <v>33</v>
      </c>
      <c r="F5635" t="s">
        <v>75</v>
      </c>
      <c r="I5635" t="s">
        <v>77</v>
      </c>
      <c r="L5635" t="s">
        <v>77</v>
      </c>
      <c r="M5635" t="s">
        <v>26</v>
      </c>
      <c r="N5635" t="s">
        <v>27</v>
      </c>
      <c r="O5635" t="s">
        <v>28</v>
      </c>
      <c r="P5635" s="4" t="s">
        <v>11761</v>
      </c>
      <c r="Q5635" t="s">
        <v>3710</v>
      </c>
      <c r="R5635" t="s">
        <v>11762</v>
      </c>
      <c r="S5635" t="s">
        <v>1373</v>
      </c>
    </row>
    <row r="5636" spans="1:19" x14ac:dyDescent="0.25">
      <c r="A5636" t="s">
        <v>99</v>
      </c>
      <c r="B5636" t="s">
        <v>20</v>
      </c>
      <c r="C5636" t="s">
        <v>11763</v>
      </c>
      <c r="D5636" s="5">
        <v>40408</v>
      </c>
      <c r="E5636">
        <v>23</v>
      </c>
      <c r="F5636" t="s">
        <v>75</v>
      </c>
      <c r="G5636" t="s">
        <v>6315</v>
      </c>
      <c r="I5636" t="s">
        <v>77</v>
      </c>
      <c r="J5636" t="s">
        <v>6316</v>
      </c>
      <c r="L5636" t="s">
        <v>77</v>
      </c>
      <c r="M5636" t="s">
        <v>26</v>
      </c>
      <c r="N5636" t="s">
        <v>27</v>
      </c>
      <c r="O5636" t="s">
        <v>28</v>
      </c>
      <c r="P5636" s="4">
        <v>311</v>
      </c>
      <c r="Q5636" t="s">
        <v>115</v>
      </c>
      <c r="R5636" t="s">
        <v>3395</v>
      </c>
      <c r="S5636" t="s">
        <v>51</v>
      </c>
    </row>
    <row r="5637" spans="1:19" x14ac:dyDescent="0.25">
      <c r="A5637" t="s">
        <v>99</v>
      </c>
      <c r="B5637" t="s">
        <v>20</v>
      </c>
      <c r="C5637" t="s">
        <v>11764</v>
      </c>
      <c r="D5637" s="5">
        <v>40409</v>
      </c>
      <c r="E5637">
        <v>22</v>
      </c>
      <c r="F5637" t="s">
        <v>75</v>
      </c>
      <c r="G5637" t="s">
        <v>6315</v>
      </c>
      <c r="I5637" t="s">
        <v>77</v>
      </c>
      <c r="J5637" t="s">
        <v>6316</v>
      </c>
      <c r="L5637" t="s">
        <v>77</v>
      </c>
      <c r="M5637" t="s">
        <v>26</v>
      </c>
      <c r="N5637" t="s">
        <v>27</v>
      </c>
      <c r="O5637" t="s">
        <v>28</v>
      </c>
      <c r="P5637" s="4">
        <v>311</v>
      </c>
      <c r="Q5637" t="s">
        <v>192</v>
      </c>
      <c r="R5637" t="s">
        <v>11765</v>
      </c>
      <c r="S5637" t="s">
        <v>51</v>
      </c>
    </row>
    <row r="5638" spans="1:19" x14ac:dyDescent="0.25">
      <c r="A5638" t="s">
        <v>32</v>
      </c>
      <c r="B5638" t="s">
        <v>20</v>
      </c>
      <c r="C5638" t="s">
        <v>11766</v>
      </c>
      <c r="D5638" s="5">
        <v>40409</v>
      </c>
      <c r="E5638">
        <v>23</v>
      </c>
      <c r="F5638" t="s">
        <v>75</v>
      </c>
      <c r="G5638" t="s">
        <v>11767</v>
      </c>
      <c r="I5638" t="s">
        <v>77</v>
      </c>
      <c r="J5638" t="s">
        <v>11768</v>
      </c>
      <c r="L5638" t="s">
        <v>77</v>
      </c>
      <c r="M5638" t="s">
        <v>26</v>
      </c>
      <c r="N5638" t="s">
        <v>27</v>
      </c>
      <c r="O5638" t="s">
        <v>28</v>
      </c>
      <c r="P5638" s="4" t="s">
        <v>35</v>
      </c>
      <c r="Q5638" t="s">
        <v>36</v>
      </c>
      <c r="R5638" t="s">
        <v>11769</v>
      </c>
      <c r="S5638" t="s">
        <v>1373</v>
      </c>
    </row>
    <row r="5639" spans="1:19" x14ac:dyDescent="0.25">
      <c r="A5639" t="s">
        <v>32</v>
      </c>
      <c r="B5639" t="s">
        <v>20</v>
      </c>
      <c r="C5639" t="s">
        <v>11770</v>
      </c>
      <c r="D5639" s="5">
        <v>40409</v>
      </c>
      <c r="E5639">
        <v>24</v>
      </c>
      <c r="F5639" t="s">
        <v>75</v>
      </c>
      <c r="G5639" t="s">
        <v>11771</v>
      </c>
      <c r="I5639" t="s">
        <v>77</v>
      </c>
      <c r="J5639" t="s">
        <v>11772</v>
      </c>
      <c r="L5639" t="s">
        <v>77</v>
      </c>
      <c r="M5639" t="s">
        <v>26</v>
      </c>
      <c r="N5639" t="s">
        <v>27</v>
      </c>
      <c r="O5639" t="s">
        <v>65</v>
      </c>
      <c r="P5639" s="4" t="s">
        <v>199</v>
      </c>
      <c r="Q5639" t="s">
        <v>103</v>
      </c>
      <c r="R5639" t="s">
        <v>172</v>
      </c>
      <c r="S5639" t="s">
        <v>173</v>
      </c>
    </row>
    <row r="5640" spans="1:19" x14ac:dyDescent="0.25">
      <c r="A5640" t="s">
        <v>99</v>
      </c>
      <c r="B5640" t="s">
        <v>20</v>
      </c>
      <c r="C5640" t="s">
        <v>11773</v>
      </c>
      <c r="D5640" s="5">
        <v>40410</v>
      </c>
      <c r="E5640">
        <v>19</v>
      </c>
      <c r="F5640" t="s">
        <v>75</v>
      </c>
      <c r="G5640" t="s">
        <v>6315</v>
      </c>
      <c r="I5640" t="s">
        <v>77</v>
      </c>
      <c r="J5640" t="s">
        <v>6316</v>
      </c>
      <c r="L5640" t="s">
        <v>77</v>
      </c>
      <c r="M5640" t="s">
        <v>26</v>
      </c>
      <c r="N5640" t="s">
        <v>27</v>
      </c>
      <c r="O5640" t="s">
        <v>28</v>
      </c>
      <c r="P5640" s="4">
        <v>331</v>
      </c>
      <c r="Q5640" t="s">
        <v>115</v>
      </c>
      <c r="R5640" t="s">
        <v>2530</v>
      </c>
      <c r="S5640" t="s">
        <v>521</v>
      </c>
    </row>
    <row r="5641" spans="1:19" x14ac:dyDescent="0.25">
      <c r="A5641" t="s">
        <v>99</v>
      </c>
      <c r="B5641" t="s">
        <v>20</v>
      </c>
      <c r="C5641" t="s">
        <v>11774</v>
      </c>
      <c r="D5641" s="5">
        <v>40411</v>
      </c>
      <c r="E5641">
        <v>19</v>
      </c>
      <c r="F5641" t="s">
        <v>75</v>
      </c>
      <c r="G5641" t="s">
        <v>11195</v>
      </c>
      <c r="I5641" t="s">
        <v>77</v>
      </c>
      <c r="J5641" t="s">
        <v>10551</v>
      </c>
      <c r="L5641" t="s">
        <v>77</v>
      </c>
      <c r="M5641" t="s">
        <v>26</v>
      </c>
      <c r="N5641" t="s">
        <v>27</v>
      </c>
      <c r="O5641" t="s">
        <v>28</v>
      </c>
      <c r="P5641" s="4">
        <v>351</v>
      </c>
      <c r="Q5641" t="s">
        <v>115</v>
      </c>
      <c r="R5641" t="s">
        <v>8379</v>
      </c>
      <c r="S5641" t="s">
        <v>197</v>
      </c>
    </row>
    <row r="5642" spans="1:19" x14ac:dyDescent="0.25">
      <c r="A5642" t="s">
        <v>32</v>
      </c>
      <c r="B5642" t="s">
        <v>20</v>
      </c>
      <c r="C5642" t="s">
        <v>11775</v>
      </c>
      <c r="D5642" s="5">
        <v>40411</v>
      </c>
      <c r="E5642">
        <v>20</v>
      </c>
      <c r="F5642" t="s">
        <v>75</v>
      </c>
      <c r="G5642" t="s">
        <v>11776</v>
      </c>
      <c r="I5642" t="s">
        <v>77</v>
      </c>
      <c r="J5642" t="s">
        <v>221</v>
      </c>
      <c r="L5642" t="s">
        <v>77</v>
      </c>
      <c r="M5642" t="s">
        <v>26</v>
      </c>
      <c r="N5642" t="s">
        <v>27</v>
      </c>
      <c r="O5642" t="s">
        <v>65</v>
      </c>
      <c r="P5642" s="4" t="s">
        <v>7255</v>
      </c>
      <c r="Q5642" t="s">
        <v>36</v>
      </c>
      <c r="R5642" t="s">
        <v>866</v>
      </c>
      <c r="S5642" t="s">
        <v>98</v>
      </c>
    </row>
    <row r="5643" spans="1:19" x14ac:dyDescent="0.25">
      <c r="A5643" t="s">
        <v>32</v>
      </c>
      <c r="B5643" t="s">
        <v>229</v>
      </c>
      <c r="C5643" t="s">
        <v>11777</v>
      </c>
      <c r="D5643" s="5">
        <v>40412</v>
      </c>
      <c r="E5643">
        <v>21</v>
      </c>
      <c r="F5643" t="s">
        <v>75</v>
      </c>
      <c r="G5643" t="s">
        <v>11778</v>
      </c>
      <c r="I5643" t="s">
        <v>77</v>
      </c>
      <c r="J5643" t="s">
        <v>11779</v>
      </c>
      <c r="L5643" t="s">
        <v>77</v>
      </c>
      <c r="M5643" t="s">
        <v>26</v>
      </c>
      <c r="N5643" t="s">
        <v>27</v>
      </c>
      <c r="O5643" t="s">
        <v>28</v>
      </c>
      <c r="P5643" s="4" t="s">
        <v>35</v>
      </c>
      <c r="Q5643" t="s">
        <v>103</v>
      </c>
      <c r="R5643" t="s">
        <v>11780</v>
      </c>
      <c r="S5643" t="s">
        <v>613</v>
      </c>
    </row>
    <row r="5644" spans="1:19" x14ac:dyDescent="0.25">
      <c r="A5644" t="s">
        <v>32</v>
      </c>
      <c r="B5644" t="s">
        <v>20</v>
      </c>
      <c r="C5644" t="s">
        <v>11781</v>
      </c>
      <c r="D5644" s="5">
        <v>40412</v>
      </c>
      <c r="E5644">
        <v>20</v>
      </c>
      <c r="F5644" t="s">
        <v>75</v>
      </c>
      <c r="G5644" t="s">
        <v>11782</v>
      </c>
      <c r="I5644" t="s">
        <v>77</v>
      </c>
      <c r="J5644" t="s">
        <v>11783</v>
      </c>
      <c r="L5644" t="s">
        <v>77</v>
      </c>
      <c r="M5644" t="s">
        <v>26</v>
      </c>
      <c r="N5644" t="s">
        <v>27</v>
      </c>
      <c r="O5644" t="s">
        <v>65</v>
      </c>
      <c r="P5644" s="4" t="s">
        <v>506</v>
      </c>
      <c r="Q5644" t="s">
        <v>36</v>
      </c>
      <c r="R5644" t="s">
        <v>8837</v>
      </c>
      <c r="S5644" t="s">
        <v>68</v>
      </c>
    </row>
    <row r="5645" spans="1:19" x14ac:dyDescent="0.25">
      <c r="A5645" t="s">
        <v>99</v>
      </c>
      <c r="B5645" t="s">
        <v>20</v>
      </c>
      <c r="C5645" t="s">
        <v>11784</v>
      </c>
      <c r="D5645" s="5">
        <v>40412</v>
      </c>
      <c r="E5645">
        <v>23</v>
      </c>
      <c r="F5645" t="s">
        <v>75</v>
      </c>
      <c r="G5645" t="s">
        <v>6315</v>
      </c>
      <c r="I5645" t="s">
        <v>77</v>
      </c>
      <c r="J5645" t="s">
        <v>6316</v>
      </c>
      <c r="L5645" t="s">
        <v>77</v>
      </c>
      <c r="M5645" t="s">
        <v>26</v>
      </c>
      <c r="N5645" t="s">
        <v>27</v>
      </c>
      <c r="O5645" t="s">
        <v>28</v>
      </c>
      <c r="P5645" s="4">
        <v>861</v>
      </c>
      <c r="Q5645" t="s">
        <v>103</v>
      </c>
      <c r="R5645" t="s">
        <v>1510</v>
      </c>
      <c r="S5645" t="s">
        <v>1373</v>
      </c>
    </row>
    <row r="5646" spans="1:19" x14ac:dyDescent="0.25">
      <c r="A5646" t="s">
        <v>32</v>
      </c>
      <c r="B5646" t="s">
        <v>229</v>
      </c>
      <c r="C5646" t="s">
        <v>11785</v>
      </c>
      <c r="D5646" s="5">
        <v>40412</v>
      </c>
      <c r="E5646">
        <v>25</v>
      </c>
      <c r="F5646" t="s">
        <v>75</v>
      </c>
      <c r="G5646" t="s">
        <v>11786</v>
      </c>
      <c r="I5646" t="s">
        <v>77</v>
      </c>
      <c r="J5646" t="s">
        <v>11779</v>
      </c>
      <c r="L5646" t="s">
        <v>77</v>
      </c>
      <c r="M5646" t="s">
        <v>26</v>
      </c>
      <c r="N5646" t="s">
        <v>27</v>
      </c>
      <c r="O5646" t="s">
        <v>28</v>
      </c>
      <c r="P5646" s="4" t="s">
        <v>553</v>
      </c>
      <c r="Q5646" t="s">
        <v>103</v>
      </c>
      <c r="R5646" t="s">
        <v>11787</v>
      </c>
      <c r="S5646" t="s">
        <v>432</v>
      </c>
    </row>
    <row r="5647" spans="1:19" x14ac:dyDescent="0.25">
      <c r="A5647" t="s">
        <v>32</v>
      </c>
      <c r="B5647" t="s">
        <v>20</v>
      </c>
      <c r="C5647" t="s">
        <v>11788</v>
      </c>
      <c r="D5647" s="5">
        <v>40412</v>
      </c>
      <c r="E5647">
        <v>24</v>
      </c>
      <c r="F5647" t="s">
        <v>75</v>
      </c>
      <c r="G5647" t="s">
        <v>9436</v>
      </c>
      <c r="I5647" t="s">
        <v>367</v>
      </c>
      <c r="J5647" t="s">
        <v>9437</v>
      </c>
      <c r="L5647" t="s">
        <v>367</v>
      </c>
      <c r="M5647" t="s">
        <v>360</v>
      </c>
      <c r="N5647" t="s">
        <v>27</v>
      </c>
      <c r="O5647" t="s">
        <v>28</v>
      </c>
      <c r="P5647" s="4" t="s">
        <v>756</v>
      </c>
      <c r="Q5647" t="s">
        <v>103</v>
      </c>
      <c r="R5647" t="s">
        <v>2429</v>
      </c>
      <c r="S5647" t="s">
        <v>205</v>
      </c>
    </row>
    <row r="5648" spans="1:19" x14ac:dyDescent="0.25">
      <c r="A5648" t="s">
        <v>99</v>
      </c>
      <c r="B5648" t="s">
        <v>20</v>
      </c>
      <c r="C5648" t="s">
        <v>11789</v>
      </c>
      <c r="D5648" s="5">
        <v>40413</v>
      </c>
      <c r="E5648">
        <v>21</v>
      </c>
      <c r="F5648" t="s">
        <v>75</v>
      </c>
      <c r="G5648" t="s">
        <v>6315</v>
      </c>
      <c r="I5648" t="s">
        <v>77</v>
      </c>
      <c r="J5648" t="s">
        <v>9477</v>
      </c>
      <c r="L5648" t="s">
        <v>77</v>
      </c>
      <c r="M5648" t="s">
        <v>26</v>
      </c>
      <c r="N5648" t="s">
        <v>27</v>
      </c>
      <c r="O5648" t="s">
        <v>28</v>
      </c>
      <c r="P5648" s="4">
        <v>311</v>
      </c>
      <c r="Q5648" t="s">
        <v>115</v>
      </c>
      <c r="R5648" t="s">
        <v>11790</v>
      </c>
      <c r="S5648" t="s">
        <v>51</v>
      </c>
    </row>
    <row r="5649" spans="1:19" x14ac:dyDescent="0.25">
      <c r="A5649" t="s">
        <v>99</v>
      </c>
      <c r="B5649" t="s">
        <v>20</v>
      </c>
      <c r="C5649" t="s">
        <v>11791</v>
      </c>
      <c r="D5649" s="5">
        <v>40413</v>
      </c>
      <c r="E5649">
        <v>26</v>
      </c>
      <c r="F5649" t="s">
        <v>75</v>
      </c>
      <c r="G5649" t="s">
        <v>6315</v>
      </c>
      <c r="I5649" t="s">
        <v>77</v>
      </c>
      <c r="J5649" t="s">
        <v>6316</v>
      </c>
      <c r="L5649" t="s">
        <v>77</v>
      </c>
      <c r="M5649" t="s">
        <v>26</v>
      </c>
      <c r="N5649" t="s">
        <v>27</v>
      </c>
      <c r="O5649" t="s">
        <v>369</v>
      </c>
      <c r="P5649" s="4">
        <v>811</v>
      </c>
      <c r="Q5649" t="s">
        <v>103</v>
      </c>
      <c r="R5649" t="s">
        <v>3616</v>
      </c>
      <c r="S5649" t="s">
        <v>521</v>
      </c>
    </row>
    <row r="5650" spans="1:19" x14ac:dyDescent="0.25">
      <c r="A5650" t="s">
        <v>32</v>
      </c>
      <c r="B5650" t="s">
        <v>20</v>
      </c>
      <c r="C5650" t="s">
        <v>11792</v>
      </c>
      <c r="D5650" s="5">
        <v>40414</v>
      </c>
      <c r="E5650">
        <v>28</v>
      </c>
      <c r="F5650" t="s">
        <v>75</v>
      </c>
      <c r="G5650" t="s">
        <v>11793</v>
      </c>
      <c r="I5650" t="s">
        <v>77</v>
      </c>
      <c r="J5650" t="s">
        <v>4756</v>
      </c>
      <c r="L5650" t="s">
        <v>77</v>
      </c>
      <c r="M5650" t="s">
        <v>26</v>
      </c>
      <c r="N5650" t="s">
        <v>27</v>
      </c>
      <c r="O5650" t="s">
        <v>28</v>
      </c>
      <c r="P5650" s="4" t="s">
        <v>506</v>
      </c>
      <c r="Q5650" t="s">
        <v>36</v>
      </c>
      <c r="R5650" t="s">
        <v>1054</v>
      </c>
      <c r="S5650" t="s">
        <v>184</v>
      </c>
    </row>
    <row r="5651" spans="1:19" x14ac:dyDescent="0.25">
      <c r="A5651" t="s">
        <v>43</v>
      </c>
      <c r="B5651" t="s">
        <v>20</v>
      </c>
      <c r="C5651" t="s">
        <v>11794</v>
      </c>
      <c r="D5651" s="5">
        <v>40417</v>
      </c>
      <c r="E5651">
        <v>21</v>
      </c>
      <c r="F5651" t="s">
        <v>22</v>
      </c>
      <c r="G5651" t="s">
        <v>6315</v>
      </c>
      <c r="I5651" t="s">
        <v>77</v>
      </c>
      <c r="J5651" t="s">
        <v>6316</v>
      </c>
      <c r="L5651" t="s">
        <v>77</v>
      </c>
      <c r="M5651" t="s">
        <v>26</v>
      </c>
      <c r="N5651" t="s">
        <v>27</v>
      </c>
      <c r="O5651" t="s">
        <v>28</v>
      </c>
      <c r="Q5651" t="s">
        <v>59</v>
      </c>
      <c r="R5651" t="s">
        <v>11795</v>
      </c>
      <c r="S5651" t="s">
        <v>86</v>
      </c>
    </row>
    <row r="5652" spans="1:19" x14ac:dyDescent="0.25">
      <c r="A5652" t="s">
        <v>99</v>
      </c>
      <c r="B5652" t="s">
        <v>20</v>
      </c>
      <c r="C5652" t="s">
        <v>11796</v>
      </c>
      <c r="D5652" s="5">
        <v>40417</v>
      </c>
      <c r="E5652">
        <v>34</v>
      </c>
      <c r="F5652" t="s">
        <v>75</v>
      </c>
      <c r="G5652" t="s">
        <v>6315</v>
      </c>
      <c r="I5652" t="s">
        <v>77</v>
      </c>
      <c r="J5652" t="s">
        <v>6316</v>
      </c>
      <c r="L5652" t="s">
        <v>77</v>
      </c>
      <c r="M5652" t="s">
        <v>26</v>
      </c>
      <c r="N5652" t="s">
        <v>27</v>
      </c>
      <c r="O5652" t="s">
        <v>28</v>
      </c>
      <c r="P5652" s="4">
        <v>2336</v>
      </c>
      <c r="Q5652" t="s">
        <v>2127</v>
      </c>
      <c r="R5652" t="s">
        <v>11797</v>
      </c>
      <c r="S5652" t="s">
        <v>148</v>
      </c>
    </row>
    <row r="5653" spans="1:19" x14ac:dyDescent="0.25">
      <c r="A5653" t="s">
        <v>32</v>
      </c>
      <c r="B5653" t="s">
        <v>20</v>
      </c>
      <c r="C5653" t="s">
        <v>11798</v>
      </c>
      <c r="D5653" s="5">
        <v>40417</v>
      </c>
      <c r="E5653">
        <v>20</v>
      </c>
      <c r="F5653" t="s">
        <v>75</v>
      </c>
      <c r="G5653" t="s">
        <v>11799</v>
      </c>
      <c r="I5653" t="s">
        <v>77</v>
      </c>
      <c r="J5653" t="s">
        <v>11800</v>
      </c>
      <c r="L5653" t="s">
        <v>77</v>
      </c>
      <c r="M5653" t="s">
        <v>26</v>
      </c>
      <c r="N5653" t="s">
        <v>27</v>
      </c>
      <c r="O5653" t="s">
        <v>28</v>
      </c>
      <c r="P5653" s="4" t="s">
        <v>182</v>
      </c>
      <c r="Q5653" t="s">
        <v>36</v>
      </c>
      <c r="R5653" t="s">
        <v>11801</v>
      </c>
      <c r="S5653" t="s">
        <v>415</v>
      </c>
    </row>
    <row r="5654" spans="1:19" x14ac:dyDescent="0.25">
      <c r="A5654" t="s">
        <v>32</v>
      </c>
      <c r="B5654" t="s">
        <v>20</v>
      </c>
      <c r="C5654" t="s">
        <v>11802</v>
      </c>
      <c r="D5654" s="5">
        <v>40417</v>
      </c>
      <c r="E5654">
        <v>20</v>
      </c>
      <c r="F5654" t="s">
        <v>75</v>
      </c>
      <c r="G5654" t="s">
        <v>11799</v>
      </c>
      <c r="I5654" t="s">
        <v>77</v>
      </c>
      <c r="J5654" t="s">
        <v>11803</v>
      </c>
      <c r="L5654" t="s">
        <v>77</v>
      </c>
      <c r="M5654" t="s">
        <v>26</v>
      </c>
      <c r="N5654" t="s">
        <v>27</v>
      </c>
      <c r="O5654" t="s">
        <v>28</v>
      </c>
      <c r="P5654" s="4" t="s">
        <v>182</v>
      </c>
      <c r="Q5654" t="s">
        <v>66</v>
      </c>
      <c r="R5654" t="s">
        <v>11804</v>
      </c>
      <c r="S5654" t="s">
        <v>890</v>
      </c>
    </row>
    <row r="5655" spans="1:19" x14ac:dyDescent="0.25">
      <c r="A5655" t="s">
        <v>32</v>
      </c>
      <c r="B5655" t="s">
        <v>20</v>
      </c>
      <c r="C5655" t="s">
        <v>11805</v>
      </c>
      <c r="D5655" s="5">
        <v>40418</v>
      </c>
      <c r="E5655">
        <v>33</v>
      </c>
      <c r="F5655" t="s">
        <v>75</v>
      </c>
      <c r="G5655" t="s">
        <v>11806</v>
      </c>
      <c r="I5655" t="s">
        <v>77</v>
      </c>
      <c r="J5655" t="s">
        <v>11807</v>
      </c>
      <c r="L5655" t="s">
        <v>77</v>
      </c>
      <c r="M5655" t="s">
        <v>26</v>
      </c>
      <c r="N5655" t="s">
        <v>27</v>
      </c>
      <c r="O5655" t="s">
        <v>28</v>
      </c>
      <c r="P5655" s="4" t="s">
        <v>7710</v>
      </c>
      <c r="Q5655" t="s">
        <v>169</v>
      </c>
      <c r="R5655" t="s">
        <v>7441</v>
      </c>
      <c r="S5655" t="s">
        <v>513</v>
      </c>
    </row>
    <row r="5656" spans="1:19" x14ac:dyDescent="0.25">
      <c r="A5656" t="s">
        <v>32</v>
      </c>
      <c r="B5656" t="s">
        <v>20</v>
      </c>
      <c r="C5656" t="s">
        <v>11808</v>
      </c>
      <c r="D5656" s="5">
        <v>40418</v>
      </c>
      <c r="E5656">
        <v>20</v>
      </c>
      <c r="F5656" t="s">
        <v>75</v>
      </c>
      <c r="G5656" t="s">
        <v>11809</v>
      </c>
      <c r="I5656" t="s">
        <v>77</v>
      </c>
      <c r="J5656" t="s">
        <v>11810</v>
      </c>
      <c r="L5656" t="s">
        <v>77</v>
      </c>
      <c r="M5656" t="s">
        <v>26</v>
      </c>
      <c r="N5656" t="s">
        <v>27</v>
      </c>
      <c r="O5656" t="s">
        <v>369</v>
      </c>
      <c r="P5656" s="4" t="s">
        <v>11425</v>
      </c>
      <c r="Q5656" t="s">
        <v>36</v>
      </c>
      <c r="R5656" t="s">
        <v>11811</v>
      </c>
      <c r="S5656" t="s">
        <v>86</v>
      </c>
    </row>
    <row r="5657" spans="1:19" x14ac:dyDescent="0.25">
      <c r="A5657" t="s">
        <v>32</v>
      </c>
      <c r="B5657" t="s">
        <v>20</v>
      </c>
      <c r="C5657" t="s">
        <v>11812</v>
      </c>
      <c r="D5657" s="5">
        <v>40418</v>
      </c>
      <c r="E5657">
        <v>24</v>
      </c>
      <c r="F5657" t="s">
        <v>75</v>
      </c>
      <c r="G5657" t="s">
        <v>11809</v>
      </c>
      <c r="I5657" t="s">
        <v>77</v>
      </c>
      <c r="J5657" t="s">
        <v>11810</v>
      </c>
      <c r="L5657" t="s">
        <v>77</v>
      </c>
      <c r="M5657" t="s">
        <v>26</v>
      </c>
      <c r="N5657" t="s">
        <v>27</v>
      </c>
      <c r="O5657" t="s">
        <v>28</v>
      </c>
      <c r="P5657" s="4" t="s">
        <v>943</v>
      </c>
      <c r="Q5657" t="s">
        <v>103</v>
      </c>
      <c r="R5657" t="s">
        <v>4606</v>
      </c>
      <c r="S5657" t="s">
        <v>80</v>
      </c>
    </row>
    <row r="5658" spans="1:19" x14ac:dyDescent="0.25">
      <c r="A5658" t="s">
        <v>32</v>
      </c>
      <c r="B5658" t="s">
        <v>20</v>
      </c>
      <c r="C5658" t="s">
        <v>11813</v>
      </c>
      <c r="D5658" s="5">
        <v>40418</v>
      </c>
      <c r="E5658">
        <v>27</v>
      </c>
      <c r="F5658" t="s">
        <v>75</v>
      </c>
      <c r="G5658" t="s">
        <v>11814</v>
      </c>
      <c r="I5658" t="s">
        <v>77</v>
      </c>
      <c r="J5658" t="s">
        <v>9976</v>
      </c>
      <c r="L5658" t="s">
        <v>77</v>
      </c>
      <c r="M5658" t="s">
        <v>26</v>
      </c>
      <c r="N5658" t="s">
        <v>27</v>
      </c>
      <c r="O5658" t="s">
        <v>28</v>
      </c>
      <c r="P5658" s="4" t="s">
        <v>563</v>
      </c>
      <c r="Q5658" t="s">
        <v>103</v>
      </c>
      <c r="R5658" t="s">
        <v>4122</v>
      </c>
      <c r="S5658" t="s">
        <v>154</v>
      </c>
    </row>
    <row r="5659" spans="1:19" x14ac:dyDescent="0.25">
      <c r="A5659" t="s">
        <v>32</v>
      </c>
      <c r="B5659" t="s">
        <v>20</v>
      </c>
      <c r="C5659" t="s">
        <v>11815</v>
      </c>
      <c r="D5659" s="5">
        <v>40418</v>
      </c>
      <c r="E5659">
        <v>20</v>
      </c>
      <c r="F5659" t="s">
        <v>75</v>
      </c>
      <c r="G5659" t="s">
        <v>11816</v>
      </c>
      <c r="I5659" t="s">
        <v>77</v>
      </c>
      <c r="J5659" t="s">
        <v>11817</v>
      </c>
      <c r="L5659" t="s">
        <v>77</v>
      </c>
      <c r="M5659" t="s">
        <v>26</v>
      </c>
      <c r="N5659" t="s">
        <v>27</v>
      </c>
      <c r="O5659" t="s">
        <v>28</v>
      </c>
      <c r="P5659" s="4" t="s">
        <v>1397</v>
      </c>
      <c r="Q5659" t="s">
        <v>36</v>
      </c>
      <c r="R5659" t="s">
        <v>3195</v>
      </c>
      <c r="S5659" t="s">
        <v>517</v>
      </c>
    </row>
    <row r="5660" spans="1:19" x14ac:dyDescent="0.25">
      <c r="A5660" t="s">
        <v>99</v>
      </c>
      <c r="B5660" t="s">
        <v>20</v>
      </c>
      <c r="C5660" t="s">
        <v>11818</v>
      </c>
      <c r="D5660" s="5">
        <v>40419</v>
      </c>
      <c r="E5660">
        <v>36</v>
      </c>
      <c r="F5660" t="s">
        <v>75</v>
      </c>
      <c r="G5660" t="s">
        <v>6315</v>
      </c>
      <c r="I5660" t="s">
        <v>77</v>
      </c>
      <c r="J5660" t="s">
        <v>6316</v>
      </c>
      <c r="L5660" t="s">
        <v>77</v>
      </c>
      <c r="M5660" t="s">
        <v>26</v>
      </c>
      <c r="N5660" t="s">
        <v>27</v>
      </c>
      <c r="O5660" t="s">
        <v>28</v>
      </c>
      <c r="P5660" s="4">
        <v>2336</v>
      </c>
      <c r="Q5660" t="s">
        <v>108</v>
      </c>
      <c r="R5660" t="s">
        <v>3432</v>
      </c>
      <c r="S5660" t="s">
        <v>197</v>
      </c>
    </row>
    <row r="5661" spans="1:19" x14ac:dyDescent="0.25">
      <c r="A5661" t="s">
        <v>32</v>
      </c>
      <c r="B5661" t="s">
        <v>20</v>
      </c>
      <c r="C5661" t="s">
        <v>11819</v>
      </c>
      <c r="D5661" s="5">
        <v>40419</v>
      </c>
      <c r="E5661">
        <v>32</v>
      </c>
      <c r="F5661" t="s">
        <v>75</v>
      </c>
      <c r="G5661" t="s">
        <v>11820</v>
      </c>
      <c r="I5661" t="s">
        <v>77</v>
      </c>
      <c r="J5661" t="s">
        <v>11821</v>
      </c>
      <c r="L5661" t="s">
        <v>77</v>
      </c>
      <c r="M5661" t="s">
        <v>26</v>
      </c>
      <c r="N5661" t="s">
        <v>27</v>
      </c>
      <c r="O5661" t="s">
        <v>28</v>
      </c>
      <c r="P5661" s="4" t="s">
        <v>1442</v>
      </c>
      <c r="Q5661" t="s">
        <v>84</v>
      </c>
      <c r="R5661" t="s">
        <v>9358</v>
      </c>
      <c r="S5661" t="s">
        <v>205</v>
      </c>
    </row>
    <row r="5662" spans="1:19" x14ac:dyDescent="0.25">
      <c r="A5662" t="s">
        <v>32</v>
      </c>
      <c r="B5662" t="s">
        <v>20</v>
      </c>
      <c r="C5662" t="s">
        <v>11822</v>
      </c>
      <c r="D5662" s="5">
        <v>40420</v>
      </c>
      <c r="E5662">
        <v>36</v>
      </c>
      <c r="F5662" t="s">
        <v>75</v>
      </c>
      <c r="G5662" t="s">
        <v>10948</v>
      </c>
      <c r="I5662" t="s">
        <v>77</v>
      </c>
      <c r="J5662" t="s">
        <v>11823</v>
      </c>
      <c r="L5662" t="s">
        <v>77</v>
      </c>
      <c r="M5662" t="s">
        <v>26</v>
      </c>
      <c r="N5662" t="s">
        <v>27</v>
      </c>
      <c r="O5662" t="s">
        <v>28</v>
      </c>
      <c r="P5662" s="4" t="s">
        <v>3993</v>
      </c>
      <c r="Q5662" t="s">
        <v>84</v>
      </c>
      <c r="R5662" t="s">
        <v>5227</v>
      </c>
      <c r="S5662" t="s">
        <v>890</v>
      </c>
    </row>
    <row r="5663" spans="1:19" x14ac:dyDescent="0.25">
      <c r="A5663" t="s">
        <v>32</v>
      </c>
      <c r="B5663" t="s">
        <v>20</v>
      </c>
      <c r="C5663" t="s">
        <v>11824</v>
      </c>
      <c r="D5663" s="5">
        <v>40420</v>
      </c>
      <c r="E5663">
        <v>24</v>
      </c>
      <c r="F5663" t="s">
        <v>75</v>
      </c>
      <c r="G5663" t="s">
        <v>11825</v>
      </c>
      <c r="I5663" t="s">
        <v>77</v>
      </c>
      <c r="J5663" t="s">
        <v>11826</v>
      </c>
      <c r="L5663" t="s">
        <v>77</v>
      </c>
      <c r="M5663" t="s">
        <v>26</v>
      </c>
      <c r="N5663" t="s">
        <v>27</v>
      </c>
      <c r="O5663" t="s">
        <v>28</v>
      </c>
      <c r="P5663" s="4" t="s">
        <v>1506</v>
      </c>
      <c r="Q5663" t="s">
        <v>716</v>
      </c>
      <c r="R5663" t="s">
        <v>11827</v>
      </c>
      <c r="S5663" t="s">
        <v>688</v>
      </c>
    </row>
    <row r="5664" spans="1:19" x14ac:dyDescent="0.25">
      <c r="A5664" t="s">
        <v>32</v>
      </c>
      <c r="B5664" t="s">
        <v>20</v>
      </c>
      <c r="C5664" t="s">
        <v>11828</v>
      </c>
      <c r="D5664" s="5">
        <v>40420</v>
      </c>
      <c r="E5664">
        <v>43</v>
      </c>
      <c r="F5664" t="s">
        <v>75</v>
      </c>
      <c r="G5664" t="s">
        <v>10948</v>
      </c>
      <c r="I5664" t="s">
        <v>77</v>
      </c>
      <c r="J5664" t="s">
        <v>10951</v>
      </c>
      <c r="L5664" t="s">
        <v>77</v>
      </c>
      <c r="M5664" t="s">
        <v>26</v>
      </c>
      <c r="N5664" t="s">
        <v>27</v>
      </c>
      <c r="O5664" t="s">
        <v>28</v>
      </c>
      <c r="P5664" s="4" t="s">
        <v>4235</v>
      </c>
      <c r="Q5664" t="s">
        <v>169</v>
      </c>
      <c r="R5664" t="s">
        <v>6431</v>
      </c>
      <c r="S5664" t="s">
        <v>117</v>
      </c>
    </row>
    <row r="5665" spans="1:19" x14ac:dyDescent="0.25">
      <c r="A5665" t="s">
        <v>32</v>
      </c>
      <c r="B5665" t="s">
        <v>20</v>
      </c>
      <c r="C5665" t="s">
        <v>11829</v>
      </c>
      <c r="D5665" s="5">
        <v>40420</v>
      </c>
      <c r="E5665">
        <v>26</v>
      </c>
      <c r="F5665" t="s">
        <v>75</v>
      </c>
      <c r="G5665" t="s">
        <v>11830</v>
      </c>
      <c r="I5665" t="s">
        <v>77</v>
      </c>
      <c r="J5665" t="s">
        <v>11823</v>
      </c>
      <c r="L5665" t="s">
        <v>77</v>
      </c>
      <c r="M5665" t="s">
        <v>26</v>
      </c>
      <c r="N5665" t="s">
        <v>27</v>
      </c>
      <c r="O5665" t="s">
        <v>28</v>
      </c>
      <c r="P5665" s="4" t="s">
        <v>299</v>
      </c>
      <c r="Q5665" t="s">
        <v>36</v>
      </c>
      <c r="R5665" t="s">
        <v>11831</v>
      </c>
      <c r="S5665" t="s">
        <v>184</v>
      </c>
    </row>
    <row r="5666" spans="1:19" x14ac:dyDescent="0.25">
      <c r="A5666" t="s">
        <v>32</v>
      </c>
      <c r="B5666" t="s">
        <v>20</v>
      </c>
      <c r="C5666" t="s">
        <v>11832</v>
      </c>
      <c r="D5666" s="5">
        <v>40420</v>
      </c>
      <c r="E5666">
        <v>32</v>
      </c>
      <c r="F5666" t="s">
        <v>75</v>
      </c>
      <c r="G5666" t="s">
        <v>10948</v>
      </c>
      <c r="I5666" t="s">
        <v>77</v>
      </c>
      <c r="J5666" t="s">
        <v>10951</v>
      </c>
      <c r="L5666" t="s">
        <v>77</v>
      </c>
      <c r="M5666" t="s">
        <v>26</v>
      </c>
      <c r="N5666" t="s">
        <v>27</v>
      </c>
      <c r="O5666" t="s">
        <v>28</v>
      </c>
      <c r="P5666" s="4" t="s">
        <v>1182</v>
      </c>
      <c r="Q5666" t="s">
        <v>84</v>
      </c>
      <c r="R5666" t="s">
        <v>1313</v>
      </c>
      <c r="S5666" t="s">
        <v>154</v>
      </c>
    </row>
    <row r="5667" spans="1:19" x14ac:dyDescent="0.25">
      <c r="A5667" t="s">
        <v>32</v>
      </c>
      <c r="B5667" t="s">
        <v>20</v>
      </c>
      <c r="C5667" t="s">
        <v>11833</v>
      </c>
      <c r="D5667" s="5">
        <v>40420</v>
      </c>
      <c r="E5667">
        <v>30</v>
      </c>
      <c r="F5667" t="s">
        <v>75</v>
      </c>
      <c r="G5667" t="s">
        <v>10948</v>
      </c>
      <c r="I5667" t="s">
        <v>77</v>
      </c>
      <c r="J5667" t="s">
        <v>10951</v>
      </c>
      <c r="L5667" t="s">
        <v>77</v>
      </c>
      <c r="M5667" t="s">
        <v>26</v>
      </c>
      <c r="N5667" t="s">
        <v>27</v>
      </c>
      <c r="O5667" t="s">
        <v>65</v>
      </c>
      <c r="P5667" s="4" t="s">
        <v>11834</v>
      </c>
      <c r="Q5667" t="s">
        <v>84</v>
      </c>
      <c r="R5667" t="s">
        <v>233</v>
      </c>
      <c r="S5667" t="s">
        <v>98</v>
      </c>
    </row>
    <row r="5668" spans="1:19" x14ac:dyDescent="0.25">
      <c r="A5668" t="s">
        <v>32</v>
      </c>
      <c r="B5668" t="s">
        <v>20</v>
      </c>
      <c r="C5668" t="s">
        <v>11835</v>
      </c>
      <c r="D5668" s="5">
        <v>40420</v>
      </c>
      <c r="E5668">
        <v>34</v>
      </c>
      <c r="F5668" t="s">
        <v>75</v>
      </c>
      <c r="G5668" t="s">
        <v>11825</v>
      </c>
      <c r="I5668" t="s">
        <v>77</v>
      </c>
      <c r="J5668" t="s">
        <v>11826</v>
      </c>
      <c r="L5668" t="s">
        <v>77</v>
      </c>
      <c r="M5668" t="s">
        <v>26</v>
      </c>
      <c r="N5668" t="s">
        <v>27</v>
      </c>
      <c r="O5668" t="s">
        <v>28</v>
      </c>
      <c r="P5668" s="4" t="s">
        <v>740</v>
      </c>
      <c r="Q5668" t="s">
        <v>84</v>
      </c>
      <c r="R5668" t="s">
        <v>4083</v>
      </c>
      <c r="S5668" t="s">
        <v>86</v>
      </c>
    </row>
    <row r="5669" spans="1:19" x14ac:dyDescent="0.25">
      <c r="A5669" t="s">
        <v>32</v>
      </c>
      <c r="B5669" t="s">
        <v>20</v>
      </c>
      <c r="C5669" t="s">
        <v>11836</v>
      </c>
      <c r="D5669" s="5">
        <v>40421</v>
      </c>
      <c r="E5669">
        <v>22</v>
      </c>
      <c r="F5669" t="s">
        <v>75</v>
      </c>
      <c r="G5669" t="s">
        <v>11837</v>
      </c>
      <c r="I5669" t="s">
        <v>77</v>
      </c>
      <c r="J5669" t="s">
        <v>11838</v>
      </c>
      <c r="L5669" t="s">
        <v>77</v>
      </c>
      <c r="M5669" t="s">
        <v>26</v>
      </c>
      <c r="N5669" t="s">
        <v>27</v>
      </c>
      <c r="O5669" t="s">
        <v>28</v>
      </c>
      <c r="P5669" s="4" t="s">
        <v>7847</v>
      </c>
      <c r="Q5669" t="s">
        <v>36</v>
      </c>
      <c r="R5669" t="s">
        <v>11839</v>
      </c>
      <c r="S5669" t="s">
        <v>190</v>
      </c>
    </row>
    <row r="5670" spans="1:19" x14ac:dyDescent="0.25">
      <c r="A5670" t="s">
        <v>32</v>
      </c>
      <c r="B5670" t="s">
        <v>20</v>
      </c>
      <c r="C5670" t="s">
        <v>11840</v>
      </c>
      <c r="D5670" s="5">
        <v>40421</v>
      </c>
      <c r="E5670">
        <v>20</v>
      </c>
      <c r="F5670" t="s">
        <v>75</v>
      </c>
      <c r="G5670" t="s">
        <v>11837</v>
      </c>
      <c r="I5670" t="s">
        <v>77</v>
      </c>
      <c r="J5670" t="s">
        <v>11841</v>
      </c>
      <c r="L5670" t="s">
        <v>77</v>
      </c>
      <c r="M5670" t="s">
        <v>26</v>
      </c>
      <c r="N5670" t="s">
        <v>27</v>
      </c>
      <c r="O5670" t="s">
        <v>65</v>
      </c>
      <c r="P5670" s="4" t="s">
        <v>7900</v>
      </c>
      <c r="Q5670" t="s">
        <v>103</v>
      </c>
      <c r="R5670" t="s">
        <v>5404</v>
      </c>
      <c r="S5670" t="s">
        <v>86</v>
      </c>
    </row>
    <row r="5671" spans="1:19" x14ac:dyDescent="0.25">
      <c r="A5671" t="s">
        <v>32</v>
      </c>
      <c r="B5671" t="s">
        <v>20</v>
      </c>
      <c r="C5671" t="s">
        <v>11842</v>
      </c>
      <c r="D5671" s="5">
        <v>40421</v>
      </c>
      <c r="E5671">
        <v>23</v>
      </c>
      <c r="F5671" t="s">
        <v>75</v>
      </c>
      <c r="G5671" t="s">
        <v>11837</v>
      </c>
      <c r="I5671" t="s">
        <v>77</v>
      </c>
      <c r="J5671" t="s">
        <v>10840</v>
      </c>
      <c r="L5671" t="s">
        <v>77</v>
      </c>
      <c r="M5671" t="s">
        <v>26</v>
      </c>
      <c r="N5671" t="s">
        <v>27</v>
      </c>
      <c r="O5671" t="s">
        <v>28</v>
      </c>
      <c r="P5671" s="4" t="s">
        <v>7847</v>
      </c>
      <c r="Q5671" t="s">
        <v>36</v>
      </c>
      <c r="R5671" t="s">
        <v>7467</v>
      </c>
      <c r="S5671" t="s">
        <v>197</v>
      </c>
    </row>
    <row r="5672" spans="1:19" x14ac:dyDescent="0.25">
      <c r="A5672" t="s">
        <v>99</v>
      </c>
      <c r="B5672" t="s">
        <v>20</v>
      </c>
      <c r="C5672" t="s">
        <v>11843</v>
      </c>
      <c r="D5672" s="5">
        <v>40421</v>
      </c>
      <c r="E5672">
        <v>24</v>
      </c>
      <c r="F5672" t="s">
        <v>75</v>
      </c>
      <c r="G5672" t="s">
        <v>6315</v>
      </c>
      <c r="I5672" t="s">
        <v>77</v>
      </c>
      <c r="J5672" t="s">
        <v>10551</v>
      </c>
      <c r="L5672" t="s">
        <v>77</v>
      </c>
      <c r="M5672" t="s">
        <v>26</v>
      </c>
      <c r="N5672" t="s">
        <v>27</v>
      </c>
      <c r="O5672" t="s">
        <v>28</v>
      </c>
      <c r="P5672" s="4">
        <v>1371</v>
      </c>
      <c r="Q5672" t="s">
        <v>103</v>
      </c>
      <c r="R5672" t="s">
        <v>9588</v>
      </c>
      <c r="S5672" t="s">
        <v>681</v>
      </c>
    </row>
    <row r="5673" spans="1:19" x14ac:dyDescent="0.25">
      <c r="A5673" t="s">
        <v>99</v>
      </c>
      <c r="B5673" t="s">
        <v>20</v>
      </c>
      <c r="C5673" t="s">
        <v>11844</v>
      </c>
      <c r="D5673" s="5">
        <v>40421</v>
      </c>
      <c r="E5673">
        <v>22</v>
      </c>
      <c r="F5673" t="s">
        <v>75</v>
      </c>
      <c r="G5673" t="s">
        <v>6315</v>
      </c>
      <c r="I5673" t="s">
        <v>77</v>
      </c>
      <c r="J5673" t="s">
        <v>10551</v>
      </c>
      <c r="L5673" t="s">
        <v>77</v>
      </c>
      <c r="M5673" t="s">
        <v>26</v>
      </c>
      <c r="N5673" t="s">
        <v>27</v>
      </c>
      <c r="O5673" t="s">
        <v>28</v>
      </c>
      <c r="P5673" s="4">
        <v>311</v>
      </c>
      <c r="Q5673" t="s">
        <v>115</v>
      </c>
      <c r="R5673" t="s">
        <v>512</v>
      </c>
      <c r="S5673" t="s">
        <v>513</v>
      </c>
    </row>
    <row r="5674" spans="1:19" x14ac:dyDescent="0.25">
      <c r="A5674" t="s">
        <v>32</v>
      </c>
      <c r="B5674" t="s">
        <v>20</v>
      </c>
      <c r="C5674" t="s">
        <v>11845</v>
      </c>
      <c r="D5674" s="5">
        <v>40421</v>
      </c>
      <c r="E5674">
        <v>26</v>
      </c>
      <c r="F5674" t="s">
        <v>75</v>
      </c>
      <c r="G5674" t="s">
        <v>11837</v>
      </c>
      <c r="I5674" t="s">
        <v>77</v>
      </c>
      <c r="J5674" t="s">
        <v>11846</v>
      </c>
      <c r="L5674" t="s">
        <v>77</v>
      </c>
      <c r="M5674" t="s">
        <v>26</v>
      </c>
      <c r="N5674" t="s">
        <v>27</v>
      </c>
      <c r="O5674" t="s">
        <v>28</v>
      </c>
      <c r="P5674" s="4" t="s">
        <v>8015</v>
      </c>
      <c r="Q5674" t="s">
        <v>84</v>
      </c>
      <c r="R5674" t="s">
        <v>6838</v>
      </c>
      <c r="S5674" t="s">
        <v>228</v>
      </c>
    </row>
    <row r="5675" spans="1:19" x14ac:dyDescent="0.25">
      <c r="A5675" t="s">
        <v>99</v>
      </c>
      <c r="B5675" t="s">
        <v>20</v>
      </c>
      <c r="C5675" t="s">
        <v>11847</v>
      </c>
      <c r="D5675" s="5">
        <v>40422</v>
      </c>
      <c r="E5675">
        <v>20</v>
      </c>
      <c r="F5675" t="s">
        <v>75</v>
      </c>
      <c r="G5675" t="s">
        <v>6315</v>
      </c>
      <c r="I5675" t="s">
        <v>77</v>
      </c>
      <c r="J5675" t="s">
        <v>10106</v>
      </c>
      <c r="L5675" t="s">
        <v>77</v>
      </c>
      <c r="M5675" t="s">
        <v>26</v>
      </c>
      <c r="N5675" t="s">
        <v>27</v>
      </c>
      <c r="O5675" t="s">
        <v>28</v>
      </c>
      <c r="P5675" s="4">
        <v>311</v>
      </c>
      <c r="Q5675" t="s">
        <v>115</v>
      </c>
      <c r="R5675" t="s">
        <v>4976</v>
      </c>
      <c r="S5675" t="s">
        <v>415</v>
      </c>
    </row>
    <row r="5676" spans="1:19" x14ac:dyDescent="0.25">
      <c r="A5676" t="s">
        <v>32</v>
      </c>
      <c r="B5676" t="s">
        <v>20</v>
      </c>
      <c r="C5676" t="s">
        <v>11848</v>
      </c>
      <c r="D5676" s="5">
        <v>40423</v>
      </c>
      <c r="E5676">
        <v>20</v>
      </c>
      <c r="F5676" t="s">
        <v>22</v>
      </c>
      <c r="G5676" t="s">
        <v>11849</v>
      </c>
      <c r="I5676" t="s">
        <v>77</v>
      </c>
      <c r="J5676" t="s">
        <v>9810</v>
      </c>
      <c r="L5676" t="s">
        <v>77</v>
      </c>
      <c r="M5676" t="s">
        <v>26</v>
      </c>
      <c r="N5676" t="s">
        <v>27</v>
      </c>
      <c r="O5676" t="s">
        <v>65</v>
      </c>
      <c r="P5676" s="4" t="s">
        <v>2606</v>
      </c>
      <c r="Q5676" t="s">
        <v>40</v>
      </c>
      <c r="R5676" t="s">
        <v>97</v>
      </c>
      <c r="S5676" t="s">
        <v>98</v>
      </c>
    </row>
    <row r="5677" spans="1:19" x14ac:dyDescent="0.25">
      <c r="A5677" t="s">
        <v>99</v>
      </c>
      <c r="B5677" t="s">
        <v>20</v>
      </c>
      <c r="C5677" t="s">
        <v>11850</v>
      </c>
      <c r="D5677" s="5">
        <v>40423</v>
      </c>
      <c r="E5677">
        <v>21</v>
      </c>
      <c r="F5677" t="s">
        <v>75</v>
      </c>
      <c r="G5677" t="s">
        <v>6315</v>
      </c>
      <c r="I5677" t="s">
        <v>77</v>
      </c>
      <c r="J5677" t="s">
        <v>10551</v>
      </c>
      <c r="L5677" t="s">
        <v>77</v>
      </c>
      <c r="M5677" t="s">
        <v>26</v>
      </c>
      <c r="N5677" t="s">
        <v>27</v>
      </c>
      <c r="O5677" t="s">
        <v>28</v>
      </c>
      <c r="P5677" s="4">
        <v>311</v>
      </c>
      <c r="Q5677" t="s">
        <v>115</v>
      </c>
      <c r="R5677" t="s">
        <v>184</v>
      </c>
      <c r="S5677" t="s">
        <v>352</v>
      </c>
    </row>
    <row r="5678" spans="1:19" x14ac:dyDescent="0.25">
      <c r="A5678" t="s">
        <v>99</v>
      </c>
      <c r="B5678" t="s">
        <v>20</v>
      </c>
      <c r="C5678" t="s">
        <v>11851</v>
      </c>
      <c r="D5678" s="5">
        <v>40424</v>
      </c>
      <c r="E5678">
        <v>21</v>
      </c>
      <c r="F5678" t="s">
        <v>75</v>
      </c>
      <c r="G5678" t="s">
        <v>6315</v>
      </c>
      <c r="I5678" t="s">
        <v>77</v>
      </c>
      <c r="J5678" t="s">
        <v>10551</v>
      </c>
      <c r="L5678" t="s">
        <v>77</v>
      </c>
      <c r="M5678" t="s">
        <v>26</v>
      </c>
      <c r="N5678" t="s">
        <v>27</v>
      </c>
      <c r="O5678" t="s">
        <v>28</v>
      </c>
      <c r="P5678" s="4">
        <v>351</v>
      </c>
      <c r="Q5678" t="s">
        <v>115</v>
      </c>
      <c r="R5678" t="s">
        <v>11852</v>
      </c>
      <c r="S5678" t="s">
        <v>190</v>
      </c>
    </row>
    <row r="5679" spans="1:19" x14ac:dyDescent="0.25">
      <c r="A5679" t="s">
        <v>99</v>
      </c>
      <c r="B5679" t="s">
        <v>20</v>
      </c>
      <c r="C5679" t="s">
        <v>11853</v>
      </c>
      <c r="D5679" s="5">
        <v>40425</v>
      </c>
      <c r="E5679">
        <v>23</v>
      </c>
      <c r="F5679" t="s">
        <v>75</v>
      </c>
      <c r="G5679" t="s">
        <v>6315</v>
      </c>
      <c r="I5679" t="s">
        <v>77</v>
      </c>
      <c r="J5679" t="s">
        <v>6316</v>
      </c>
      <c r="L5679" t="s">
        <v>77</v>
      </c>
      <c r="M5679" t="s">
        <v>26</v>
      </c>
      <c r="N5679" t="s">
        <v>27</v>
      </c>
      <c r="O5679" t="s">
        <v>28</v>
      </c>
      <c r="P5679" s="4">
        <v>1371</v>
      </c>
      <c r="Q5679" t="s">
        <v>103</v>
      </c>
      <c r="R5679" t="s">
        <v>836</v>
      </c>
      <c r="S5679" t="s">
        <v>154</v>
      </c>
    </row>
    <row r="5680" spans="1:19" x14ac:dyDescent="0.25">
      <c r="A5680" t="s">
        <v>32</v>
      </c>
      <c r="B5680" t="s">
        <v>20</v>
      </c>
      <c r="C5680" t="s">
        <v>11854</v>
      </c>
      <c r="D5680" s="5">
        <v>40426</v>
      </c>
      <c r="E5680">
        <v>35</v>
      </c>
      <c r="F5680" t="s">
        <v>75</v>
      </c>
      <c r="I5680" t="s">
        <v>77</v>
      </c>
      <c r="J5680" t="s">
        <v>3179</v>
      </c>
      <c r="L5680" t="s">
        <v>77</v>
      </c>
      <c r="M5680" t="s">
        <v>26</v>
      </c>
      <c r="N5680" t="s">
        <v>27</v>
      </c>
      <c r="O5680" t="s">
        <v>28</v>
      </c>
      <c r="P5680" s="4">
        <v>89</v>
      </c>
      <c r="Q5680" t="s">
        <v>169</v>
      </c>
      <c r="R5680" t="s">
        <v>11855</v>
      </c>
      <c r="S5680" t="s">
        <v>228</v>
      </c>
    </row>
    <row r="5681" spans="1:19" x14ac:dyDescent="0.25">
      <c r="A5681" t="s">
        <v>32</v>
      </c>
      <c r="B5681" t="s">
        <v>20</v>
      </c>
      <c r="C5681" t="s">
        <v>11856</v>
      </c>
      <c r="D5681" s="5">
        <v>40428</v>
      </c>
      <c r="E5681">
        <v>26</v>
      </c>
      <c r="F5681" t="s">
        <v>75</v>
      </c>
      <c r="G5681" t="s">
        <v>4043</v>
      </c>
      <c r="I5681" t="s">
        <v>367</v>
      </c>
      <c r="J5681" t="s">
        <v>871</v>
      </c>
      <c r="L5681" t="s">
        <v>367</v>
      </c>
      <c r="M5681" t="s">
        <v>11857</v>
      </c>
      <c r="N5681" t="s">
        <v>27</v>
      </c>
      <c r="O5681" t="s">
        <v>28</v>
      </c>
      <c r="P5681" s="4" t="s">
        <v>2205</v>
      </c>
      <c r="Q5681" t="s">
        <v>84</v>
      </c>
      <c r="R5681" t="s">
        <v>436</v>
      </c>
      <c r="S5681" t="s">
        <v>184</v>
      </c>
    </row>
    <row r="5682" spans="1:19" x14ac:dyDescent="0.25">
      <c r="A5682" t="s">
        <v>99</v>
      </c>
      <c r="B5682" t="s">
        <v>20</v>
      </c>
      <c r="C5682" t="s">
        <v>11858</v>
      </c>
      <c r="D5682" s="5">
        <v>40428</v>
      </c>
      <c r="E5682">
        <v>22</v>
      </c>
      <c r="F5682" t="s">
        <v>75</v>
      </c>
      <c r="G5682" t="s">
        <v>6315</v>
      </c>
      <c r="I5682" t="s">
        <v>77</v>
      </c>
      <c r="J5682" t="s">
        <v>10551</v>
      </c>
      <c r="L5682" t="s">
        <v>77</v>
      </c>
      <c r="M5682" t="s">
        <v>26</v>
      </c>
      <c r="N5682" t="s">
        <v>27</v>
      </c>
      <c r="O5682" t="s">
        <v>28</v>
      </c>
      <c r="P5682" s="4">
        <v>311</v>
      </c>
      <c r="Q5682" t="s">
        <v>192</v>
      </c>
      <c r="R5682" t="s">
        <v>11859</v>
      </c>
      <c r="S5682" t="s">
        <v>344</v>
      </c>
    </row>
    <row r="5683" spans="1:19" x14ac:dyDescent="0.25">
      <c r="A5683" t="s">
        <v>32</v>
      </c>
      <c r="B5683" t="s">
        <v>20</v>
      </c>
      <c r="C5683" t="s">
        <v>11860</v>
      </c>
      <c r="D5683" s="5">
        <v>40428</v>
      </c>
      <c r="E5683">
        <v>22</v>
      </c>
      <c r="F5683" t="s">
        <v>75</v>
      </c>
      <c r="G5683" t="s">
        <v>4043</v>
      </c>
      <c r="I5683" t="s">
        <v>367</v>
      </c>
      <c r="J5683" t="s">
        <v>871</v>
      </c>
      <c r="L5683" t="s">
        <v>367</v>
      </c>
      <c r="M5683" t="s">
        <v>11857</v>
      </c>
      <c r="N5683" t="s">
        <v>27</v>
      </c>
      <c r="O5683" t="s">
        <v>28</v>
      </c>
      <c r="P5683" s="4" t="s">
        <v>35</v>
      </c>
      <c r="Q5683" t="s">
        <v>40</v>
      </c>
      <c r="R5683" t="s">
        <v>11861</v>
      </c>
      <c r="S5683" t="s">
        <v>190</v>
      </c>
    </row>
    <row r="5684" spans="1:19" x14ac:dyDescent="0.25">
      <c r="A5684" t="s">
        <v>99</v>
      </c>
      <c r="B5684" t="s">
        <v>20</v>
      </c>
      <c r="C5684" t="s">
        <v>11862</v>
      </c>
      <c r="D5684" s="5">
        <v>40429</v>
      </c>
      <c r="E5684">
        <v>25</v>
      </c>
      <c r="F5684" t="s">
        <v>75</v>
      </c>
      <c r="G5684" t="s">
        <v>6315</v>
      </c>
      <c r="I5684" t="s">
        <v>77</v>
      </c>
      <c r="J5684" t="s">
        <v>6316</v>
      </c>
      <c r="L5684" t="s">
        <v>77</v>
      </c>
      <c r="M5684" t="s">
        <v>26</v>
      </c>
      <c r="N5684" t="s">
        <v>27</v>
      </c>
      <c r="O5684" t="s">
        <v>28</v>
      </c>
      <c r="P5684" s="4">
        <v>331</v>
      </c>
      <c r="Q5684" t="s">
        <v>192</v>
      </c>
      <c r="R5684" t="s">
        <v>836</v>
      </c>
      <c r="S5684" t="s">
        <v>184</v>
      </c>
    </row>
    <row r="5685" spans="1:19" x14ac:dyDescent="0.25">
      <c r="A5685" t="s">
        <v>32</v>
      </c>
      <c r="B5685" t="s">
        <v>20</v>
      </c>
      <c r="C5685" t="s">
        <v>11863</v>
      </c>
      <c r="D5685" s="5">
        <v>40430</v>
      </c>
      <c r="E5685">
        <v>26</v>
      </c>
      <c r="F5685" t="s">
        <v>75</v>
      </c>
      <c r="G5685" t="s">
        <v>11864</v>
      </c>
      <c r="I5685" t="s">
        <v>77</v>
      </c>
      <c r="J5685" t="s">
        <v>11865</v>
      </c>
      <c r="L5685" t="s">
        <v>77</v>
      </c>
      <c r="M5685" t="s">
        <v>26</v>
      </c>
      <c r="N5685" t="s">
        <v>27</v>
      </c>
      <c r="O5685" t="s">
        <v>28</v>
      </c>
      <c r="P5685" s="4" t="s">
        <v>2502</v>
      </c>
      <c r="Q5685" t="s">
        <v>716</v>
      </c>
      <c r="R5685" t="s">
        <v>3910</v>
      </c>
      <c r="S5685" t="s">
        <v>521</v>
      </c>
    </row>
    <row r="5686" spans="1:19" x14ac:dyDescent="0.25">
      <c r="A5686" t="s">
        <v>19</v>
      </c>
      <c r="B5686" t="s">
        <v>20</v>
      </c>
      <c r="C5686" t="s">
        <v>11866</v>
      </c>
      <c r="D5686" s="5">
        <v>40436</v>
      </c>
      <c r="E5686">
        <v>25</v>
      </c>
      <c r="F5686" t="s">
        <v>22</v>
      </c>
      <c r="G5686" t="s">
        <v>9754</v>
      </c>
      <c r="I5686" t="s">
        <v>367</v>
      </c>
      <c r="J5686" t="s">
        <v>9755</v>
      </c>
      <c r="L5686" t="s">
        <v>367</v>
      </c>
      <c r="M5686" t="s">
        <v>11857</v>
      </c>
      <c r="N5686" t="s">
        <v>27</v>
      </c>
      <c r="O5686" t="s">
        <v>28</v>
      </c>
      <c r="P5686" s="4" t="s">
        <v>11867</v>
      </c>
      <c r="Q5686" t="s">
        <v>212</v>
      </c>
      <c r="R5686" t="s">
        <v>5083</v>
      </c>
      <c r="S5686" t="s">
        <v>274</v>
      </c>
    </row>
    <row r="5687" spans="1:19" x14ac:dyDescent="0.25">
      <c r="A5687" t="s">
        <v>32</v>
      </c>
      <c r="B5687" t="s">
        <v>20</v>
      </c>
      <c r="C5687" t="s">
        <v>11868</v>
      </c>
      <c r="D5687" s="5">
        <v>40437</v>
      </c>
      <c r="E5687">
        <v>24</v>
      </c>
      <c r="F5687" t="s">
        <v>75</v>
      </c>
      <c r="G5687" t="s">
        <v>10948</v>
      </c>
      <c r="I5687" t="s">
        <v>77</v>
      </c>
      <c r="J5687" t="s">
        <v>221</v>
      </c>
      <c r="L5687" t="s">
        <v>77</v>
      </c>
      <c r="M5687" t="s">
        <v>26</v>
      </c>
      <c r="N5687" t="s">
        <v>48</v>
      </c>
      <c r="O5687" t="s">
        <v>28</v>
      </c>
      <c r="P5687" s="4" t="s">
        <v>1974</v>
      </c>
      <c r="Q5687" t="s">
        <v>36</v>
      </c>
      <c r="R5687" t="s">
        <v>3002</v>
      </c>
      <c r="S5687" t="s">
        <v>61</v>
      </c>
    </row>
    <row r="5688" spans="1:19" x14ac:dyDescent="0.25">
      <c r="A5688" t="s">
        <v>19</v>
      </c>
      <c r="B5688" t="s">
        <v>20</v>
      </c>
      <c r="C5688" t="s">
        <v>11869</v>
      </c>
      <c r="D5688" s="5">
        <v>40437</v>
      </c>
      <c r="E5688">
        <v>23</v>
      </c>
      <c r="F5688" t="s">
        <v>75</v>
      </c>
      <c r="G5688" t="s">
        <v>11870</v>
      </c>
      <c r="I5688" t="s">
        <v>77</v>
      </c>
      <c r="J5688" t="s">
        <v>4756</v>
      </c>
      <c r="L5688" t="s">
        <v>77</v>
      </c>
      <c r="M5688" t="s">
        <v>26</v>
      </c>
      <c r="N5688" t="s">
        <v>27</v>
      </c>
      <c r="O5688" t="s">
        <v>28</v>
      </c>
      <c r="P5688" s="4" t="s">
        <v>11871</v>
      </c>
      <c r="Q5688" t="s">
        <v>212</v>
      </c>
      <c r="R5688" t="s">
        <v>404</v>
      </c>
      <c r="S5688" t="s">
        <v>98</v>
      </c>
    </row>
    <row r="5689" spans="1:19" x14ac:dyDescent="0.25">
      <c r="A5689" t="s">
        <v>32</v>
      </c>
      <c r="B5689" t="s">
        <v>20</v>
      </c>
      <c r="C5689" t="s">
        <v>11872</v>
      </c>
      <c r="D5689" s="5">
        <v>40437</v>
      </c>
      <c r="E5689">
        <v>32</v>
      </c>
      <c r="F5689" t="s">
        <v>22</v>
      </c>
      <c r="G5689" t="s">
        <v>8011</v>
      </c>
      <c r="I5689" t="s">
        <v>367</v>
      </c>
      <c r="J5689" t="s">
        <v>8012</v>
      </c>
      <c r="L5689" t="s">
        <v>367</v>
      </c>
      <c r="M5689" t="s">
        <v>11857</v>
      </c>
      <c r="N5689" t="s">
        <v>27</v>
      </c>
      <c r="O5689" t="s">
        <v>28</v>
      </c>
      <c r="P5689" s="4" t="s">
        <v>11873</v>
      </c>
      <c r="Q5689" t="s">
        <v>103</v>
      </c>
      <c r="R5689" t="s">
        <v>361</v>
      </c>
      <c r="S5689" t="s">
        <v>129</v>
      </c>
    </row>
    <row r="5690" spans="1:19" x14ac:dyDescent="0.25">
      <c r="A5690" t="s">
        <v>32</v>
      </c>
      <c r="B5690" t="s">
        <v>20</v>
      </c>
      <c r="C5690" t="s">
        <v>11874</v>
      </c>
      <c r="D5690" s="5">
        <v>40437</v>
      </c>
      <c r="E5690">
        <v>22</v>
      </c>
      <c r="F5690" t="s">
        <v>75</v>
      </c>
      <c r="G5690" t="s">
        <v>11875</v>
      </c>
      <c r="I5690" t="s">
        <v>77</v>
      </c>
      <c r="J5690" t="s">
        <v>221</v>
      </c>
      <c r="L5690" t="s">
        <v>77</v>
      </c>
      <c r="M5690" t="s">
        <v>26</v>
      </c>
      <c r="N5690" t="s">
        <v>27</v>
      </c>
      <c r="O5690" t="s">
        <v>28</v>
      </c>
      <c r="P5690" s="4" t="s">
        <v>553</v>
      </c>
      <c r="Q5690" t="s">
        <v>103</v>
      </c>
      <c r="R5690" t="s">
        <v>338</v>
      </c>
      <c r="S5690" t="s">
        <v>339</v>
      </c>
    </row>
    <row r="5691" spans="1:19" x14ac:dyDescent="0.25">
      <c r="A5691" t="s">
        <v>99</v>
      </c>
      <c r="B5691" t="s">
        <v>20</v>
      </c>
      <c r="C5691" t="s">
        <v>11876</v>
      </c>
      <c r="D5691" s="5">
        <v>40438</v>
      </c>
      <c r="E5691">
        <v>24</v>
      </c>
      <c r="F5691" t="s">
        <v>75</v>
      </c>
      <c r="G5691" t="s">
        <v>6315</v>
      </c>
      <c r="I5691" t="s">
        <v>77</v>
      </c>
      <c r="J5691" t="s">
        <v>6316</v>
      </c>
      <c r="L5691" t="s">
        <v>77</v>
      </c>
      <c r="M5691" t="s">
        <v>26</v>
      </c>
      <c r="N5691" t="s">
        <v>27</v>
      </c>
      <c r="O5691" t="s">
        <v>28</v>
      </c>
      <c r="P5691" s="4">
        <v>302</v>
      </c>
      <c r="Q5691" t="s">
        <v>376</v>
      </c>
      <c r="R5691" t="s">
        <v>3185</v>
      </c>
      <c r="S5691" t="s">
        <v>415</v>
      </c>
    </row>
    <row r="5692" spans="1:19" x14ac:dyDescent="0.25">
      <c r="A5692" t="s">
        <v>32</v>
      </c>
      <c r="B5692" t="s">
        <v>20</v>
      </c>
      <c r="C5692" t="s">
        <v>11877</v>
      </c>
      <c r="D5692" s="5">
        <v>40438</v>
      </c>
      <c r="E5692">
        <v>22</v>
      </c>
      <c r="F5692" t="s">
        <v>75</v>
      </c>
      <c r="G5692" t="s">
        <v>11878</v>
      </c>
      <c r="I5692" t="s">
        <v>77</v>
      </c>
      <c r="J5692" t="s">
        <v>11049</v>
      </c>
      <c r="L5692" t="s">
        <v>77</v>
      </c>
      <c r="M5692" t="s">
        <v>26</v>
      </c>
      <c r="N5692" t="s">
        <v>48</v>
      </c>
      <c r="O5692" t="s">
        <v>28</v>
      </c>
      <c r="P5692" s="4" t="s">
        <v>9086</v>
      </c>
      <c r="Q5692" t="s">
        <v>36</v>
      </c>
      <c r="R5692" t="s">
        <v>2998</v>
      </c>
      <c r="S5692" t="s">
        <v>274</v>
      </c>
    </row>
    <row r="5693" spans="1:19" x14ac:dyDescent="0.25">
      <c r="A5693" t="s">
        <v>32</v>
      </c>
      <c r="B5693" t="s">
        <v>20</v>
      </c>
      <c r="C5693" t="s">
        <v>11879</v>
      </c>
      <c r="D5693" s="5">
        <v>40438</v>
      </c>
      <c r="E5693">
        <v>27</v>
      </c>
      <c r="F5693" t="s">
        <v>75</v>
      </c>
      <c r="G5693" t="s">
        <v>11880</v>
      </c>
      <c r="I5693" t="s">
        <v>77</v>
      </c>
      <c r="J5693" t="s">
        <v>11881</v>
      </c>
      <c r="L5693" t="s">
        <v>77</v>
      </c>
      <c r="M5693" t="s">
        <v>26</v>
      </c>
      <c r="N5693" t="s">
        <v>48</v>
      </c>
      <c r="O5693" t="s">
        <v>88</v>
      </c>
      <c r="P5693" s="4" t="s">
        <v>740</v>
      </c>
      <c r="Q5693" t="s">
        <v>84</v>
      </c>
      <c r="R5693" t="s">
        <v>520</v>
      </c>
      <c r="S5693" t="s">
        <v>521</v>
      </c>
    </row>
    <row r="5694" spans="1:19" x14ac:dyDescent="0.25">
      <c r="A5694" t="s">
        <v>32</v>
      </c>
      <c r="B5694" t="s">
        <v>20</v>
      </c>
      <c r="C5694" t="s">
        <v>11882</v>
      </c>
      <c r="D5694" s="5">
        <v>40439</v>
      </c>
      <c r="E5694">
        <v>23</v>
      </c>
      <c r="F5694" t="s">
        <v>75</v>
      </c>
      <c r="G5694" t="s">
        <v>11883</v>
      </c>
      <c r="I5694" t="s">
        <v>77</v>
      </c>
      <c r="J5694" t="s">
        <v>11884</v>
      </c>
      <c r="L5694" t="s">
        <v>77</v>
      </c>
      <c r="M5694" t="s">
        <v>26</v>
      </c>
      <c r="N5694" t="s">
        <v>27</v>
      </c>
      <c r="O5694" t="s">
        <v>28</v>
      </c>
      <c r="P5694" s="4" t="s">
        <v>662</v>
      </c>
      <c r="Q5694" t="s">
        <v>192</v>
      </c>
      <c r="R5694" t="s">
        <v>469</v>
      </c>
      <c r="S5694" t="s">
        <v>352</v>
      </c>
    </row>
    <row r="5695" spans="1:19" x14ac:dyDescent="0.25">
      <c r="A5695" t="s">
        <v>32</v>
      </c>
      <c r="B5695" t="s">
        <v>20</v>
      </c>
      <c r="C5695" t="s">
        <v>11885</v>
      </c>
      <c r="D5695" s="5">
        <v>40439</v>
      </c>
      <c r="E5695">
        <v>33</v>
      </c>
      <c r="F5695" t="s">
        <v>22</v>
      </c>
      <c r="G5695" t="s">
        <v>7490</v>
      </c>
      <c r="I5695" t="s">
        <v>77</v>
      </c>
      <c r="J5695" t="s">
        <v>2629</v>
      </c>
      <c r="L5695" t="s">
        <v>77</v>
      </c>
      <c r="M5695" t="s">
        <v>26</v>
      </c>
      <c r="N5695" t="s">
        <v>531</v>
      </c>
      <c r="O5695" t="s">
        <v>28</v>
      </c>
      <c r="P5695" s="4" t="s">
        <v>802</v>
      </c>
      <c r="Q5695" t="s">
        <v>146</v>
      </c>
      <c r="R5695" t="s">
        <v>1111</v>
      </c>
      <c r="S5695" t="s">
        <v>205</v>
      </c>
    </row>
    <row r="5696" spans="1:19" x14ac:dyDescent="0.25">
      <c r="A5696" t="s">
        <v>32</v>
      </c>
      <c r="B5696" t="s">
        <v>20</v>
      </c>
      <c r="C5696" t="s">
        <v>11886</v>
      </c>
      <c r="D5696" s="5">
        <v>40439</v>
      </c>
      <c r="E5696">
        <v>22</v>
      </c>
      <c r="F5696" t="s">
        <v>75</v>
      </c>
      <c r="G5696" t="s">
        <v>11887</v>
      </c>
      <c r="I5696" t="s">
        <v>77</v>
      </c>
      <c r="J5696" t="s">
        <v>11888</v>
      </c>
      <c r="L5696" t="s">
        <v>77</v>
      </c>
      <c r="M5696" t="s">
        <v>26</v>
      </c>
      <c r="N5696" t="s">
        <v>27</v>
      </c>
      <c r="O5696" t="s">
        <v>65</v>
      </c>
      <c r="P5696" s="4" t="s">
        <v>2606</v>
      </c>
      <c r="Q5696" t="s">
        <v>40</v>
      </c>
      <c r="R5696" t="s">
        <v>604</v>
      </c>
      <c r="S5696" t="s">
        <v>173</v>
      </c>
    </row>
    <row r="5697" spans="1:19" x14ac:dyDescent="0.25">
      <c r="A5697" t="s">
        <v>32</v>
      </c>
      <c r="B5697" t="s">
        <v>20</v>
      </c>
      <c r="C5697" t="s">
        <v>11889</v>
      </c>
      <c r="D5697" s="5">
        <v>40439</v>
      </c>
      <c r="E5697">
        <v>30</v>
      </c>
      <c r="F5697" t="s">
        <v>75</v>
      </c>
      <c r="G5697" t="s">
        <v>11635</v>
      </c>
      <c r="I5697" t="s">
        <v>77</v>
      </c>
      <c r="J5697" t="s">
        <v>11724</v>
      </c>
      <c r="L5697" t="s">
        <v>77</v>
      </c>
      <c r="M5697" t="s">
        <v>26</v>
      </c>
      <c r="N5697" t="s">
        <v>27</v>
      </c>
      <c r="O5697" t="s">
        <v>28</v>
      </c>
      <c r="P5697" s="4" t="s">
        <v>9693</v>
      </c>
      <c r="Q5697" t="s">
        <v>90</v>
      </c>
      <c r="R5697" t="s">
        <v>11890</v>
      </c>
      <c r="S5697" t="s">
        <v>51</v>
      </c>
    </row>
    <row r="5698" spans="1:19" x14ac:dyDescent="0.25">
      <c r="A5698" t="s">
        <v>32</v>
      </c>
      <c r="B5698" t="s">
        <v>20</v>
      </c>
      <c r="C5698" t="s">
        <v>11891</v>
      </c>
      <c r="D5698" s="5">
        <v>40439</v>
      </c>
      <c r="E5698">
        <v>26</v>
      </c>
      <c r="F5698" t="s">
        <v>75</v>
      </c>
      <c r="G5698" t="s">
        <v>11880</v>
      </c>
      <c r="I5698" t="s">
        <v>77</v>
      </c>
      <c r="J5698" t="s">
        <v>11881</v>
      </c>
      <c r="L5698" t="s">
        <v>77</v>
      </c>
      <c r="M5698" t="s">
        <v>26</v>
      </c>
      <c r="N5698" t="s">
        <v>27</v>
      </c>
      <c r="O5698" t="s">
        <v>28</v>
      </c>
      <c r="P5698" s="4" t="s">
        <v>4980</v>
      </c>
      <c r="Q5698" t="s">
        <v>716</v>
      </c>
      <c r="R5698" t="s">
        <v>11892</v>
      </c>
      <c r="S5698" t="s">
        <v>1373</v>
      </c>
    </row>
    <row r="5699" spans="1:19" x14ac:dyDescent="0.25">
      <c r="A5699" t="s">
        <v>99</v>
      </c>
      <c r="B5699" t="s">
        <v>20</v>
      </c>
      <c r="C5699" t="s">
        <v>11893</v>
      </c>
      <c r="D5699" s="5">
        <v>40441</v>
      </c>
      <c r="E5699">
        <v>19</v>
      </c>
      <c r="F5699" t="s">
        <v>75</v>
      </c>
      <c r="G5699" t="s">
        <v>6315</v>
      </c>
      <c r="I5699" t="s">
        <v>77</v>
      </c>
      <c r="J5699" t="s">
        <v>6316</v>
      </c>
      <c r="L5699" t="s">
        <v>77</v>
      </c>
      <c r="M5699" t="s">
        <v>26</v>
      </c>
      <c r="N5699" t="s">
        <v>27</v>
      </c>
      <c r="O5699" t="s">
        <v>28</v>
      </c>
      <c r="P5699" s="4">
        <v>352</v>
      </c>
      <c r="Q5699" t="s">
        <v>115</v>
      </c>
      <c r="R5699" t="s">
        <v>11894</v>
      </c>
      <c r="S5699" t="s">
        <v>56</v>
      </c>
    </row>
    <row r="5700" spans="1:19" x14ac:dyDescent="0.25">
      <c r="A5700" t="s">
        <v>19</v>
      </c>
      <c r="B5700" t="s">
        <v>20</v>
      </c>
      <c r="C5700" t="s">
        <v>11895</v>
      </c>
      <c r="D5700" s="5">
        <v>40442</v>
      </c>
      <c r="E5700">
        <v>23</v>
      </c>
      <c r="F5700" t="s">
        <v>75</v>
      </c>
      <c r="G5700" t="s">
        <v>11896</v>
      </c>
      <c r="I5700" t="s">
        <v>77</v>
      </c>
      <c r="J5700" t="s">
        <v>221</v>
      </c>
      <c r="L5700" t="s">
        <v>77</v>
      </c>
      <c r="M5700" t="s">
        <v>26</v>
      </c>
      <c r="N5700" t="s">
        <v>27</v>
      </c>
      <c r="O5700" t="s">
        <v>28</v>
      </c>
      <c r="P5700" s="4" t="s">
        <v>7243</v>
      </c>
      <c r="Q5700" t="s">
        <v>212</v>
      </c>
      <c r="R5700" t="s">
        <v>11897</v>
      </c>
      <c r="S5700" t="s">
        <v>415</v>
      </c>
    </row>
    <row r="5701" spans="1:19" x14ac:dyDescent="0.25">
      <c r="A5701" t="s">
        <v>32</v>
      </c>
      <c r="B5701" t="s">
        <v>20</v>
      </c>
      <c r="C5701" t="s">
        <v>11898</v>
      </c>
      <c r="D5701" s="5">
        <v>40442</v>
      </c>
      <c r="E5701">
        <v>39</v>
      </c>
      <c r="F5701" t="s">
        <v>22</v>
      </c>
      <c r="G5701" t="s">
        <v>2629</v>
      </c>
      <c r="I5701" t="s">
        <v>77</v>
      </c>
      <c r="J5701" t="s">
        <v>2629</v>
      </c>
      <c r="L5701" t="s">
        <v>77</v>
      </c>
      <c r="M5701" t="s">
        <v>26</v>
      </c>
      <c r="N5701" t="s">
        <v>27</v>
      </c>
      <c r="O5701" t="s">
        <v>28</v>
      </c>
      <c r="P5701" s="4" t="s">
        <v>624</v>
      </c>
      <c r="Q5701" t="s">
        <v>396</v>
      </c>
      <c r="R5701" t="s">
        <v>6348</v>
      </c>
      <c r="S5701" t="s">
        <v>51</v>
      </c>
    </row>
    <row r="5702" spans="1:19" x14ac:dyDescent="0.25">
      <c r="A5702" t="s">
        <v>32</v>
      </c>
      <c r="B5702" t="s">
        <v>20</v>
      </c>
      <c r="C5702" t="s">
        <v>11899</v>
      </c>
      <c r="D5702" s="5">
        <v>40442</v>
      </c>
      <c r="E5702">
        <v>23</v>
      </c>
      <c r="F5702" t="s">
        <v>22</v>
      </c>
      <c r="G5702" t="s">
        <v>7490</v>
      </c>
      <c r="I5702" t="s">
        <v>77</v>
      </c>
      <c r="J5702" t="s">
        <v>2629</v>
      </c>
      <c r="L5702" t="s">
        <v>77</v>
      </c>
      <c r="M5702" t="s">
        <v>26</v>
      </c>
      <c r="N5702" t="s">
        <v>48</v>
      </c>
      <c r="O5702" t="s">
        <v>28</v>
      </c>
      <c r="P5702" s="4" t="s">
        <v>11900</v>
      </c>
      <c r="Q5702" t="s">
        <v>103</v>
      </c>
      <c r="R5702" t="s">
        <v>1054</v>
      </c>
      <c r="S5702" t="s">
        <v>184</v>
      </c>
    </row>
    <row r="5703" spans="1:19" x14ac:dyDescent="0.25">
      <c r="A5703" t="s">
        <v>32</v>
      </c>
      <c r="B5703" t="s">
        <v>20</v>
      </c>
      <c r="C5703" t="s">
        <v>11901</v>
      </c>
      <c r="D5703" s="5">
        <v>40442</v>
      </c>
      <c r="E5703">
        <v>26</v>
      </c>
      <c r="F5703" t="s">
        <v>22</v>
      </c>
      <c r="G5703" t="s">
        <v>7490</v>
      </c>
      <c r="I5703" t="s">
        <v>77</v>
      </c>
      <c r="J5703" t="s">
        <v>2629</v>
      </c>
      <c r="L5703" t="s">
        <v>77</v>
      </c>
      <c r="M5703" t="s">
        <v>26</v>
      </c>
      <c r="N5703" t="s">
        <v>27</v>
      </c>
      <c r="O5703" t="s">
        <v>28</v>
      </c>
      <c r="P5703" s="4" t="s">
        <v>615</v>
      </c>
      <c r="Q5703" t="s">
        <v>152</v>
      </c>
      <c r="R5703" t="s">
        <v>11902</v>
      </c>
      <c r="S5703" t="s">
        <v>148</v>
      </c>
    </row>
    <row r="5704" spans="1:19" x14ac:dyDescent="0.25">
      <c r="A5704" t="s">
        <v>32</v>
      </c>
      <c r="B5704" t="s">
        <v>20</v>
      </c>
      <c r="C5704" t="s">
        <v>11903</v>
      </c>
      <c r="D5704" s="5">
        <v>40442</v>
      </c>
      <c r="E5704">
        <v>25</v>
      </c>
      <c r="F5704" t="s">
        <v>22</v>
      </c>
      <c r="G5704" t="s">
        <v>7490</v>
      </c>
      <c r="I5704" t="s">
        <v>77</v>
      </c>
      <c r="J5704" t="s">
        <v>2629</v>
      </c>
      <c r="L5704" t="s">
        <v>77</v>
      </c>
      <c r="M5704" t="s">
        <v>26</v>
      </c>
      <c r="N5704" t="s">
        <v>27</v>
      </c>
      <c r="O5704" t="s">
        <v>28</v>
      </c>
      <c r="P5704" s="4" t="s">
        <v>1584</v>
      </c>
      <c r="Q5704" t="s">
        <v>84</v>
      </c>
      <c r="R5704" t="s">
        <v>2293</v>
      </c>
      <c r="S5704" t="s">
        <v>51</v>
      </c>
    </row>
    <row r="5705" spans="1:19" x14ac:dyDescent="0.25">
      <c r="A5705" t="s">
        <v>43</v>
      </c>
      <c r="B5705" t="s">
        <v>20</v>
      </c>
      <c r="C5705" t="s">
        <v>11904</v>
      </c>
      <c r="D5705" s="5">
        <v>40442</v>
      </c>
      <c r="E5705">
        <v>24</v>
      </c>
      <c r="F5705" t="s">
        <v>22</v>
      </c>
      <c r="G5705" t="s">
        <v>11905</v>
      </c>
      <c r="I5705" t="s">
        <v>77</v>
      </c>
      <c r="J5705" t="s">
        <v>2629</v>
      </c>
      <c r="L5705" t="s">
        <v>77</v>
      </c>
      <c r="M5705" t="s">
        <v>26</v>
      </c>
      <c r="N5705" t="s">
        <v>27</v>
      </c>
      <c r="O5705" t="s">
        <v>65</v>
      </c>
      <c r="Q5705" t="s">
        <v>59</v>
      </c>
      <c r="R5705" t="s">
        <v>6596</v>
      </c>
      <c r="S5705" t="s">
        <v>68</v>
      </c>
    </row>
    <row r="5706" spans="1:19" x14ac:dyDescent="0.25">
      <c r="A5706" t="s">
        <v>43</v>
      </c>
      <c r="B5706" t="s">
        <v>20</v>
      </c>
      <c r="C5706" t="s">
        <v>11906</v>
      </c>
      <c r="D5706" s="5">
        <v>40442</v>
      </c>
      <c r="E5706">
        <v>26</v>
      </c>
      <c r="F5706" t="s">
        <v>22</v>
      </c>
      <c r="G5706" t="s">
        <v>11905</v>
      </c>
      <c r="I5706" t="s">
        <v>77</v>
      </c>
      <c r="J5706" t="s">
        <v>11907</v>
      </c>
      <c r="L5706" t="s">
        <v>77</v>
      </c>
      <c r="M5706" t="s">
        <v>26</v>
      </c>
      <c r="N5706" t="s">
        <v>27</v>
      </c>
      <c r="O5706" t="s">
        <v>28</v>
      </c>
      <c r="Q5706" t="s">
        <v>1414</v>
      </c>
      <c r="R5706" t="s">
        <v>11908</v>
      </c>
      <c r="S5706" t="s">
        <v>205</v>
      </c>
    </row>
    <row r="5707" spans="1:19" x14ac:dyDescent="0.25">
      <c r="A5707" t="s">
        <v>43</v>
      </c>
      <c r="B5707" t="s">
        <v>20</v>
      </c>
      <c r="C5707" t="s">
        <v>11909</v>
      </c>
      <c r="D5707" s="5">
        <v>40442</v>
      </c>
      <c r="E5707">
        <v>29</v>
      </c>
      <c r="F5707" t="s">
        <v>22</v>
      </c>
      <c r="G5707" t="s">
        <v>11905</v>
      </c>
      <c r="I5707" t="s">
        <v>77</v>
      </c>
      <c r="J5707" t="s">
        <v>11907</v>
      </c>
      <c r="L5707" t="s">
        <v>77</v>
      </c>
      <c r="M5707" t="s">
        <v>26</v>
      </c>
      <c r="N5707" t="s">
        <v>27</v>
      </c>
      <c r="O5707" t="s">
        <v>88</v>
      </c>
      <c r="Q5707" t="s">
        <v>390</v>
      </c>
      <c r="R5707" t="s">
        <v>11910</v>
      </c>
      <c r="S5707" t="s">
        <v>129</v>
      </c>
    </row>
    <row r="5708" spans="1:19" x14ac:dyDescent="0.25">
      <c r="A5708" t="s">
        <v>43</v>
      </c>
      <c r="B5708" t="s">
        <v>20</v>
      </c>
      <c r="C5708" t="s">
        <v>11911</v>
      </c>
      <c r="D5708" s="5">
        <v>40442</v>
      </c>
      <c r="E5708">
        <v>30</v>
      </c>
      <c r="F5708" t="s">
        <v>22</v>
      </c>
      <c r="G5708" t="s">
        <v>11905</v>
      </c>
      <c r="I5708" t="s">
        <v>77</v>
      </c>
      <c r="J5708" t="s">
        <v>11907</v>
      </c>
      <c r="L5708" t="s">
        <v>77</v>
      </c>
      <c r="M5708" t="s">
        <v>26</v>
      </c>
      <c r="N5708" t="s">
        <v>27</v>
      </c>
      <c r="O5708" t="s">
        <v>28</v>
      </c>
      <c r="P5708" s="4" t="s">
        <v>11912</v>
      </c>
      <c r="Q5708" t="s">
        <v>4668</v>
      </c>
      <c r="R5708" t="s">
        <v>11913</v>
      </c>
      <c r="S5708" t="s">
        <v>415</v>
      </c>
    </row>
    <row r="5709" spans="1:19" x14ac:dyDescent="0.25">
      <c r="A5709" t="s">
        <v>32</v>
      </c>
      <c r="B5709" t="s">
        <v>20</v>
      </c>
      <c r="C5709" t="s">
        <v>11914</v>
      </c>
      <c r="D5709" s="5">
        <v>40442</v>
      </c>
      <c r="E5709">
        <v>34</v>
      </c>
      <c r="F5709" t="s">
        <v>22</v>
      </c>
      <c r="G5709" t="s">
        <v>7490</v>
      </c>
      <c r="I5709" t="s">
        <v>77</v>
      </c>
      <c r="J5709" t="s">
        <v>2629</v>
      </c>
      <c r="L5709" t="s">
        <v>77</v>
      </c>
      <c r="M5709" t="s">
        <v>26</v>
      </c>
      <c r="N5709" t="s">
        <v>27</v>
      </c>
      <c r="O5709" t="s">
        <v>28</v>
      </c>
      <c r="P5709" s="4" t="s">
        <v>615</v>
      </c>
      <c r="Q5709" t="s">
        <v>312</v>
      </c>
      <c r="R5709" t="s">
        <v>9533</v>
      </c>
      <c r="S5709" t="s">
        <v>339</v>
      </c>
    </row>
    <row r="5710" spans="1:19" x14ac:dyDescent="0.25">
      <c r="A5710" t="s">
        <v>99</v>
      </c>
      <c r="B5710" t="s">
        <v>20</v>
      </c>
      <c r="C5710" t="s">
        <v>11915</v>
      </c>
      <c r="D5710" s="5">
        <v>40444</v>
      </c>
      <c r="E5710">
        <v>20</v>
      </c>
      <c r="F5710" t="s">
        <v>75</v>
      </c>
      <c r="G5710" t="s">
        <v>6315</v>
      </c>
      <c r="I5710" t="s">
        <v>77</v>
      </c>
      <c r="J5710" t="s">
        <v>10551</v>
      </c>
      <c r="L5710" t="s">
        <v>77</v>
      </c>
      <c r="M5710" t="s">
        <v>26</v>
      </c>
      <c r="N5710" t="s">
        <v>27</v>
      </c>
      <c r="O5710" t="s">
        <v>65</v>
      </c>
      <c r="P5710" s="4">
        <v>311</v>
      </c>
      <c r="Q5710" t="s">
        <v>115</v>
      </c>
      <c r="R5710" t="s">
        <v>11916</v>
      </c>
      <c r="S5710" t="s">
        <v>613</v>
      </c>
    </row>
    <row r="5711" spans="1:19" x14ac:dyDescent="0.25">
      <c r="A5711" t="s">
        <v>32</v>
      </c>
      <c r="B5711" t="s">
        <v>20</v>
      </c>
      <c r="C5711" t="s">
        <v>11917</v>
      </c>
      <c r="D5711" s="5">
        <v>40445</v>
      </c>
      <c r="E5711">
        <v>21</v>
      </c>
      <c r="F5711" t="s">
        <v>22</v>
      </c>
      <c r="G5711" t="s">
        <v>11918</v>
      </c>
      <c r="I5711" t="s">
        <v>77</v>
      </c>
      <c r="J5711" t="s">
        <v>11919</v>
      </c>
      <c r="L5711" t="s">
        <v>77</v>
      </c>
      <c r="M5711" t="s">
        <v>26</v>
      </c>
      <c r="N5711" t="s">
        <v>27</v>
      </c>
      <c r="O5711" t="s">
        <v>28</v>
      </c>
      <c r="P5711" s="4" t="s">
        <v>35</v>
      </c>
      <c r="Q5711" t="s">
        <v>40</v>
      </c>
      <c r="R5711" t="s">
        <v>7160</v>
      </c>
      <c r="S5711" t="s">
        <v>31</v>
      </c>
    </row>
    <row r="5712" spans="1:19" x14ac:dyDescent="0.25">
      <c r="A5712" t="s">
        <v>32</v>
      </c>
      <c r="B5712" t="s">
        <v>20</v>
      </c>
      <c r="C5712" t="s">
        <v>11920</v>
      </c>
      <c r="D5712" s="5">
        <v>40445</v>
      </c>
      <c r="E5712">
        <v>20</v>
      </c>
      <c r="F5712" t="s">
        <v>75</v>
      </c>
      <c r="G5712" t="s">
        <v>11921</v>
      </c>
      <c r="I5712" t="s">
        <v>77</v>
      </c>
      <c r="J5712" t="s">
        <v>11922</v>
      </c>
      <c r="L5712" t="s">
        <v>77</v>
      </c>
      <c r="M5712" t="s">
        <v>26</v>
      </c>
      <c r="N5712" t="s">
        <v>48</v>
      </c>
      <c r="O5712" t="s">
        <v>28</v>
      </c>
      <c r="P5712" s="4" t="s">
        <v>299</v>
      </c>
      <c r="Q5712" t="s">
        <v>40</v>
      </c>
      <c r="R5712" t="s">
        <v>11923</v>
      </c>
      <c r="S5712" t="s">
        <v>56</v>
      </c>
    </row>
    <row r="5713" spans="1:19" x14ac:dyDescent="0.25">
      <c r="A5713" t="s">
        <v>32</v>
      </c>
      <c r="B5713" t="s">
        <v>20</v>
      </c>
      <c r="C5713" t="s">
        <v>11924</v>
      </c>
      <c r="D5713" s="5">
        <v>40445</v>
      </c>
      <c r="E5713">
        <v>20</v>
      </c>
      <c r="F5713" t="s">
        <v>22</v>
      </c>
      <c r="G5713" t="s">
        <v>1104</v>
      </c>
      <c r="I5713" t="s">
        <v>367</v>
      </c>
      <c r="J5713" t="s">
        <v>1105</v>
      </c>
      <c r="L5713" t="s">
        <v>367</v>
      </c>
      <c r="M5713" t="s">
        <v>11857</v>
      </c>
      <c r="N5713" t="s">
        <v>27</v>
      </c>
      <c r="O5713" t="s">
        <v>65</v>
      </c>
      <c r="P5713" s="4" t="s">
        <v>4216</v>
      </c>
      <c r="Q5713" t="s">
        <v>36</v>
      </c>
      <c r="R5713" t="s">
        <v>2099</v>
      </c>
      <c r="S5713" t="s">
        <v>86</v>
      </c>
    </row>
    <row r="5714" spans="1:19" x14ac:dyDescent="0.25">
      <c r="A5714" t="s">
        <v>32</v>
      </c>
      <c r="B5714" t="s">
        <v>20</v>
      </c>
      <c r="C5714" t="s">
        <v>11925</v>
      </c>
      <c r="D5714" s="5">
        <v>40445</v>
      </c>
      <c r="E5714">
        <v>26</v>
      </c>
      <c r="F5714" t="s">
        <v>22</v>
      </c>
      <c r="G5714" t="s">
        <v>1104</v>
      </c>
      <c r="I5714" t="s">
        <v>367</v>
      </c>
      <c r="J5714" t="s">
        <v>1105</v>
      </c>
      <c r="L5714" t="s">
        <v>367</v>
      </c>
      <c r="M5714" t="s">
        <v>11857</v>
      </c>
      <c r="N5714" t="s">
        <v>48</v>
      </c>
      <c r="O5714" t="s">
        <v>28</v>
      </c>
      <c r="P5714" s="4" t="s">
        <v>35</v>
      </c>
      <c r="Q5714" t="s">
        <v>40</v>
      </c>
      <c r="R5714" t="s">
        <v>2818</v>
      </c>
      <c r="S5714" t="s">
        <v>432</v>
      </c>
    </row>
    <row r="5715" spans="1:19" x14ac:dyDescent="0.25">
      <c r="A5715" t="s">
        <v>32</v>
      </c>
      <c r="B5715" t="s">
        <v>20</v>
      </c>
      <c r="C5715" t="s">
        <v>11926</v>
      </c>
      <c r="D5715" s="5">
        <v>40445</v>
      </c>
      <c r="E5715">
        <v>19</v>
      </c>
      <c r="F5715" t="s">
        <v>75</v>
      </c>
      <c r="G5715" t="s">
        <v>11927</v>
      </c>
      <c r="I5715" t="s">
        <v>77</v>
      </c>
      <c r="J5715" t="s">
        <v>11928</v>
      </c>
      <c r="L5715" t="s">
        <v>77</v>
      </c>
      <c r="M5715" t="s">
        <v>26</v>
      </c>
      <c r="N5715" t="s">
        <v>651</v>
      </c>
      <c r="O5715" t="s">
        <v>532</v>
      </c>
      <c r="P5715" s="4" t="s">
        <v>299</v>
      </c>
      <c r="Q5715" t="s">
        <v>40</v>
      </c>
      <c r="R5715" t="s">
        <v>9361</v>
      </c>
      <c r="S5715" t="s">
        <v>3097</v>
      </c>
    </row>
    <row r="5716" spans="1:19" x14ac:dyDescent="0.25">
      <c r="A5716" t="s">
        <v>32</v>
      </c>
      <c r="B5716" t="s">
        <v>149</v>
      </c>
      <c r="C5716" t="s">
        <v>11929</v>
      </c>
      <c r="D5716" s="5">
        <v>40445</v>
      </c>
      <c r="E5716">
        <v>23</v>
      </c>
      <c r="F5716" t="s">
        <v>22</v>
      </c>
      <c r="G5716" t="s">
        <v>3302</v>
      </c>
      <c r="I5716" t="s">
        <v>180</v>
      </c>
      <c r="J5716" t="s">
        <v>7675</v>
      </c>
      <c r="L5716" t="s">
        <v>180</v>
      </c>
      <c r="M5716" t="s">
        <v>11857</v>
      </c>
      <c r="N5716" t="s">
        <v>27</v>
      </c>
      <c r="O5716" t="s">
        <v>28</v>
      </c>
      <c r="P5716" s="4" t="s">
        <v>506</v>
      </c>
      <c r="Q5716" t="s">
        <v>36</v>
      </c>
      <c r="R5716" t="s">
        <v>11930</v>
      </c>
      <c r="S5716" t="s">
        <v>197</v>
      </c>
    </row>
    <row r="5717" spans="1:19" x14ac:dyDescent="0.25">
      <c r="A5717" t="s">
        <v>32</v>
      </c>
      <c r="B5717" t="s">
        <v>20</v>
      </c>
      <c r="C5717" t="s">
        <v>11931</v>
      </c>
      <c r="D5717" s="5">
        <v>40447</v>
      </c>
      <c r="E5717">
        <v>23</v>
      </c>
      <c r="F5717" t="s">
        <v>75</v>
      </c>
      <c r="G5717" t="s">
        <v>11649</v>
      </c>
      <c r="I5717" t="s">
        <v>77</v>
      </c>
      <c r="J5717" t="s">
        <v>11650</v>
      </c>
      <c r="L5717" t="s">
        <v>77</v>
      </c>
      <c r="M5717" t="s">
        <v>26</v>
      </c>
      <c r="N5717" t="s">
        <v>27</v>
      </c>
      <c r="O5717" t="s">
        <v>28</v>
      </c>
      <c r="P5717" s="4" t="s">
        <v>1422</v>
      </c>
      <c r="Q5717" t="s">
        <v>36</v>
      </c>
      <c r="R5717" t="s">
        <v>3946</v>
      </c>
      <c r="S5717" t="s">
        <v>154</v>
      </c>
    </row>
    <row r="5718" spans="1:19" x14ac:dyDescent="0.25">
      <c r="A5718" t="s">
        <v>32</v>
      </c>
      <c r="B5718" t="s">
        <v>20</v>
      </c>
      <c r="C5718" t="s">
        <v>11932</v>
      </c>
      <c r="D5718" s="5">
        <v>40447</v>
      </c>
      <c r="E5718">
        <v>40</v>
      </c>
      <c r="F5718" t="s">
        <v>75</v>
      </c>
      <c r="G5718" t="s">
        <v>11650</v>
      </c>
      <c r="I5718" t="s">
        <v>77</v>
      </c>
      <c r="J5718" t="s">
        <v>221</v>
      </c>
      <c r="L5718" t="s">
        <v>77</v>
      </c>
      <c r="M5718" t="s">
        <v>26</v>
      </c>
      <c r="N5718" t="s">
        <v>27</v>
      </c>
      <c r="O5718" t="s">
        <v>28</v>
      </c>
      <c r="P5718" s="4" t="s">
        <v>1690</v>
      </c>
      <c r="Q5718" t="s">
        <v>103</v>
      </c>
      <c r="R5718" t="s">
        <v>3328</v>
      </c>
      <c r="S5718" t="s">
        <v>51</v>
      </c>
    </row>
    <row r="5719" spans="1:19" x14ac:dyDescent="0.25">
      <c r="A5719" t="s">
        <v>99</v>
      </c>
      <c r="B5719" t="s">
        <v>20</v>
      </c>
      <c r="C5719" t="s">
        <v>11933</v>
      </c>
      <c r="D5719" s="5">
        <v>40449</v>
      </c>
      <c r="E5719">
        <v>21</v>
      </c>
      <c r="F5719" t="s">
        <v>75</v>
      </c>
      <c r="G5719" t="s">
        <v>6315</v>
      </c>
      <c r="I5719" t="s">
        <v>77</v>
      </c>
      <c r="J5719" t="s">
        <v>6316</v>
      </c>
      <c r="L5719" t="s">
        <v>77</v>
      </c>
      <c r="M5719" t="s">
        <v>26</v>
      </c>
      <c r="N5719" t="s">
        <v>27</v>
      </c>
      <c r="O5719" t="s">
        <v>28</v>
      </c>
      <c r="P5719" s="4">
        <v>4641</v>
      </c>
      <c r="Q5719" t="s">
        <v>115</v>
      </c>
      <c r="R5719" t="s">
        <v>11934</v>
      </c>
      <c r="S5719" t="s">
        <v>352</v>
      </c>
    </row>
    <row r="5720" spans="1:19" x14ac:dyDescent="0.25">
      <c r="A5720" t="s">
        <v>32</v>
      </c>
      <c r="B5720" t="s">
        <v>20</v>
      </c>
      <c r="C5720" t="s">
        <v>11935</v>
      </c>
      <c r="D5720" s="5">
        <v>40450</v>
      </c>
      <c r="E5720">
        <v>26</v>
      </c>
      <c r="F5720" t="s">
        <v>75</v>
      </c>
      <c r="G5720" t="s">
        <v>11936</v>
      </c>
      <c r="I5720" t="s">
        <v>77</v>
      </c>
      <c r="J5720" t="s">
        <v>11936</v>
      </c>
      <c r="L5720" t="s">
        <v>77</v>
      </c>
      <c r="M5720" t="s">
        <v>26</v>
      </c>
      <c r="N5720" t="s">
        <v>27</v>
      </c>
      <c r="O5720" t="s">
        <v>484</v>
      </c>
      <c r="P5720" s="4" t="s">
        <v>589</v>
      </c>
      <c r="Q5720" t="s">
        <v>103</v>
      </c>
      <c r="R5720" t="s">
        <v>11937</v>
      </c>
      <c r="S5720" t="s">
        <v>228</v>
      </c>
    </row>
    <row r="5721" spans="1:19" x14ac:dyDescent="0.25">
      <c r="A5721" t="s">
        <v>19</v>
      </c>
      <c r="B5721" t="s">
        <v>20</v>
      </c>
      <c r="C5721" t="s">
        <v>11938</v>
      </c>
      <c r="D5721" s="5">
        <v>40450</v>
      </c>
      <c r="E5721">
        <v>29</v>
      </c>
      <c r="F5721" t="s">
        <v>75</v>
      </c>
      <c r="G5721" t="s">
        <v>11939</v>
      </c>
      <c r="I5721" t="s">
        <v>77</v>
      </c>
      <c r="J5721" t="s">
        <v>11940</v>
      </c>
      <c r="L5721" t="s">
        <v>77</v>
      </c>
      <c r="M5721" t="s">
        <v>26</v>
      </c>
      <c r="N5721" t="s">
        <v>27</v>
      </c>
      <c r="O5721" t="s">
        <v>28</v>
      </c>
      <c r="P5721" s="4" t="s">
        <v>722</v>
      </c>
      <c r="Q5721" t="s">
        <v>212</v>
      </c>
      <c r="R5721" t="s">
        <v>783</v>
      </c>
      <c r="S5721" t="s">
        <v>110</v>
      </c>
    </row>
    <row r="5722" spans="1:19" x14ac:dyDescent="0.25">
      <c r="A5722" t="s">
        <v>32</v>
      </c>
      <c r="B5722" t="s">
        <v>20</v>
      </c>
      <c r="C5722" t="s">
        <v>11941</v>
      </c>
      <c r="D5722" s="5">
        <v>40450</v>
      </c>
      <c r="E5722">
        <v>31</v>
      </c>
      <c r="F5722" t="s">
        <v>75</v>
      </c>
      <c r="G5722" t="s">
        <v>11942</v>
      </c>
      <c r="I5722" t="s">
        <v>77</v>
      </c>
      <c r="J5722" t="s">
        <v>11943</v>
      </c>
      <c r="L5722" t="s">
        <v>77</v>
      </c>
      <c r="M5722" t="s">
        <v>26</v>
      </c>
      <c r="N5722" t="s">
        <v>48</v>
      </c>
      <c r="O5722" t="s">
        <v>28</v>
      </c>
      <c r="P5722" s="4" t="s">
        <v>251</v>
      </c>
      <c r="Q5722" t="s">
        <v>90</v>
      </c>
      <c r="R5722" t="s">
        <v>97</v>
      </c>
      <c r="S5722" t="s">
        <v>98</v>
      </c>
    </row>
    <row r="5723" spans="1:19" x14ac:dyDescent="0.25">
      <c r="A5723" t="s">
        <v>99</v>
      </c>
      <c r="B5723" t="s">
        <v>20</v>
      </c>
      <c r="C5723" t="s">
        <v>11944</v>
      </c>
      <c r="D5723" s="5">
        <v>40451</v>
      </c>
      <c r="E5723">
        <v>23</v>
      </c>
      <c r="F5723" t="s">
        <v>75</v>
      </c>
      <c r="G5723" t="s">
        <v>6315</v>
      </c>
      <c r="I5723" t="s">
        <v>77</v>
      </c>
      <c r="J5723" t="s">
        <v>6316</v>
      </c>
      <c r="L5723" t="s">
        <v>77</v>
      </c>
      <c r="M5723" t="s">
        <v>26</v>
      </c>
      <c r="N5723" t="s">
        <v>27</v>
      </c>
      <c r="O5723" t="s">
        <v>28</v>
      </c>
      <c r="P5723" s="4">
        <v>311</v>
      </c>
      <c r="Q5723" t="s">
        <v>115</v>
      </c>
      <c r="R5723" t="s">
        <v>11945</v>
      </c>
      <c r="S5723" t="s">
        <v>1373</v>
      </c>
    </row>
    <row r="5724" spans="1:19" x14ac:dyDescent="0.25">
      <c r="A5724" t="s">
        <v>32</v>
      </c>
      <c r="B5724" t="s">
        <v>229</v>
      </c>
      <c r="C5724" t="s">
        <v>11946</v>
      </c>
      <c r="D5724" s="5">
        <v>40452</v>
      </c>
      <c r="E5724">
        <v>48</v>
      </c>
      <c r="F5724" t="s">
        <v>75</v>
      </c>
      <c r="G5724" t="s">
        <v>11947</v>
      </c>
      <c r="I5724" t="s">
        <v>77</v>
      </c>
      <c r="J5724" t="s">
        <v>11948</v>
      </c>
      <c r="L5724" t="s">
        <v>77</v>
      </c>
      <c r="M5724" t="s">
        <v>26</v>
      </c>
      <c r="N5724" t="s">
        <v>48</v>
      </c>
      <c r="O5724" t="s">
        <v>28</v>
      </c>
      <c r="P5724" s="4" t="s">
        <v>11949</v>
      </c>
      <c r="Q5724" t="s">
        <v>84</v>
      </c>
      <c r="R5724" t="s">
        <v>7112</v>
      </c>
      <c r="S5724" t="s">
        <v>120</v>
      </c>
    </row>
    <row r="5725" spans="1:19" x14ac:dyDescent="0.25">
      <c r="A5725" t="s">
        <v>32</v>
      </c>
      <c r="B5725" t="s">
        <v>20</v>
      </c>
      <c r="C5725" t="s">
        <v>11950</v>
      </c>
      <c r="D5725" s="5">
        <v>40452</v>
      </c>
      <c r="E5725">
        <v>29</v>
      </c>
      <c r="F5725" t="s">
        <v>75</v>
      </c>
      <c r="G5725" t="s">
        <v>11951</v>
      </c>
      <c r="I5725" t="s">
        <v>77</v>
      </c>
      <c r="J5725" t="s">
        <v>9477</v>
      </c>
      <c r="L5725" t="s">
        <v>77</v>
      </c>
      <c r="M5725" t="s">
        <v>26</v>
      </c>
      <c r="N5725" t="s">
        <v>27</v>
      </c>
      <c r="O5725" t="s">
        <v>28</v>
      </c>
      <c r="P5725" s="4" t="s">
        <v>11952</v>
      </c>
      <c r="Q5725" t="s">
        <v>90</v>
      </c>
      <c r="R5725" t="s">
        <v>10814</v>
      </c>
      <c r="S5725" t="s">
        <v>129</v>
      </c>
    </row>
    <row r="5726" spans="1:19" x14ac:dyDescent="0.25">
      <c r="A5726" t="s">
        <v>99</v>
      </c>
      <c r="B5726" t="s">
        <v>20</v>
      </c>
      <c r="C5726" t="s">
        <v>11953</v>
      </c>
      <c r="D5726" s="5">
        <v>40452</v>
      </c>
      <c r="E5726">
        <v>22</v>
      </c>
      <c r="F5726" t="s">
        <v>22</v>
      </c>
      <c r="G5726" t="s">
        <v>6315</v>
      </c>
      <c r="I5726" t="s">
        <v>77</v>
      </c>
      <c r="J5726" t="s">
        <v>6316</v>
      </c>
      <c r="L5726" t="s">
        <v>77</v>
      </c>
      <c r="M5726" t="s">
        <v>26</v>
      </c>
      <c r="N5726" t="s">
        <v>27</v>
      </c>
      <c r="O5726" t="s">
        <v>28</v>
      </c>
      <c r="P5726" s="4">
        <v>331</v>
      </c>
      <c r="Q5726" t="s">
        <v>103</v>
      </c>
      <c r="R5726" t="s">
        <v>2567</v>
      </c>
      <c r="S5726" t="s">
        <v>274</v>
      </c>
    </row>
    <row r="5727" spans="1:19" x14ac:dyDescent="0.25">
      <c r="A5727" t="s">
        <v>32</v>
      </c>
      <c r="B5727" t="s">
        <v>229</v>
      </c>
      <c r="C5727" t="s">
        <v>11954</v>
      </c>
      <c r="D5727" s="5">
        <v>40452</v>
      </c>
      <c r="E5727">
        <v>32</v>
      </c>
      <c r="F5727" t="s">
        <v>75</v>
      </c>
      <c r="G5727" t="s">
        <v>11947</v>
      </c>
      <c r="I5727" t="s">
        <v>77</v>
      </c>
      <c r="J5727" t="s">
        <v>11948</v>
      </c>
      <c r="L5727" t="s">
        <v>77</v>
      </c>
      <c r="M5727" t="s">
        <v>26</v>
      </c>
      <c r="N5727" t="s">
        <v>27</v>
      </c>
      <c r="O5727" t="s">
        <v>28</v>
      </c>
      <c r="P5727" s="4" t="s">
        <v>1389</v>
      </c>
      <c r="Q5727" t="s">
        <v>103</v>
      </c>
      <c r="R5727" t="s">
        <v>1510</v>
      </c>
      <c r="S5727" t="s">
        <v>120</v>
      </c>
    </row>
    <row r="5728" spans="1:19" x14ac:dyDescent="0.25">
      <c r="A5728" t="s">
        <v>32</v>
      </c>
      <c r="B5728" t="s">
        <v>20</v>
      </c>
      <c r="C5728" t="s">
        <v>11955</v>
      </c>
      <c r="D5728" s="5">
        <v>40454</v>
      </c>
      <c r="E5728">
        <v>27</v>
      </c>
      <c r="F5728" t="s">
        <v>75</v>
      </c>
      <c r="G5728" t="s">
        <v>11956</v>
      </c>
      <c r="I5728" t="s">
        <v>77</v>
      </c>
      <c r="J5728" t="s">
        <v>11957</v>
      </c>
      <c r="L5728" t="s">
        <v>77</v>
      </c>
      <c r="M5728" t="s">
        <v>26</v>
      </c>
      <c r="N5728" t="s">
        <v>651</v>
      </c>
      <c r="O5728" t="s">
        <v>28</v>
      </c>
      <c r="P5728" s="4" t="s">
        <v>11958</v>
      </c>
      <c r="Q5728" t="s">
        <v>103</v>
      </c>
      <c r="R5728" t="s">
        <v>11959</v>
      </c>
      <c r="S5728" t="s">
        <v>86</v>
      </c>
    </row>
    <row r="5729" spans="1:19" x14ac:dyDescent="0.25">
      <c r="A5729" t="s">
        <v>32</v>
      </c>
      <c r="B5729" t="s">
        <v>20</v>
      </c>
      <c r="C5729" t="s">
        <v>11960</v>
      </c>
      <c r="D5729" s="5">
        <v>40455</v>
      </c>
      <c r="E5729">
        <v>20</v>
      </c>
      <c r="F5729" t="s">
        <v>75</v>
      </c>
      <c r="G5729" t="s">
        <v>11961</v>
      </c>
      <c r="I5729" t="s">
        <v>77</v>
      </c>
      <c r="J5729" t="s">
        <v>221</v>
      </c>
      <c r="L5729" t="s">
        <v>77</v>
      </c>
      <c r="M5729" t="s">
        <v>26</v>
      </c>
      <c r="N5729" t="s">
        <v>27</v>
      </c>
      <c r="O5729" t="s">
        <v>28</v>
      </c>
      <c r="P5729" s="4" t="s">
        <v>35</v>
      </c>
      <c r="Q5729" t="s">
        <v>40</v>
      </c>
      <c r="R5729" t="s">
        <v>2772</v>
      </c>
      <c r="S5729" t="s">
        <v>98</v>
      </c>
    </row>
    <row r="5730" spans="1:19" x14ac:dyDescent="0.25">
      <c r="A5730" t="s">
        <v>32</v>
      </c>
      <c r="B5730" t="s">
        <v>20</v>
      </c>
      <c r="C5730" t="s">
        <v>11962</v>
      </c>
      <c r="D5730" s="5">
        <v>40455</v>
      </c>
      <c r="E5730">
        <v>22</v>
      </c>
      <c r="F5730" t="s">
        <v>75</v>
      </c>
      <c r="G5730" t="s">
        <v>11963</v>
      </c>
      <c r="I5730" t="s">
        <v>77</v>
      </c>
      <c r="J5730" t="s">
        <v>11964</v>
      </c>
      <c r="L5730" t="s">
        <v>77</v>
      </c>
      <c r="M5730" t="s">
        <v>26</v>
      </c>
      <c r="N5730" t="s">
        <v>27</v>
      </c>
      <c r="O5730" t="s">
        <v>28</v>
      </c>
      <c r="P5730" s="4" t="s">
        <v>8048</v>
      </c>
      <c r="Q5730" t="s">
        <v>40</v>
      </c>
      <c r="R5730" t="s">
        <v>11965</v>
      </c>
      <c r="S5730" t="s">
        <v>148</v>
      </c>
    </row>
    <row r="5731" spans="1:19" x14ac:dyDescent="0.25">
      <c r="A5731" t="s">
        <v>32</v>
      </c>
      <c r="B5731" t="s">
        <v>20</v>
      </c>
      <c r="C5731" t="s">
        <v>11966</v>
      </c>
      <c r="D5731" s="5">
        <v>40455</v>
      </c>
      <c r="E5731">
        <v>34</v>
      </c>
      <c r="F5731" t="s">
        <v>75</v>
      </c>
      <c r="G5731" t="s">
        <v>11809</v>
      </c>
      <c r="I5731" t="s">
        <v>77</v>
      </c>
      <c r="J5731" t="s">
        <v>11810</v>
      </c>
      <c r="L5731" t="s">
        <v>77</v>
      </c>
      <c r="M5731" t="s">
        <v>26</v>
      </c>
      <c r="N5731" t="s">
        <v>27</v>
      </c>
      <c r="O5731" t="s">
        <v>484</v>
      </c>
      <c r="P5731" s="4" t="s">
        <v>589</v>
      </c>
      <c r="Q5731" t="s">
        <v>103</v>
      </c>
      <c r="R5731" t="s">
        <v>11967</v>
      </c>
      <c r="S5731" t="s">
        <v>197</v>
      </c>
    </row>
    <row r="5732" spans="1:19" x14ac:dyDescent="0.25">
      <c r="A5732" t="s">
        <v>32</v>
      </c>
      <c r="B5732" t="s">
        <v>20</v>
      </c>
      <c r="C5732" t="s">
        <v>11968</v>
      </c>
      <c r="D5732" s="5">
        <v>40455</v>
      </c>
      <c r="E5732">
        <v>20</v>
      </c>
      <c r="F5732" t="s">
        <v>75</v>
      </c>
      <c r="G5732" t="s">
        <v>11969</v>
      </c>
      <c r="I5732" t="s">
        <v>77</v>
      </c>
      <c r="J5732" t="s">
        <v>11970</v>
      </c>
      <c r="L5732" t="s">
        <v>77</v>
      </c>
      <c r="M5732" t="s">
        <v>26</v>
      </c>
      <c r="N5732" t="s">
        <v>27</v>
      </c>
      <c r="O5732" t="s">
        <v>28</v>
      </c>
      <c r="P5732" s="4" t="s">
        <v>35</v>
      </c>
      <c r="Q5732" t="s">
        <v>36</v>
      </c>
      <c r="R5732" t="s">
        <v>11971</v>
      </c>
      <c r="S5732" t="s">
        <v>274</v>
      </c>
    </row>
    <row r="5733" spans="1:19" x14ac:dyDescent="0.25">
      <c r="A5733" t="s">
        <v>19</v>
      </c>
      <c r="B5733" t="s">
        <v>20</v>
      </c>
      <c r="C5733" t="s">
        <v>11972</v>
      </c>
      <c r="D5733" s="5">
        <v>40456</v>
      </c>
      <c r="E5733">
        <v>23</v>
      </c>
      <c r="F5733" t="s">
        <v>75</v>
      </c>
      <c r="G5733" t="s">
        <v>11973</v>
      </c>
      <c r="I5733" t="s">
        <v>77</v>
      </c>
      <c r="J5733" t="s">
        <v>11974</v>
      </c>
      <c r="L5733" t="s">
        <v>77</v>
      </c>
      <c r="M5733" t="s">
        <v>26</v>
      </c>
      <c r="N5733" t="s">
        <v>27</v>
      </c>
      <c r="O5733" t="s">
        <v>28</v>
      </c>
      <c r="P5733" s="4" t="s">
        <v>7243</v>
      </c>
      <c r="Q5733" t="s">
        <v>212</v>
      </c>
      <c r="R5733" t="s">
        <v>5460</v>
      </c>
      <c r="S5733" t="s">
        <v>51</v>
      </c>
    </row>
    <row r="5734" spans="1:19" x14ac:dyDescent="0.25">
      <c r="A5734" t="s">
        <v>99</v>
      </c>
      <c r="B5734" t="s">
        <v>20</v>
      </c>
      <c r="C5734" t="s">
        <v>11975</v>
      </c>
      <c r="D5734" s="5">
        <v>40457</v>
      </c>
      <c r="E5734">
        <v>22</v>
      </c>
      <c r="F5734" t="s">
        <v>75</v>
      </c>
      <c r="G5734" t="s">
        <v>6315</v>
      </c>
      <c r="I5734" t="s">
        <v>77</v>
      </c>
      <c r="J5734" t="s">
        <v>10551</v>
      </c>
      <c r="L5734" t="s">
        <v>77</v>
      </c>
      <c r="M5734" t="s">
        <v>26</v>
      </c>
      <c r="N5734" t="s">
        <v>27</v>
      </c>
      <c r="O5734" t="s">
        <v>28</v>
      </c>
      <c r="P5734" s="4">
        <v>311</v>
      </c>
      <c r="Q5734" t="s">
        <v>115</v>
      </c>
      <c r="R5734" t="s">
        <v>11976</v>
      </c>
      <c r="S5734" t="s">
        <v>61</v>
      </c>
    </row>
    <row r="5735" spans="1:19" x14ac:dyDescent="0.25">
      <c r="A5735" t="s">
        <v>99</v>
      </c>
      <c r="B5735" t="s">
        <v>20</v>
      </c>
      <c r="C5735" t="s">
        <v>11977</v>
      </c>
      <c r="D5735" s="5">
        <v>40457</v>
      </c>
      <c r="E5735">
        <v>21</v>
      </c>
      <c r="F5735" t="s">
        <v>75</v>
      </c>
      <c r="G5735" t="s">
        <v>6315</v>
      </c>
      <c r="I5735" t="s">
        <v>77</v>
      </c>
      <c r="J5735" t="s">
        <v>939</v>
      </c>
      <c r="L5735" t="s">
        <v>259</v>
      </c>
      <c r="M5735" t="s">
        <v>26</v>
      </c>
      <c r="N5735" t="s">
        <v>27</v>
      </c>
      <c r="O5735" t="s">
        <v>28</v>
      </c>
      <c r="P5735" s="4">
        <v>331</v>
      </c>
      <c r="Q5735" t="s">
        <v>192</v>
      </c>
      <c r="R5735" t="s">
        <v>11978</v>
      </c>
      <c r="S5735" t="s">
        <v>415</v>
      </c>
    </row>
    <row r="5736" spans="1:19" x14ac:dyDescent="0.25">
      <c r="A5736" t="s">
        <v>99</v>
      </c>
      <c r="B5736" t="s">
        <v>20</v>
      </c>
      <c r="C5736" t="s">
        <v>11979</v>
      </c>
      <c r="D5736" s="5">
        <v>40459</v>
      </c>
      <c r="E5736">
        <v>23</v>
      </c>
      <c r="F5736" t="s">
        <v>75</v>
      </c>
      <c r="G5736" t="s">
        <v>6315</v>
      </c>
      <c r="I5736" t="s">
        <v>77</v>
      </c>
      <c r="J5736" t="s">
        <v>6316</v>
      </c>
      <c r="L5736" t="s">
        <v>77</v>
      </c>
      <c r="M5736" t="s">
        <v>26</v>
      </c>
      <c r="N5736" t="s">
        <v>48</v>
      </c>
      <c r="O5736" t="s">
        <v>28</v>
      </c>
      <c r="P5736" s="4">
        <v>331</v>
      </c>
      <c r="Q5736" t="s">
        <v>115</v>
      </c>
      <c r="R5736" t="s">
        <v>50</v>
      </c>
      <c r="S5736" t="s">
        <v>51</v>
      </c>
    </row>
    <row r="5737" spans="1:19" x14ac:dyDescent="0.25">
      <c r="A5737" t="s">
        <v>43</v>
      </c>
      <c r="B5737" t="s">
        <v>20</v>
      </c>
      <c r="C5737" t="s">
        <v>11980</v>
      </c>
      <c r="D5737" s="5">
        <v>40459</v>
      </c>
      <c r="E5737">
        <v>21</v>
      </c>
      <c r="F5737" t="s">
        <v>75</v>
      </c>
      <c r="I5737" t="s">
        <v>77</v>
      </c>
      <c r="J5737" t="s">
        <v>6316</v>
      </c>
      <c r="L5737" t="s">
        <v>77</v>
      </c>
      <c r="M5737" t="s">
        <v>26</v>
      </c>
      <c r="N5737" t="s">
        <v>11981</v>
      </c>
      <c r="O5737" t="s">
        <v>65</v>
      </c>
      <c r="P5737" s="4" t="s">
        <v>7421</v>
      </c>
      <c r="Q5737" t="s">
        <v>1006</v>
      </c>
      <c r="R5737" t="s">
        <v>9656</v>
      </c>
      <c r="S5737" t="s">
        <v>197</v>
      </c>
    </row>
    <row r="5738" spans="1:19" x14ac:dyDescent="0.25">
      <c r="A5738" t="s">
        <v>32</v>
      </c>
      <c r="B5738" t="s">
        <v>20</v>
      </c>
      <c r="C5738" t="s">
        <v>11982</v>
      </c>
      <c r="D5738" s="5">
        <v>40461</v>
      </c>
      <c r="E5738">
        <v>25</v>
      </c>
      <c r="F5738" t="s">
        <v>75</v>
      </c>
      <c r="G5738" t="s">
        <v>11983</v>
      </c>
      <c r="I5738" t="s">
        <v>77</v>
      </c>
      <c r="J5738" t="s">
        <v>11984</v>
      </c>
      <c r="L5738" t="s">
        <v>77</v>
      </c>
      <c r="M5738" t="s">
        <v>26</v>
      </c>
      <c r="N5738" t="s">
        <v>27</v>
      </c>
      <c r="O5738" t="s">
        <v>28</v>
      </c>
      <c r="P5738" s="4" t="s">
        <v>11985</v>
      </c>
      <c r="Q5738" t="s">
        <v>36</v>
      </c>
      <c r="R5738" t="s">
        <v>1882</v>
      </c>
      <c r="S5738" t="s">
        <v>197</v>
      </c>
    </row>
    <row r="5739" spans="1:19" x14ac:dyDescent="0.25">
      <c r="A5739" t="s">
        <v>32</v>
      </c>
      <c r="B5739" t="s">
        <v>20</v>
      </c>
      <c r="C5739" t="s">
        <v>11986</v>
      </c>
      <c r="D5739" s="5">
        <v>40461</v>
      </c>
      <c r="E5739">
        <v>29</v>
      </c>
      <c r="F5739" t="s">
        <v>75</v>
      </c>
      <c r="G5739" t="s">
        <v>11983</v>
      </c>
      <c r="I5739" t="s">
        <v>77</v>
      </c>
      <c r="J5739" t="s">
        <v>11984</v>
      </c>
      <c r="L5739" t="s">
        <v>77</v>
      </c>
      <c r="M5739" t="s">
        <v>26</v>
      </c>
      <c r="N5739" t="s">
        <v>651</v>
      </c>
      <c r="O5739" t="s">
        <v>1860</v>
      </c>
      <c r="P5739" s="4" t="s">
        <v>1344</v>
      </c>
      <c r="Q5739" t="s">
        <v>84</v>
      </c>
      <c r="R5739" t="s">
        <v>1332</v>
      </c>
      <c r="S5739" t="s">
        <v>352</v>
      </c>
    </row>
    <row r="5740" spans="1:19" x14ac:dyDescent="0.25">
      <c r="A5740" t="s">
        <v>99</v>
      </c>
      <c r="B5740" t="s">
        <v>20</v>
      </c>
      <c r="C5740" t="s">
        <v>11987</v>
      </c>
      <c r="D5740" s="5">
        <v>40462</v>
      </c>
      <c r="E5740">
        <v>23</v>
      </c>
      <c r="F5740" t="s">
        <v>75</v>
      </c>
      <c r="G5740" t="s">
        <v>6315</v>
      </c>
      <c r="I5740" t="s">
        <v>77</v>
      </c>
      <c r="J5740" t="s">
        <v>6316</v>
      </c>
      <c r="L5740" t="s">
        <v>77</v>
      </c>
      <c r="M5740" t="s">
        <v>26</v>
      </c>
      <c r="N5740" t="s">
        <v>27</v>
      </c>
      <c r="O5740" t="s">
        <v>28</v>
      </c>
      <c r="P5740" s="4">
        <v>352</v>
      </c>
      <c r="Q5740" t="s">
        <v>103</v>
      </c>
      <c r="R5740" t="s">
        <v>4935</v>
      </c>
      <c r="S5740" t="s">
        <v>136</v>
      </c>
    </row>
    <row r="5741" spans="1:19" x14ac:dyDescent="0.25">
      <c r="A5741" t="s">
        <v>32</v>
      </c>
      <c r="B5741" t="s">
        <v>20</v>
      </c>
      <c r="C5741" t="s">
        <v>11988</v>
      </c>
      <c r="D5741" s="5">
        <v>40463</v>
      </c>
      <c r="E5741">
        <v>20</v>
      </c>
      <c r="F5741" t="s">
        <v>75</v>
      </c>
      <c r="G5741" t="s">
        <v>11989</v>
      </c>
      <c r="I5741" t="s">
        <v>77</v>
      </c>
      <c r="J5741" t="s">
        <v>3984</v>
      </c>
      <c r="L5741" t="s">
        <v>77</v>
      </c>
      <c r="M5741" t="s">
        <v>26</v>
      </c>
      <c r="N5741" t="s">
        <v>27</v>
      </c>
      <c r="O5741" t="s">
        <v>28</v>
      </c>
      <c r="P5741" s="4" t="s">
        <v>299</v>
      </c>
      <c r="Q5741" t="s">
        <v>36</v>
      </c>
      <c r="R5741" t="s">
        <v>1368</v>
      </c>
      <c r="S5741" t="s">
        <v>681</v>
      </c>
    </row>
    <row r="5742" spans="1:19" x14ac:dyDescent="0.25">
      <c r="A5742" t="s">
        <v>32</v>
      </c>
      <c r="B5742" t="s">
        <v>20</v>
      </c>
      <c r="C5742" t="s">
        <v>11990</v>
      </c>
      <c r="D5742" s="5">
        <v>40464</v>
      </c>
      <c r="E5742">
        <v>19</v>
      </c>
      <c r="F5742" t="s">
        <v>75</v>
      </c>
      <c r="G5742" t="s">
        <v>11991</v>
      </c>
      <c r="I5742" t="s">
        <v>77</v>
      </c>
      <c r="J5742" t="s">
        <v>11992</v>
      </c>
      <c r="L5742" t="s">
        <v>77</v>
      </c>
      <c r="M5742" t="s">
        <v>26</v>
      </c>
      <c r="N5742" t="s">
        <v>27</v>
      </c>
      <c r="O5742" t="s">
        <v>28</v>
      </c>
      <c r="P5742" s="4" t="s">
        <v>5387</v>
      </c>
      <c r="Q5742" t="s">
        <v>40</v>
      </c>
      <c r="R5742" t="s">
        <v>11993</v>
      </c>
      <c r="S5742" t="s">
        <v>339</v>
      </c>
    </row>
    <row r="5743" spans="1:19" x14ac:dyDescent="0.25">
      <c r="A5743" t="s">
        <v>99</v>
      </c>
      <c r="B5743" t="s">
        <v>20</v>
      </c>
      <c r="C5743" t="s">
        <v>11994</v>
      </c>
      <c r="D5743" s="5">
        <v>40464</v>
      </c>
      <c r="E5743">
        <v>22</v>
      </c>
      <c r="F5743" t="s">
        <v>75</v>
      </c>
      <c r="G5743" t="s">
        <v>6315</v>
      </c>
      <c r="I5743" t="s">
        <v>77</v>
      </c>
      <c r="J5743" t="s">
        <v>6316</v>
      </c>
      <c r="L5743" t="s">
        <v>77</v>
      </c>
      <c r="M5743" t="s">
        <v>26</v>
      </c>
      <c r="N5743" t="s">
        <v>27</v>
      </c>
      <c r="O5743" t="s">
        <v>28</v>
      </c>
      <c r="P5743" s="4">
        <v>331</v>
      </c>
      <c r="Q5743" t="s">
        <v>192</v>
      </c>
      <c r="R5743" t="s">
        <v>11995</v>
      </c>
      <c r="S5743" t="s">
        <v>890</v>
      </c>
    </row>
    <row r="5744" spans="1:19" x14ac:dyDescent="0.25">
      <c r="A5744" t="s">
        <v>99</v>
      </c>
      <c r="B5744" t="s">
        <v>20</v>
      </c>
      <c r="C5744" t="s">
        <v>11996</v>
      </c>
      <c r="D5744" s="5">
        <v>40464</v>
      </c>
      <c r="E5744">
        <v>19</v>
      </c>
      <c r="F5744" t="s">
        <v>75</v>
      </c>
      <c r="G5744" t="s">
        <v>6315</v>
      </c>
      <c r="I5744" t="s">
        <v>77</v>
      </c>
      <c r="J5744" t="s">
        <v>6316</v>
      </c>
      <c r="L5744" t="s">
        <v>77</v>
      </c>
      <c r="M5744" t="s">
        <v>26</v>
      </c>
      <c r="N5744" t="s">
        <v>27</v>
      </c>
      <c r="O5744" t="s">
        <v>28</v>
      </c>
      <c r="P5744" s="4">
        <v>352</v>
      </c>
      <c r="Q5744" t="s">
        <v>115</v>
      </c>
      <c r="R5744" t="s">
        <v>7085</v>
      </c>
      <c r="S5744" t="s">
        <v>205</v>
      </c>
    </row>
    <row r="5745" spans="1:19" x14ac:dyDescent="0.25">
      <c r="A5745" t="s">
        <v>99</v>
      </c>
      <c r="B5745" t="s">
        <v>20</v>
      </c>
      <c r="C5745" t="s">
        <v>11997</v>
      </c>
      <c r="D5745" s="5">
        <v>40464</v>
      </c>
      <c r="E5745">
        <v>20</v>
      </c>
      <c r="F5745" t="s">
        <v>75</v>
      </c>
      <c r="G5745" t="s">
        <v>6315</v>
      </c>
      <c r="I5745" t="s">
        <v>77</v>
      </c>
      <c r="J5745" t="s">
        <v>6316</v>
      </c>
      <c r="L5745" t="s">
        <v>77</v>
      </c>
      <c r="M5745" t="s">
        <v>26</v>
      </c>
      <c r="N5745" t="s">
        <v>27</v>
      </c>
      <c r="O5745" t="s">
        <v>28</v>
      </c>
      <c r="P5745" s="4">
        <v>352</v>
      </c>
      <c r="Q5745" t="s">
        <v>40</v>
      </c>
      <c r="R5745" t="s">
        <v>11998</v>
      </c>
      <c r="S5745" t="s">
        <v>86</v>
      </c>
    </row>
    <row r="5746" spans="1:19" x14ac:dyDescent="0.25">
      <c r="A5746" t="s">
        <v>99</v>
      </c>
      <c r="B5746" t="s">
        <v>20</v>
      </c>
      <c r="C5746" t="s">
        <v>11999</v>
      </c>
      <c r="D5746" s="5">
        <v>40464</v>
      </c>
      <c r="E5746">
        <v>22</v>
      </c>
      <c r="F5746" t="s">
        <v>75</v>
      </c>
      <c r="G5746" t="s">
        <v>6315</v>
      </c>
      <c r="I5746" t="s">
        <v>77</v>
      </c>
      <c r="J5746" t="s">
        <v>6316</v>
      </c>
      <c r="L5746" t="s">
        <v>77</v>
      </c>
      <c r="M5746" t="s">
        <v>26</v>
      </c>
      <c r="N5746" t="s">
        <v>27</v>
      </c>
      <c r="O5746" t="s">
        <v>28</v>
      </c>
      <c r="P5746" s="4">
        <v>331</v>
      </c>
      <c r="Q5746" t="s">
        <v>115</v>
      </c>
      <c r="R5746" t="s">
        <v>2842</v>
      </c>
      <c r="S5746" t="s">
        <v>117</v>
      </c>
    </row>
    <row r="5747" spans="1:19" x14ac:dyDescent="0.25">
      <c r="A5747" t="s">
        <v>99</v>
      </c>
      <c r="B5747" t="s">
        <v>20</v>
      </c>
      <c r="C5747" t="s">
        <v>12000</v>
      </c>
      <c r="D5747" s="5">
        <v>40464</v>
      </c>
      <c r="E5747">
        <v>22</v>
      </c>
      <c r="F5747" t="s">
        <v>75</v>
      </c>
      <c r="G5747" t="s">
        <v>6315</v>
      </c>
      <c r="I5747" t="s">
        <v>77</v>
      </c>
      <c r="J5747" t="s">
        <v>6316</v>
      </c>
      <c r="L5747" t="s">
        <v>77</v>
      </c>
      <c r="M5747" t="s">
        <v>26</v>
      </c>
      <c r="N5747" t="s">
        <v>48</v>
      </c>
      <c r="O5747" t="s">
        <v>28</v>
      </c>
      <c r="P5747" s="4">
        <v>311</v>
      </c>
      <c r="Q5747" t="s">
        <v>115</v>
      </c>
      <c r="R5747" t="s">
        <v>765</v>
      </c>
      <c r="S5747" t="s">
        <v>415</v>
      </c>
    </row>
    <row r="5748" spans="1:19" x14ac:dyDescent="0.25">
      <c r="A5748" t="s">
        <v>99</v>
      </c>
      <c r="B5748" t="s">
        <v>20</v>
      </c>
      <c r="C5748" t="s">
        <v>12001</v>
      </c>
      <c r="D5748" s="5">
        <v>40465</v>
      </c>
      <c r="E5748">
        <v>26</v>
      </c>
      <c r="F5748" t="s">
        <v>75</v>
      </c>
      <c r="G5748" t="s">
        <v>6315</v>
      </c>
      <c r="I5748" t="s">
        <v>77</v>
      </c>
      <c r="J5748" t="s">
        <v>6316</v>
      </c>
      <c r="L5748" t="s">
        <v>77</v>
      </c>
      <c r="M5748" t="s">
        <v>26</v>
      </c>
      <c r="N5748" t="s">
        <v>27</v>
      </c>
      <c r="O5748" t="s">
        <v>332</v>
      </c>
      <c r="P5748" s="4">
        <v>311</v>
      </c>
      <c r="Q5748" t="s">
        <v>115</v>
      </c>
      <c r="R5748" t="s">
        <v>11959</v>
      </c>
      <c r="S5748" t="s">
        <v>86</v>
      </c>
    </row>
    <row r="5749" spans="1:19" x14ac:dyDescent="0.25">
      <c r="A5749" t="s">
        <v>99</v>
      </c>
      <c r="B5749" t="s">
        <v>20</v>
      </c>
      <c r="C5749" t="s">
        <v>12002</v>
      </c>
      <c r="D5749" s="5">
        <v>40465</v>
      </c>
      <c r="E5749">
        <v>19</v>
      </c>
      <c r="F5749" t="s">
        <v>75</v>
      </c>
      <c r="G5749" t="s">
        <v>6315</v>
      </c>
      <c r="I5749" t="s">
        <v>77</v>
      </c>
      <c r="J5749" t="s">
        <v>6316</v>
      </c>
      <c r="L5749" t="s">
        <v>77</v>
      </c>
      <c r="M5749" t="s">
        <v>26</v>
      </c>
      <c r="N5749" t="s">
        <v>27</v>
      </c>
      <c r="O5749" t="s">
        <v>28</v>
      </c>
      <c r="P5749" s="4">
        <v>311</v>
      </c>
      <c r="Q5749" t="s">
        <v>115</v>
      </c>
      <c r="R5749" t="s">
        <v>4130</v>
      </c>
      <c r="S5749" t="s">
        <v>51</v>
      </c>
    </row>
    <row r="5750" spans="1:19" x14ac:dyDescent="0.25">
      <c r="A5750" t="s">
        <v>99</v>
      </c>
      <c r="B5750" t="s">
        <v>20</v>
      </c>
      <c r="C5750" t="s">
        <v>12003</v>
      </c>
      <c r="D5750" s="5">
        <v>40465</v>
      </c>
      <c r="E5750">
        <v>21</v>
      </c>
      <c r="F5750" t="s">
        <v>75</v>
      </c>
      <c r="G5750" t="s">
        <v>6315</v>
      </c>
      <c r="I5750" t="s">
        <v>77</v>
      </c>
      <c r="J5750" t="s">
        <v>6316</v>
      </c>
      <c r="L5750" t="s">
        <v>77</v>
      </c>
      <c r="M5750" t="s">
        <v>26</v>
      </c>
      <c r="N5750" t="s">
        <v>27</v>
      </c>
      <c r="O5750" t="s">
        <v>332</v>
      </c>
      <c r="P5750" s="4">
        <v>331</v>
      </c>
      <c r="Q5750" t="s">
        <v>115</v>
      </c>
      <c r="R5750" t="s">
        <v>1407</v>
      </c>
      <c r="S5750" t="s">
        <v>517</v>
      </c>
    </row>
    <row r="5751" spans="1:19" x14ac:dyDescent="0.25">
      <c r="A5751" t="s">
        <v>32</v>
      </c>
      <c r="B5751" t="s">
        <v>20</v>
      </c>
      <c r="C5751" t="s">
        <v>12004</v>
      </c>
      <c r="D5751" s="5">
        <v>40465</v>
      </c>
      <c r="E5751">
        <v>24</v>
      </c>
      <c r="F5751" t="s">
        <v>75</v>
      </c>
      <c r="G5751" t="s">
        <v>12005</v>
      </c>
      <c r="I5751" t="s">
        <v>77</v>
      </c>
      <c r="J5751" t="s">
        <v>12006</v>
      </c>
      <c r="L5751" t="s">
        <v>77</v>
      </c>
      <c r="M5751" t="s">
        <v>26</v>
      </c>
      <c r="N5751" t="s">
        <v>27</v>
      </c>
      <c r="O5751" t="s">
        <v>65</v>
      </c>
      <c r="P5751" s="4" t="s">
        <v>589</v>
      </c>
      <c r="Q5751" t="s">
        <v>84</v>
      </c>
      <c r="R5751" t="s">
        <v>6077</v>
      </c>
      <c r="S5751" t="s">
        <v>98</v>
      </c>
    </row>
    <row r="5752" spans="1:19" x14ac:dyDescent="0.25">
      <c r="A5752" t="s">
        <v>32</v>
      </c>
      <c r="B5752" t="s">
        <v>20</v>
      </c>
      <c r="C5752" t="s">
        <v>12007</v>
      </c>
      <c r="D5752" s="5">
        <v>40465</v>
      </c>
      <c r="E5752">
        <v>20</v>
      </c>
      <c r="F5752" t="s">
        <v>75</v>
      </c>
      <c r="G5752" t="s">
        <v>12005</v>
      </c>
      <c r="I5752" t="s">
        <v>77</v>
      </c>
      <c r="J5752" t="s">
        <v>12006</v>
      </c>
      <c r="L5752" t="s">
        <v>77</v>
      </c>
      <c r="M5752" t="s">
        <v>26</v>
      </c>
      <c r="N5752" t="s">
        <v>48</v>
      </c>
      <c r="O5752" t="s">
        <v>28</v>
      </c>
      <c r="P5752" s="4" t="s">
        <v>12008</v>
      </c>
      <c r="Q5752" t="s">
        <v>40</v>
      </c>
      <c r="R5752" t="s">
        <v>8950</v>
      </c>
      <c r="S5752" t="s">
        <v>521</v>
      </c>
    </row>
    <row r="5753" spans="1:19" x14ac:dyDescent="0.25">
      <c r="A5753" t="s">
        <v>32</v>
      </c>
      <c r="B5753" t="s">
        <v>20</v>
      </c>
      <c r="C5753" t="s">
        <v>12009</v>
      </c>
      <c r="D5753" s="5">
        <v>40465</v>
      </c>
      <c r="E5753">
        <v>36</v>
      </c>
      <c r="F5753" t="s">
        <v>75</v>
      </c>
      <c r="G5753" t="s">
        <v>12005</v>
      </c>
      <c r="I5753" t="s">
        <v>77</v>
      </c>
      <c r="J5753" t="s">
        <v>12006</v>
      </c>
      <c r="L5753" t="s">
        <v>77</v>
      </c>
      <c r="M5753" t="s">
        <v>26</v>
      </c>
      <c r="N5753" t="s">
        <v>27</v>
      </c>
      <c r="O5753" t="s">
        <v>65</v>
      </c>
      <c r="P5753" s="4" t="s">
        <v>182</v>
      </c>
      <c r="Q5753" t="s">
        <v>103</v>
      </c>
      <c r="R5753" t="s">
        <v>2314</v>
      </c>
      <c r="S5753" t="s">
        <v>86</v>
      </c>
    </row>
    <row r="5754" spans="1:19" x14ac:dyDescent="0.25">
      <c r="A5754" t="s">
        <v>32</v>
      </c>
      <c r="B5754" t="s">
        <v>20</v>
      </c>
      <c r="C5754" t="s">
        <v>12010</v>
      </c>
      <c r="D5754" s="5">
        <v>40465</v>
      </c>
      <c r="E5754">
        <v>30</v>
      </c>
      <c r="F5754" t="s">
        <v>75</v>
      </c>
      <c r="G5754" t="s">
        <v>12011</v>
      </c>
      <c r="I5754" t="s">
        <v>77</v>
      </c>
      <c r="J5754" t="s">
        <v>12012</v>
      </c>
      <c r="L5754" t="s">
        <v>77</v>
      </c>
      <c r="M5754" t="s">
        <v>26</v>
      </c>
      <c r="N5754" t="s">
        <v>27</v>
      </c>
      <c r="O5754" t="s">
        <v>28</v>
      </c>
      <c r="P5754" s="4" t="s">
        <v>35</v>
      </c>
      <c r="Q5754" t="s">
        <v>103</v>
      </c>
      <c r="R5754" t="s">
        <v>11414</v>
      </c>
      <c r="S5754" t="s">
        <v>56</v>
      </c>
    </row>
    <row r="5755" spans="1:19" x14ac:dyDescent="0.25">
      <c r="A5755" t="s">
        <v>99</v>
      </c>
      <c r="B5755" t="s">
        <v>20</v>
      </c>
      <c r="C5755" t="s">
        <v>12013</v>
      </c>
      <c r="D5755" s="5">
        <v>40466</v>
      </c>
      <c r="E5755">
        <v>24</v>
      </c>
      <c r="F5755" t="s">
        <v>75</v>
      </c>
      <c r="G5755" t="s">
        <v>6315</v>
      </c>
      <c r="I5755" t="s">
        <v>77</v>
      </c>
      <c r="J5755" t="s">
        <v>6316</v>
      </c>
      <c r="L5755" t="s">
        <v>77</v>
      </c>
      <c r="M5755" t="s">
        <v>26</v>
      </c>
      <c r="N5755" t="s">
        <v>27</v>
      </c>
      <c r="O5755" t="s">
        <v>28</v>
      </c>
      <c r="P5755" s="4">
        <v>311</v>
      </c>
      <c r="Q5755" t="s">
        <v>115</v>
      </c>
      <c r="R5755" t="s">
        <v>1989</v>
      </c>
      <c r="S5755" t="s">
        <v>86</v>
      </c>
    </row>
    <row r="5756" spans="1:19" x14ac:dyDescent="0.25">
      <c r="A5756" t="s">
        <v>99</v>
      </c>
      <c r="B5756" t="s">
        <v>20</v>
      </c>
      <c r="C5756" t="s">
        <v>12014</v>
      </c>
      <c r="D5756" s="5">
        <v>40467</v>
      </c>
      <c r="E5756">
        <v>25</v>
      </c>
      <c r="F5756" t="s">
        <v>75</v>
      </c>
      <c r="G5756" t="s">
        <v>6315</v>
      </c>
      <c r="I5756" t="s">
        <v>77</v>
      </c>
      <c r="J5756" t="s">
        <v>6316</v>
      </c>
      <c r="L5756" t="s">
        <v>77</v>
      </c>
      <c r="M5756" t="s">
        <v>26</v>
      </c>
      <c r="N5756" t="s">
        <v>27</v>
      </c>
      <c r="O5756" t="s">
        <v>28</v>
      </c>
      <c r="P5756" s="4">
        <v>311</v>
      </c>
      <c r="Q5756" t="s">
        <v>103</v>
      </c>
      <c r="R5756" t="s">
        <v>490</v>
      </c>
      <c r="S5756" t="s">
        <v>117</v>
      </c>
    </row>
    <row r="5757" spans="1:19" x14ac:dyDescent="0.25">
      <c r="A5757" t="s">
        <v>32</v>
      </c>
      <c r="B5757" t="s">
        <v>20</v>
      </c>
      <c r="C5757" t="s">
        <v>12015</v>
      </c>
      <c r="D5757" s="5">
        <v>40467</v>
      </c>
      <c r="E5757">
        <v>24</v>
      </c>
      <c r="F5757" t="s">
        <v>22</v>
      </c>
      <c r="G5757" t="s">
        <v>12016</v>
      </c>
      <c r="I5757" t="s">
        <v>367</v>
      </c>
      <c r="J5757" t="s">
        <v>12017</v>
      </c>
      <c r="L5757" t="s">
        <v>367</v>
      </c>
      <c r="M5757" t="s">
        <v>11857</v>
      </c>
      <c r="N5757" t="s">
        <v>27</v>
      </c>
      <c r="O5757" t="s">
        <v>28</v>
      </c>
      <c r="P5757" s="4" t="s">
        <v>6736</v>
      </c>
      <c r="Q5757" t="s">
        <v>36</v>
      </c>
      <c r="R5757" t="s">
        <v>625</v>
      </c>
      <c r="S5757" t="s">
        <v>205</v>
      </c>
    </row>
    <row r="5758" spans="1:19" x14ac:dyDescent="0.25">
      <c r="A5758" t="s">
        <v>99</v>
      </c>
      <c r="B5758" t="s">
        <v>20</v>
      </c>
      <c r="C5758" t="s">
        <v>12018</v>
      </c>
      <c r="D5758" s="5">
        <v>40468</v>
      </c>
      <c r="E5758">
        <v>22</v>
      </c>
      <c r="F5758" t="s">
        <v>75</v>
      </c>
      <c r="G5758" t="s">
        <v>6315</v>
      </c>
      <c r="I5758" t="s">
        <v>77</v>
      </c>
      <c r="J5758" t="s">
        <v>6316</v>
      </c>
      <c r="L5758" t="s">
        <v>77</v>
      </c>
      <c r="M5758" t="s">
        <v>26</v>
      </c>
      <c r="N5758" t="s">
        <v>27</v>
      </c>
      <c r="O5758" t="s">
        <v>332</v>
      </c>
      <c r="P5758" s="4">
        <v>3531</v>
      </c>
      <c r="Q5758" t="s">
        <v>192</v>
      </c>
      <c r="R5758" t="s">
        <v>97</v>
      </c>
      <c r="S5758" t="s">
        <v>98</v>
      </c>
    </row>
    <row r="5759" spans="1:19" x14ac:dyDescent="0.25">
      <c r="A5759" t="s">
        <v>99</v>
      </c>
      <c r="B5759" t="s">
        <v>149</v>
      </c>
      <c r="C5759" t="s">
        <v>12019</v>
      </c>
      <c r="D5759" s="5">
        <v>40470</v>
      </c>
      <c r="E5759">
        <v>28</v>
      </c>
      <c r="F5759" t="s">
        <v>75</v>
      </c>
      <c r="G5759" t="s">
        <v>6315</v>
      </c>
      <c r="I5759" t="s">
        <v>77</v>
      </c>
      <c r="J5759" t="s">
        <v>6316</v>
      </c>
      <c r="L5759" t="s">
        <v>77</v>
      </c>
      <c r="M5759" t="s">
        <v>26</v>
      </c>
      <c r="N5759" t="s">
        <v>27</v>
      </c>
      <c r="O5759" t="s">
        <v>28</v>
      </c>
      <c r="P5759" s="4">
        <v>2336</v>
      </c>
      <c r="Q5759" t="s">
        <v>123</v>
      </c>
      <c r="R5759" t="s">
        <v>1864</v>
      </c>
      <c r="S5759" t="s">
        <v>86</v>
      </c>
    </row>
    <row r="5760" spans="1:19" x14ac:dyDescent="0.25">
      <c r="A5760" t="s">
        <v>99</v>
      </c>
      <c r="B5760" t="s">
        <v>20</v>
      </c>
      <c r="C5760" t="s">
        <v>12020</v>
      </c>
      <c r="D5760" s="5">
        <v>40470</v>
      </c>
      <c r="E5760">
        <v>24</v>
      </c>
      <c r="F5760" t="s">
        <v>75</v>
      </c>
      <c r="G5760" t="s">
        <v>6315</v>
      </c>
      <c r="I5760" t="s">
        <v>77</v>
      </c>
      <c r="J5760" t="s">
        <v>6316</v>
      </c>
      <c r="L5760" t="s">
        <v>77</v>
      </c>
      <c r="M5760" t="s">
        <v>26</v>
      </c>
      <c r="N5760" t="s">
        <v>27</v>
      </c>
      <c r="O5760" t="s">
        <v>65</v>
      </c>
      <c r="P5760" s="4">
        <v>811</v>
      </c>
      <c r="Q5760" t="s">
        <v>115</v>
      </c>
      <c r="R5760" t="s">
        <v>8837</v>
      </c>
      <c r="S5760" t="s">
        <v>68</v>
      </c>
    </row>
    <row r="5761" spans="1:19" x14ac:dyDescent="0.25">
      <c r="A5761" t="s">
        <v>32</v>
      </c>
      <c r="B5761" t="s">
        <v>20</v>
      </c>
      <c r="C5761" t="s">
        <v>12021</v>
      </c>
      <c r="D5761" s="5">
        <v>40471</v>
      </c>
      <c r="E5761">
        <v>19</v>
      </c>
      <c r="F5761" t="s">
        <v>75</v>
      </c>
      <c r="G5761" t="s">
        <v>12022</v>
      </c>
      <c r="I5761" t="s">
        <v>77</v>
      </c>
      <c r="J5761" t="s">
        <v>12023</v>
      </c>
      <c r="L5761" t="s">
        <v>77</v>
      </c>
      <c r="M5761" t="s">
        <v>26</v>
      </c>
      <c r="N5761" t="s">
        <v>27</v>
      </c>
      <c r="O5761" t="s">
        <v>28</v>
      </c>
      <c r="P5761" s="4" t="s">
        <v>1422</v>
      </c>
      <c r="Q5761" t="s">
        <v>36</v>
      </c>
      <c r="R5761" t="s">
        <v>12024</v>
      </c>
      <c r="S5761" t="s">
        <v>154</v>
      </c>
    </row>
    <row r="5762" spans="1:19" x14ac:dyDescent="0.25">
      <c r="A5762" t="s">
        <v>32</v>
      </c>
      <c r="B5762" t="s">
        <v>20</v>
      </c>
      <c r="C5762" t="s">
        <v>12025</v>
      </c>
      <c r="D5762" s="5">
        <v>40472</v>
      </c>
      <c r="E5762">
        <v>31</v>
      </c>
      <c r="F5762" t="s">
        <v>22</v>
      </c>
      <c r="G5762" t="s">
        <v>12026</v>
      </c>
      <c r="I5762" t="s">
        <v>77</v>
      </c>
      <c r="J5762" t="s">
        <v>258</v>
      </c>
      <c r="L5762" t="s">
        <v>259</v>
      </c>
      <c r="M5762" t="s">
        <v>26</v>
      </c>
      <c r="N5762" t="s">
        <v>27</v>
      </c>
      <c r="O5762" t="s">
        <v>65</v>
      </c>
      <c r="P5762" s="4" t="s">
        <v>10614</v>
      </c>
      <c r="Q5762" t="s">
        <v>84</v>
      </c>
      <c r="R5762" t="s">
        <v>12027</v>
      </c>
      <c r="S5762" t="s">
        <v>86</v>
      </c>
    </row>
    <row r="5763" spans="1:19" x14ac:dyDescent="0.25">
      <c r="A5763" t="s">
        <v>32</v>
      </c>
      <c r="B5763" t="s">
        <v>20</v>
      </c>
      <c r="C5763" t="s">
        <v>12028</v>
      </c>
      <c r="D5763" s="5">
        <v>40472</v>
      </c>
      <c r="E5763">
        <v>28</v>
      </c>
      <c r="F5763" t="s">
        <v>75</v>
      </c>
      <c r="G5763" t="s">
        <v>12029</v>
      </c>
      <c r="I5763" t="s">
        <v>77</v>
      </c>
      <c r="J5763" t="s">
        <v>9740</v>
      </c>
      <c r="L5763" t="s">
        <v>77</v>
      </c>
      <c r="M5763" t="s">
        <v>26</v>
      </c>
      <c r="N5763" t="s">
        <v>27</v>
      </c>
      <c r="O5763" t="s">
        <v>28</v>
      </c>
      <c r="P5763" s="4" t="s">
        <v>740</v>
      </c>
      <c r="Q5763" t="s">
        <v>84</v>
      </c>
      <c r="R5763" t="s">
        <v>8635</v>
      </c>
      <c r="S5763" t="s">
        <v>184</v>
      </c>
    </row>
    <row r="5764" spans="1:19" x14ac:dyDescent="0.25">
      <c r="A5764" t="s">
        <v>32</v>
      </c>
      <c r="B5764" t="s">
        <v>20</v>
      </c>
      <c r="C5764" t="s">
        <v>12030</v>
      </c>
      <c r="D5764" s="5">
        <v>40474</v>
      </c>
      <c r="E5764">
        <v>20</v>
      </c>
      <c r="F5764" t="s">
        <v>75</v>
      </c>
      <c r="G5764" t="s">
        <v>12031</v>
      </c>
      <c r="I5764" t="s">
        <v>77</v>
      </c>
      <c r="J5764" t="s">
        <v>12032</v>
      </c>
      <c r="L5764" t="s">
        <v>77</v>
      </c>
      <c r="M5764" t="s">
        <v>26</v>
      </c>
      <c r="N5764" t="s">
        <v>27</v>
      </c>
      <c r="O5764" t="s">
        <v>65</v>
      </c>
      <c r="P5764" s="4" t="s">
        <v>8048</v>
      </c>
      <c r="Q5764" t="s">
        <v>36</v>
      </c>
      <c r="R5764" t="s">
        <v>7219</v>
      </c>
      <c r="S5764" t="s">
        <v>86</v>
      </c>
    </row>
    <row r="5765" spans="1:19" x14ac:dyDescent="0.25">
      <c r="A5765" t="s">
        <v>32</v>
      </c>
      <c r="B5765" t="s">
        <v>20</v>
      </c>
      <c r="C5765" t="s">
        <v>12033</v>
      </c>
      <c r="D5765" s="5">
        <v>40475</v>
      </c>
      <c r="E5765">
        <v>21</v>
      </c>
      <c r="F5765" t="s">
        <v>75</v>
      </c>
      <c r="G5765" t="s">
        <v>12034</v>
      </c>
      <c r="I5765" t="s">
        <v>77</v>
      </c>
      <c r="J5765" t="s">
        <v>10430</v>
      </c>
      <c r="L5765" t="s">
        <v>77</v>
      </c>
      <c r="M5765" t="s">
        <v>26</v>
      </c>
      <c r="N5765" t="s">
        <v>27</v>
      </c>
      <c r="O5765" t="s">
        <v>28</v>
      </c>
      <c r="P5765" s="4" t="s">
        <v>35</v>
      </c>
      <c r="Q5765" t="s">
        <v>36</v>
      </c>
      <c r="R5765" t="s">
        <v>4256</v>
      </c>
      <c r="S5765" t="s">
        <v>228</v>
      </c>
    </row>
    <row r="5766" spans="1:19" x14ac:dyDescent="0.25">
      <c r="A5766" t="s">
        <v>32</v>
      </c>
      <c r="B5766" t="s">
        <v>20</v>
      </c>
      <c r="C5766" t="s">
        <v>12035</v>
      </c>
      <c r="D5766" s="5">
        <v>40475</v>
      </c>
      <c r="E5766">
        <v>20</v>
      </c>
      <c r="F5766" t="s">
        <v>75</v>
      </c>
      <c r="G5766" t="s">
        <v>12036</v>
      </c>
      <c r="I5766" t="s">
        <v>77</v>
      </c>
      <c r="J5766" t="s">
        <v>12037</v>
      </c>
      <c r="L5766" t="s">
        <v>77</v>
      </c>
      <c r="M5766" t="s">
        <v>26</v>
      </c>
      <c r="N5766" t="s">
        <v>27</v>
      </c>
      <c r="O5766" t="s">
        <v>28</v>
      </c>
      <c r="P5766" s="4" t="s">
        <v>1017</v>
      </c>
      <c r="Q5766" t="s">
        <v>36</v>
      </c>
      <c r="R5766" t="s">
        <v>183</v>
      </c>
      <c r="S5766" t="s">
        <v>681</v>
      </c>
    </row>
    <row r="5767" spans="1:19" x14ac:dyDescent="0.25">
      <c r="A5767" t="s">
        <v>32</v>
      </c>
      <c r="B5767" t="s">
        <v>20</v>
      </c>
      <c r="C5767" t="s">
        <v>12038</v>
      </c>
      <c r="D5767" s="5">
        <v>40475</v>
      </c>
      <c r="E5767">
        <v>21</v>
      </c>
      <c r="F5767" t="s">
        <v>22</v>
      </c>
      <c r="G5767" t="s">
        <v>690</v>
      </c>
      <c r="I5767" t="s">
        <v>367</v>
      </c>
      <c r="J5767" t="s">
        <v>603</v>
      </c>
      <c r="L5767" t="s">
        <v>367</v>
      </c>
      <c r="M5767" t="s">
        <v>11857</v>
      </c>
      <c r="N5767" t="s">
        <v>27</v>
      </c>
      <c r="O5767" t="s">
        <v>28</v>
      </c>
      <c r="P5767" s="4" t="s">
        <v>662</v>
      </c>
      <c r="Q5767" t="s">
        <v>40</v>
      </c>
      <c r="R5767" t="s">
        <v>109</v>
      </c>
      <c r="S5767" t="s">
        <v>61</v>
      </c>
    </row>
    <row r="5768" spans="1:19" x14ac:dyDescent="0.25">
      <c r="A5768" t="s">
        <v>32</v>
      </c>
      <c r="B5768" t="s">
        <v>20</v>
      </c>
      <c r="C5768" t="s">
        <v>12039</v>
      </c>
      <c r="D5768" s="5">
        <v>40475</v>
      </c>
      <c r="E5768">
        <v>34</v>
      </c>
      <c r="F5768" t="s">
        <v>75</v>
      </c>
      <c r="G5768" t="s">
        <v>12040</v>
      </c>
      <c r="I5768" t="s">
        <v>77</v>
      </c>
      <c r="J5768" t="s">
        <v>235</v>
      </c>
      <c r="K5768" t="s">
        <v>129</v>
      </c>
      <c r="L5768" t="s">
        <v>236</v>
      </c>
      <c r="M5768" t="s">
        <v>26</v>
      </c>
      <c r="N5768" t="s">
        <v>27</v>
      </c>
      <c r="O5768" t="s">
        <v>28</v>
      </c>
      <c r="P5768" s="4" t="s">
        <v>12041</v>
      </c>
      <c r="Q5768" t="s">
        <v>90</v>
      </c>
      <c r="R5768" t="s">
        <v>119</v>
      </c>
      <c r="S5768" t="s">
        <v>205</v>
      </c>
    </row>
    <row r="5769" spans="1:19" x14ac:dyDescent="0.25">
      <c r="A5769" t="s">
        <v>32</v>
      </c>
      <c r="B5769" t="s">
        <v>20</v>
      </c>
      <c r="C5769" t="s">
        <v>12042</v>
      </c>
      <c r="D5769" s="5">
        <v>40477</v>
      </c>
      <c r="E5769">
        <v>43</v>
      </c>
      <c r="F5769" t="s">
        <v>22</v>
      </c>
      <c r="G5769" t="s">
        <v>5410</v>
      </c>
      <c r="I5769" t="s">
        <v>180</v>
      </c>
      <c r="J5769" t="s">
        <v>5411</v>
      </c>
      <c r="L5769" t="s">
        <v>180</v>
      </c>
      <c r="M5769" t="s">
        <v>26</v>
      </c>
      <c r="N5769" t="s">
        <v>27</v>
      </c>
      <c r="O5769" t="s">
        <v>28</v>
      </c>
      <c r="P5769" s="4" t="s">
        <v>1851</v>
      </c>
      <c r="Q5769" t="s">
        <v>90</v>
      </c>
      <c r="R5769" t="s">
        <v>12043</v>
      </c>
      <c r="S5769" t="s">
        <v>38</v>
      </c>
    </row>
    <row r="5770" spans="1:19" x14ac:dyDescent="0.25">
      <c r="A5770" t="s">
        <v>32</v>
      </c>
      <c r="B5770" t="s">
        <v>20</v>
      </c>
      <c r="C5770" t="s">
        <v>12044</v>
      </c>
      <c r="D5770" s="5">
        <v>40478</v>
      </c>
      <c r="E5770">
        <v>23</v>
      </c>
      <c r="F5770" t="s">
        <v>75</v>
      </c>
      <c r="G5770" t="s">
        <v>12045</v>
      </c>
      <c r="I5770" t="s">
        <v>77</v>
      </c>
      <c r="J5770" t="s">
        <v>12046</v>
      </c>
      <c r="L5770" t="s">
        <v>77</v>
      </c>
      <c r="M5770" t="s">
        <v>26</v>
      </c>
      <c r="N5770" t="s">
        <v>27</v>
      </c>
      <c r="O5770" t="s">
        <v>28</v>
      </c>
      <c r="P5770" s="4" t="s">
        <v>7531</v>
      </c>
      <c r="Q5770" t="s">
        <v>103</v>
      </c>
      <c r="R5770" t="s">
        <v>12047</v>
      </c>
      <c r="S5770" t="s">
        <v>68</v>
      </c>
    </row>
    <row r="5771" spans="1:19" x14ac:dyDescent="0.25">
      <c r="A5771" t="s">
        <v>99</v>
      </c>
      <c r="B5771" t="s">
        <v>20</v>
      </c>
      <c r="C5771" t="s">
        <v>12048</v>
      </c>
      <c r="D5771" s="5">
        <v>40478</v>
      </c>
      <c r="E5771">
        <v>19</v>
      </c>
      <c r="F5771" t="s">
        <v>75</v>
      </c>
      <c r="G5771" t="s">
        <v>6315</v>
      </c>
      <c r="I5771" t="s">
        <v>77</v>
      </c>
      <c r="J5771" t="s">
        <v>939</v>
      </c>
      <c r="L5771" t="s">
        <v>259</v>
      </c>
      <c r="M5771" t="s">
        <v>26</v>
      </c>
      <c r="N5771" t="s">
        <v>27</v>
      </c>
      <c r="O5771" t="s">
        <v>28</v>
      </c>
      <c r="P5771" s="4">
        <v>331</v>
      </c>
      <c r="Q5771" t="s">
        <v>115</v>
      </c>
      <c r="R5771" t="s">
        <v>6861</v>
      </c>
      <c r="S5771" t="s">
        <v>129</v>
      </c>
    </row>
    <row r="5772" spans="1:19" x14ac:dyDescent="0.25">
      <c r="A5772" t="s">
        <v>32</v>
      </c>
      <c r="B5772" t="s">
        <v>20</v>
      </c>
      <c r="C5772" t="s">
        <v>12049</v>
      </c>
      <c r="D5772" s="5">
        <v>40479</v>
      </c>
      <c r="E5772">
        <v>26</v>
      </c>
      <c r="F5772" t="s">
        <v>75</v>
      </c>
      <c r="G5772" t="s">
        <v>10916</v>
      </c>
      <c r="I5772" t="s">
        <v>77</v>
      </c>
      <c r="J5772" t="s">
        <v>221</v>
      </c>
      <c r="L5772" t="s">
        <v>77</v>
      </c>
      <c r="M5772" t="s">
        <v>26</v>
      </c>
      <c r="N5772" t="s">
        <v>27</v>
      </c>
      <c r="O5772" t="s">
        <v>28</v>
      </c>
      <c r="P5772" s="4" t="s">
        <v>563</v>
      </c>
      <c r="Q5772" t="s">
        <v>84</v>
      </c>
      <c r="R5772" t="s">
        <v>3569</v>
      </c>
      <c r="S5772" t="s">
        <v>190</v>
      </c>
    </row>
    <row r="5773" spans="1:19" x14ac:dyDescent="0.25">
      <c r="A5773" t="s">
        <v>32</v>
      </c>
      <c r="B5773" t="s">
        <v>20</v>
      </c>
      <c r="C5773" t="s">
        <v>12050</v>
      </c>
      <c r="D5773" s="5">
        <v>40480</v>
      </c>
      <c r="E5773">
        <v>24</v>
      </c>
      <c r="F5773" t="s">
        <v>75</v>
      </c>
      <c r="G5773" t="s">
        <v>12051</v>
      </c>
      <c r="I5773" t="s">
        <v>77</v>
      </c>
      <c r="J5773" t="s">
        <v>10561</v>
      </c>
      <c r="L5773" t="s">
        <v>259</v>
      </c>
      <c r="M5773" t="s">
        <v>26</v>
      </c>
      <c r="N5773" t="s">
        <v>27</v>
      </c>
      <c r="O5773" t="s">
        <v>332</v>
      </c>
      <c r="P5773" s="4" t="s">
        <v>35</v>
      </c>
      <c r="Q5773" t="s">
        <v>103</v>
      </c>
      <c r="R5773" t="s">
        <v>4942</v>
      </c>
      <c r="S5773" t="s">
        <v>86</v>
      </c>
    </row>
    <row r="5774" spans="1:19" x14ac:dyDescent="0.25">
      <c r="A5774" t="s">
        <v>32</v>
      </c>
      <c r="B5774" t="s">
        <v>20</v>
      </c>
      <c r="C5774" t="s">
        <v>12052</v>
      </c>
      <c r="D5774" s="5">
        <v>40480</v>
      </c>
      <c r="E5774">
        <v>20</v>
      </c>
      <c r="F5774" t="s">
        <v>75</v>
      </c>
      <c r="G5774" t="s">
        <v>12053</v>
      </c>
      <c r="I5774" t="s">
        <v>77</v>
      </c>
      <c r="J5774" t="s">
        <v>12054</v>
      </c>
      <c r="L5774" t="s">
        <v>77</v>
      </c>
      <c r="M5774" t="s">
        <v>26</v>
      </c>
      <c r="N5774" t="s">
        <v>27</v>
      </c>
      <c r="O5774" t="s">
        <v>65</v>
      </c>
      <c r="P5774" s="4" t="s">
        <v>35</v>
      </c>
      <c r="Q5774" t="s">
        <v>36</v>
      </c>
      <c r="R5774" t="s">
        <v>233</v>
      </c>
      <c r="S5774" t="s">
        <v>98</v>
      </c>
    </row>
    <row r="5775" spans="1:19" x14ac:dyDescent="0.25">
      <c r="A5775" t="s">
        <v>32</v>
      </c>
      <c r="B5775" t="s">
        <v>20</v>
      </c>
      <c r="C5775" t="s">
        <v>12055</v>
      </c>
      <c r="D5775" s="5">
        <v>40481</v>
      </c>
      <c r="E5775">
        <v>24</v>
      </c>
      <c r="F5775" t="s">
        <v>75</v>
      </c>
      <c r="G5775" t="s">
        <v>11445</v>
      </c>
      <c r="I5775" t="s">
        <v>77</v>
      </c>
      <c r="J5775" t="s">
        <v>10916</v>
      </c>
      <c r="L5775" t="s">
        <v>77</v>
      </c>
      <c r="M5775" t="s">
        <v>26</v>
      </c>
      <c r="N5775" t="s">
        <v>27</v>
      </c>
      <c r="O5775" t="s">
        <v>28</v>
      </c>
      <c r="P5775" s="4" t="s">
        <v>35</v>
      </c>
      <c r="Q5775" t="s">
        <v>192</v>
      </c>
      <c r="R5775" t="s">
        <v>12056</v>
      </c>
      <c r="S5775" t="s">
        <v>86</v>
      </c>
    </row>
    <row r="5776" spans="1:19" x14ac:dyDescent="0.25">
      <c r="A5776" t="s">
        <v>32</v>
      </c>
      <c r="B5776" t="s">
        <v>20</v>
      </c>
      <c r="C5776" t="s">
        <v>12057</v>
      </c>
      <c r="D5776" s="5">
        <v>40483</v>
      </c>
      <c r="E5776">
        <v>24</v>
      </c>
      <c r="F5776" t="s">
        <v>75</v>
      </c>
      <c r="G5776" t="s">
        <v>11671</v>
      </c>
      <c r="I5776" t="s">
        <v>77</v>
      </c>
      <c r="J5776" t="s">
        <v>12058</v>
      </c>
      <c r="L5776" t="s">
        <v>77</v>
      </c>
      <c r="M5776" t="s">
        <v>26</v>
      </c>
      <c r="N5776" t="s">
        <v>27</v>
      </c>
      <c r="O5776" t="s">
        <v>28</v>
      </c>
      <c r="P5776" s="4" t="s">
        <v>35</v>
      </c>
      <c r="Q5776" t="s">
        <v>36</v>
      </c>
      <c r="R5776" t="s">
        <v>12059</v>
      </c>
      <c r="S5776" t="s">
        <v>92</v>
      </c>
    </row>
    <row r="5777" spans="1:19" x14ac:dyDescent="0.25">
      <c r="A5777" t="s">
        <v>32</v>
      </c>
      <c r="B5777" t="s">
        <v>20</v>
      </c>
      <c r="C5777" t="s">
        <v>12060</v>
      </c>
      <c r="D5777" s="5">
        <v>40483</v>
      </c>
      <c r="E5777">
        <v>21</v>
      </c>
      <c r="F5777" t="s">
        <v>75</v>
      </c>
      <c r="G5777" t="s">
        <v>11671</v>
      </c>
      <c r="I5777" t="s">
        <v>77</v>
      </c>
      <c r="J5777" t="s">
        <v>12058</v>
      </c>
      <c r="L5777" t="s">
        <v>77</v>
      </c>
      <c r="M5777" t="s">
        <v>26</v>
      </c>
      <c r="N5777" t="s">
        <v>27</v>
      </c>
      <c r="O5777" t="s">
        <v>28</v>
      </c>
      <c r="P5777" s="4" t="s">
        <v>563</v>
      </c>
      <c r="Q5777" t="s">
        <v>40</v>
      </c>
      <c r="R5777" t="s">
        <v>6203</v>
      </c>
      <c r="S5777" t="s">
        <v>51</v>
      </c>
    </row>
    <row r="5778" spans="1:19" x14ac:dyDescent="0.25">
      <c r="A5778" t="s">
        <v>99</v>
      </c>
      <c r="B5778" t="s">
        <v>20</v>
      </c>
      <c r="C5778" t="s">
        <v>12061</v>
      </c>
      <c r="D5778" s="5">
        <v>40484</v>
      </c>
      <c r="E5778">
        <v>25</v>
      </c>
      <c r="F5778" t="s">
        <v>75</v>
      </c>
      <c r="G5778" t="s">
        <v>6315</v>
      </c>
      <c r="I5778" t="s">
        <v>77</v>
      </c>
      <c r="J5778" t="s">
        <v>10106</v>
      </c>
      <c r="L5778" t="s">
        <v>77</v>
      </c>
      <c r="M5778" t="s">
        <v>26</v>
      </c>
      <c r="N5778" t="s">
        <v>27</v>
      </c>
      <c r="O5778" t="s">
        <v>28</v>
      </c>
      <c r="P5778" s="4">
        <v>302</v>
      </c>
      <c r="Q5778" t="s">
        <v>376</v>
      </c>
      <c r="R5778" t="s">
        <v>12062</v>
      </c>
      <c r="S5778" t="s">
        <v>31</v>
      </c>
    </row>
    <row r="5779" spans="1:19" x14ac:dyDescent="0.25">
      <c r="A5779" t="s">
        <v>32</v>
      </c>
      <c r="B5779" t="s">
        <v>20</v>
      </c>
      <c r="C5779" t="s">
        <v>12063</v>
      </c>
      <c r="D5779" s="5">
        <v>40485</v>
      </c>
      <c r="E5779">
        <v>37</v>
      </c>
      <c r="F5779" t="s">
        <v>75</v>
      </c>
      <c r="G5779" t="s">
        <v>12064</v>
      </c>
      <c r="I5779" t="s">
        <v>77</v>
      </c>
      <c r="J5779" t="s">
        <v>12065</v>
      </c>
      <c r="L5779" t="s">
        <v>77</v>
      </c>
      <c r="M5779" t="s">
        <v>26</v>
      </c>
      <c r="N5779" t="s">
        <v>48</v>
      </c>
      <c r="O5779" t="s">
        <v>28</v>
      </c>
      <c r="P5779" s="4" t="s">
        <v>12066</v>
      </c>
      <c r="Q5779" t="s">
        <v>90</v>
      </c>
      <c r="R5779" t="s">
        <v>172</v>
      </c>
      <c r="S5779" t="s">
        <v>173</v>
      </c>
    </row>
    <row r="5780" spans="1:19" x14ac:dyDescent="0.25">
      <c r="A5780" t="s">
        <v>32</v>
      </c>
      <c r="B5780" t="s">
        <v>149</v>
      </c>
      <c r="C5780" t="s">
        <v>12067</v>
      </c>
      <c r="D5780" s="5">
        <v>40485</v>
      </c>
      <c r="E5780">
        <v>25</v>
      </c>
      <c r="F5780" t="s">
        <v>75</v>
      </c>
      <c r="G5780" t="s">
        <v>12068</v>
      </c>
      <c r="I5780" t="s">
        <v>77</v>
      </c>
      <c r="J5780" t="s">
        <v>12069</v>
      </c>
      <c r="L5780" t="s">
        <v>77</v>
      </c>
      <c r="M5780" t="s">
        <v>26</v>
      </c>
      <c r="N5780" t="s">
        <v>27</v>
      </c>
      <c r="O5780" t="s">
        <v>28</v>
      </c>
      <c r="P5780" s="4" t="s">
        <v>698</v>
      </c>
      <c r="Q5780" t="s">
        <v>192</v>
      </c>
      <c r="R5780" t="s">
        <v>616</v>
      </c>
      <c r="S5780" t="s">
        <v>51</v>
      </c>
    </row>
    <row r="5781" spans="1:19" x14ac:dyDescent="0.25">
      <c r="A5781" t="s">
        <v>99</v>
      </c>
      <c r="B5781" t="s">
        <v>20</v>
      </c>
      <c r="C5781" t="s">
        <v>12070</v>
      </c>
      <c r="D5781" s="5">
        <v>40486</v>
      </c>
      <c r="E5781">
        <v>21</v>
      </c>
      <c r="F5781" t="s">
        <v>75</v>
      </c>
      <c r="G5781" t="s">
        <v>6315</v>
      </c>
      <c r="I5781" t="s">
        <v>77</v>
      </c>
      <c r="J5781" t="s">
        <v>6316</v>
      </c>
      <c r="L5781" t="s">
        <v>77</v>
      </c>
      <c r="M5781" t="s">
        <v>26</v>
      </c>
      <c r="N5781" t="s">
        <v>27</v>
      </c>
      <c r="O5781" t="s">
        <v>28</v>
      </c>
      <c r="P5781" s="4">
        <v>311</v>
      </c>
      <c r="Q5781" t="s">
        <v>115</v>
      </c>
      <c r="R5781" t="s">
        <v>648</v>
      </c>
      <c r="S5781" t="s">
        <v>177</v>
      </c>
    </row>
    <row r="5782" spans="1:19" x14ac:dyDescent="0.25">
      <c r="A5782" t="s">
        <v>99</v>
      </c>
      <c r="B5782" t="s">
        <v>20</v>
      </c>
      <c r="C5782" t="s">
        <v>12071</v>
      </c>
      <c r="D5782" s="5">
        <v>40486</v>
      </c>
      <c r="E5782">
        <v>22</v>
      </c>
      <c r="F5782" t="s">
        <v>75</v>
      </c>
      <c r="G5782" t="s">
        <v>6315</v>
      </c>
      <c r="I5782" t="s">
        <v>77</v>
      </c>
      <c r="J5782" t="s">
        <v>6316</v>
      </c>
      <c r="L5782" t="s">
        <v>77</v>
      </c>
      <c r="M5782" t="s">
        <v>26</v>
      </c>
      <c r="N5782" t="s">
        <v>27</v>
      </c>
      <c r="O5782" t="s">
        <v>28</v>
      </c>
      <c r="P5782" s="4">
        <v>311</v>
      </c>
      <c r="Q5782" t="s">
        <v>115</v>
      </c>
      <c r="R5782" t="s">
        <v>1321</v>
      </c>
      <c r="S5782" t="s">
        <v>173</v>
      </c>
    </row>
    <row r="5783" spans="1:19" x14ac:dyDescent="0.25">
      <c r="A5783" t="s">
        <v>32</v>
      </c>
      <c r="B5783" t="s">
        <v>20</v>
      </c>
      <c r="C5783" t="s">
        <v>12072</v>
      </c>
      <c r="D5783" s="5">
        <v>40486</v>
      </c>
      <c r="E5783">
        <v>26</v>
      </c>
      <c r="F5783" t="s">
        <v>75</v>
      </c>
      <c r="G5783" t="s">
        <v>12073</v>
      </c>
      <c r="I5783" t="s">
        <v>77</v>
      </c>
      <c r="J5783" t="s">
        <v>12074</v>
      </c>
      <c r="L5783" t="s">
        <v>77</v>
      </c>
      <c r="M5783" t="s">
        <v>26</v>
      </c>
      <c r="N5783" t="s">
        <v>27</v>
      </c>
      <c r="O5783" t="s">
        <v>28</v>
      </c>
      <c r="P5783" s="4" t="s">
        <v>1690</v>
      </c>
      <c r="Q5783" t="s">
        <v>103</v>
      </c>
      <c r="R5783" t="s">
        <v>12075</v>
      </c>
      <c r="S5783" t="s">
        <v>502</v>
      </c>
    </row>
    <row r="5784" spans="1:19" x14ac:dyDescent="0.25">
      <c r="A5784" t="s">
        <v>32</v>
      </c>
      <c r="B5784" t="s">
        <v>20</v>
      </c>
      <c r="C5784" t="s">
        <v>12076</v>
      </c>
      <c r="D5784" s="5">
        <v>40487</v>
      </c>
      <c r="E5784">
        <v>22</v>
      </c>
      <c r="F5784" t="s">
        <v>75</v>
      </c>
      <c r="I5784" t="s">
        <v>77</v>
      </c>
      <c r="J5784" t="s">
        <v>221</v>
      </c>
      <c r="L5784" t="s">
        <v>77</v>
      </c>
      <c r="M5784" t="s">
        <v>26</v>
      </c>
      <c r="N5784" t="s">
        <v>27</v>
      </c>
      <c r="O5784" t="s">
        <v>28</v>
      </c>
      <c r="P5784" s="4" t="s">
        <v>589</v>
      </c>
      <c r="Q5784" t="s">
        <v>103</v>
      </c>
      <c r="R5784" t="s">
        <v>153</v>
      </c>
      <c r="S5784" t="s">
        <v>1268</v>
      </c>
    </row>
    <row r="5785" spans="1:19" x14ac:dyDescent="0.25">
      <c r="A5785" t="s">
        <v>32</v>
      </c>
      <c r="B5785" t="s">
        <v>20</v>
      </c>
      <c r="C5785" t="s">
        <v>12077</v>
      </c>
      <c r="D5785" s="5">
        <v>40487</v>
      </c>
      <c r="E5785">
        <v>21</v>
      </c>
      <c r="F5785" t="s">
        <v>75</v>
      </c>
      <c r="G5785" t="s">
        <v>12078</v>
      </c>
      <c r="I5785" t="s">
        <v>77</v>
      </c>
      <c r="J5785" t="s">
        <v>12079</v>
      </c>
      <c r="L5785" t="s">
        <v>77</v>
      </c>
      <c r="M5785" t="s">
        <v>26</v>
      </c>
      <c r="N5785" t="s">
        <v>27</v>
      </c>
      <c r="O5785" t="s">
        <v>28</v>
      </c>
      <c r="P5785" s="4" t="s">
        <v>698</v>
      </c>
      <c r="Q5785" t="s">
        <v>36</v>
      </c>
      <c r="R5785" t="s">
        <v>5825</v>
      </c>
      <c r="S5785" t="s">
        <v>61</v>
      </c>
    </row>
    <row r="5786" spans="1:19" x14ac:dyDescent="0.25">
      <c r="A5786" t="s">
        <v>99</v>
      </c>
      <c r="B5786" t="s">
        <v>20</v>
      </c>
      <c r="C5786" t="s">
        <v>12080</v>
      </c>
      <c r="D5786" s="5">
        <v>40487</v>
      </c>
      <c r="E5786">
        <v>26</v>
      </c>
      <c r="F5786" t="s">
        <v>75</v>
      </c>
      <c r="G5786" t="s">
        <v>6315</v>
      </c>
      <c r="I5786" t="s">
        <v>77</v>
      </c>
      <c r="J5786" t="s">
        <v>6316</v>
      </c>
      <c r="L5786" t="s">
        <v>77</v>
      </c>
      <c r="M5786" t="s">
        <v>26</v>
      </c>
      <c r="N5786" t="s">
        <v>27</v>
      </c>
      <c r="O5786" t="s">
        <v>28</v>
      </c>
      <c r="P5786" s="4">
        <v>2336</v>
      </c>
      <c r="Q5786" t="s">
        <v>123</v>
      </c>
      <c r="R5786" t="s">
        <v>12081</v>
      </c>
      <c r="S5786" t="s">
        <v>51</v>
      </c>
    </row>
    <row r="5787" spans="1:19" x14ac:dyDescent="0.25">
      <c r="A5787" t="s">
        <v>99</v>
      </c>
      <c r="B5787" t="s">
        <v>20</v>
      </c>
      <c r="C5787" t="s">
        <v>12082</v>
      </c>
      <c r="D5787" s="5">
        <v>40488</v>
      </c>
      <c r="E5787">
        <v>21</v>
      </c>
      <c r="F5787" t="s">
        <v>75</v>
      </c>
      <c r="G5787" t="s">
        <v>6315</v>
      </c>
      <c r="I5787" t="s">
        <v>77</v>
      </c>
      <c r="J5787" t="s">
        <v>6316</v>
      </c>
      <c r="L5787" t="s">
        <v>77</v>
      </c>
      <c r="M5787" t="s">
        <v>26</v>
      </c>
      <c r="N5787" t="s">
        <v>48</v>
      </c>
      <c r="O5787" t="s">
        <v>28</v>
      </c>
      <c r="P5787" s="4">
        <v>311</v>
      </c>
      <c r="Q5787" t="s">
        <v>115</v>
      </c>
      <c r="R5787" t="s">
        <v>2006</v>
      </c>
      <c r="S5787" t="s">
        <v>173</v>
      </c>
    </row>
    <row r="5788" spans="1:19" x14ac:dyDescent="0.25">
      <c r="A5788" t="s">
        <v>32</v>
      </c>
      <c r="B5788" t="s">
        <v>20</v>
      </c>
      <c r="C5788" t="s">
        <v>12083</v>
      </c>
      <c r="D5788" s="5">
        <v>40488</v>
      </c>
      <c r="E5788">
        <v>23</v>
      </c>
      <c r="F5788" t="s">
        <v>75</v>
      </c>
      <c r="G5788" t="s">
        <v>12084</v>
      </c>
      <c r="I5788" t="s">
        <v>77</v>
      </c>
      <c r="J5788" t="s">
        <v>11642</v>
      </c>
      <c r="L5788" t="s">
        <v>77</v>
      </c>
      <c r="M5788" t="s">
        <v>26</v>
      </c>
      <c r="N5788" t="s">
        <v>27</v>
      </c>
      <c r="O5788" t="s">
        <v>28</v>
      </c>
      <c r="P5788" s="4" t="s">
        <v>35</v>
      </c>
      <c r="Q5788" t="s">
        <v>40</v>
      </c>
      <c r="R5788" t="s">
        <v>12085</v>
      </c>
      <c r="S5788" t="s">
        <v>274</v>
      </c>
    </row>
    <row r="5789" spans="1:19" x14ac:dyDescent="0.25">
      <c r="A5789" t="s">
        <v>32</v>
      </c>
      <c r="B5789" t="s">
        <v>20</v>
      </c>
      <c r="C5789" t="s">
        <v>12086</v>
      </c>
      <c r="D5789" s="5">
        <v>40489</v>
      </c>
      <c r="E5789">
        <v>33</v>
      </c>
      <c r="F5789" t="s">
        <v>75</v>
      </c>
      <c r="G5789" t="s">
        <v>12087</v>
      </c>
      <c r="I5789" t="s">
        <v>77</v>
      </c>
      <c r="J5789" t="s">
        <v>12088</v>
      </c>
      <c r="L5789" t="s">
        <v>77</v>
      </c>
      <c r="M5789" t="s">
        <v>26</v>
      </c>
      <c r="N5789" t="s">
        <v>27</v>
      </c>
      <c r="O5789" t="s">
        <v>28</v>
      </c>
      <c r="P5789" s="4" t="s">
        <v>11523</v>
      </c>
      <c r="Q5789" t="s">
        <v>192</v>
      </c>
      <c r="R5789" t="s">
        <v>12089</v>
      </c>
      <c r="S5789" t="s">
        <v>352</v>
      </c>
    </row>
    <row r="5790" spans="1:19" x14ac:dyDescent="0.25">
      <c r="A5790" t="s">
        <v>32</v>
      </c>
      <c r="B5790" t="s">
        <v>20</v>
      </c>
      <c r="C5790" t="s">
        <v>12090</v>
      </c>
      <c r="D5790" s="5">
        <v>40489</v>
      </c>
      <c r="E5790">
        <v>25</v>
      </c>
      <c r="F5790" t="s">
        <v>75</v>
      </c>
      <c r="G5790" t="s">
        <v>12087</v>
      </c>
      <c r="I5790" t="s">
        <v>77</v>
      </c>
      <c r="J5790" t="s">
        <v>12088</v>
      </c>
      <c r="L5790" t="s">
        <v>77</v>
      </c>
      <c r="M5790" t="s">
        <v>26</v>
      </c>
      <c r="N5790" t="s">
        <v>27</v>
      </c>
      <c r="O5790" t="s">
        <v>28</v>
      </c>
      <c r="P5790" s="4" t="s">
        <v>11523</v>
      </c>
      <c r="Q5790" t="s">
        <v>103</v>
      </c>
      <c r="R5790" t="s">
        <v>604</v>
      </c>
      <c r="S5790" t="s">
        <v>173</v>
      </c>
    </row>
    <row r="5791" spans="1:19" x14ac:dyDescent="0.25">
      <c r="A5791" t="s">
        <v>32</v>
      </c>
      <c r="B5791" t="s">
        <v>20</v>
      </c>
      <c r="C5791" t="s">
        <v>12091</v>
      </c>
      <c r="D5791" s="5">
        <v>40490</v>
      </c>
      <c r="E5791">
        <v>20</v>
      </c>
      <c r="F5791" t="s">
        <v>75</v>
      </c>
      <c r="G5791" t="s">
        <v>12092</v>
      </c>
      <c r="I5791" t="s">
        <v>77</v>
      </c>
      <c r="J5791" t="s">
        <v>12093</v>
      </c>
      <c r="L5791" t="s">
        <v>77</v>
      </c>
      <c r="M5791" t="s">
        <v>26</v>
      </c>
      <c r="N5791" t="s">
        <v>27</v>
      </c>
      <c r="O5791" t="s">
        <v>28</v>
      </c>
      <c r="P5791" s="4" t="s">
        <v>1397</v>
      </c>
      <c r="Q5791" t="s">
        <v>192</v>
      </c>
      <c r="R5791" t="s">
        <v>10629</v>
      </c>
      <c r="S5791" t="s">
        <v>31</v>
      </c>
    </row>
    <row r="5792" spans="1:19" x14ac:dyDescent="0.25">
      <c r="A5792" t="s">
        <v>32</v>
      </c>
      <c r="B5792" t="s">
        <v>20</v>
      </c>
      <c r="C5792" t="s">
        <v>12094</v>
      </c>
      <c r="D5792" s="5">
        <v>40490</v>
      </c>
      <c r="E5792">
        <v>27</v>
      </c>
      <c r="F5792" t="s">
        <v>75</v>
      </c>
      <c r="G5792" t="s">
        <v>12095</v>
      </c>
      <c r="I5792" t="s">
        <v>77</v>
      </c>
      <c r="J5792" t="s">
        <v>12096</v>
      </c>
      <c r="L5792" t="s">
        <v>77</v>
      </c>
      <c r="M5792" t="s">
        <v>26</v>
      </c>
      <c r="N5792" t="s">
        <v>27</v>
      </c>
      <c r="O5792" t="s">
        <v>28</v>
      </c>
      <c r="P5792" s="4" t="s">
        <v>35</v>
      </c>
      <c r="Q5792" t="s">
        <v>36</v>
      </c>
      <c r="R5792" t="s">
        <v>5022</v>
      </c>
      <c r="S5792" t="s">
        <v>352</v>
      </c>
    </row>
    <row r="5793" spans="1:19" x14ac:dyDescent="0.25">
      <c r="A5793" t="s">
        <v>99</v>
      </c>
      <c r="B5793" t="s">
        <v>20</v>
      </c>
      <c r="C5793" t="s">
        <v>12097</v>
      </c>
      <c r="D5793" s="5">
        <v>40491</v>
      </c>
      <c r="E5793">
        <v>29</v>
      </c>
      <c r="F5793" t="s">
        <v>75</v>
      </c>
      <c r="G5793" t="s">
        <v>6315</v>
      </c>
      <c r="I5793" t="s">
        <v>77</v>
      </c>
      <c r="J5793" t="s">
        <v>6316</v>
      </c>
      <c r="L5793" t="s">
        <v>77</v>
      </c>
      <c r="M5793" t="s">
        <v>26</v>
      </c>
      <c r="N5793" t="s">
        <v>27</v>
      </c>
      <c r="O5793" t="s">
        <v>28</v>
      </c>
      <c r="P5793" s="4">
        <v>302</v>
      </c>
      <c r="Q5793" t="s">
        <v>376</v>
      </c>
      <c r="R5793" t="s">
        <v>218</v>
      </c>
      <c r="S5793" t="s">
        <v>197</v>
      </c>
    </row>
    <row r="5794" spans="1:19" x14ac:dyDescent="0.25">
      <c r="A5794" t="s">
        <v>99</v>
      </c>
      <c r="B5794" t="s">
        <v>20</v>
      </c>
      <c r="C5794" t="s">
        <v>12098</v>
      </c>
      <c r="D5794" s="5">
        <v>40491</v>
      </c>
      <c r="E5794">
        <v>19</v>
      </c>
      <c r="F5794" t="s">
        <v>75</v>
      </c>
      <c r="G5794" t="s">
        <v>6315</v>
      </c>
      <c r="I5794" t="s">
        <v>77</v>
      </c>
      <c r="J5794" t="s">
        <v>6316</v>
      </c>
      <c r="L5794" t="s">
        <v>77</v>
      </c>
      <c r="M5794" t="s">
        <v>26</v>
      </c>
      <c r="N5794" t="s">
        <v>27</v>
      </c>
      <c r="O5794" t="s">
        <v>28</v>
      </c>
      <c r="P5794" s="4">
        <v>311</v>
      </c>
      <c r="Q5794" t="s">
        <v>115</v>
      </c>
      <c r="R5794" t="s">
        <v>8363</v>
      </c>
      <c r="S5794" t="s">
        <v>681</v>
      </c>
    </row>
    <row r="5795" spans="1:19" x14ac:dyDescent="0.25">
      <c r="A5795" t="s">
        <v>99</v>
      </c>
      <c r="B5795" t="s">
        <v>20</v>
      </c>
      <c r="C5795" t="s">
        <v>12099</v>
      </c>
      <c r="D5795" s="5">
        <v>40492</v>
      </c>
      <c r="E5795">
        <v>20</v>
      </c>
      <c r="F5795" t="s">
        <v>75</v>
      </c>
      <c r="G5795" t="s">
        <v>6315</v>
      </c>
      <c r="I5795" t="s">
        <v>77</v>
      </c>
      <c r="J5795" t="s">
        <v>6316</v>
      </c>
      <c r="L5795" t="s">
        <v>77</v>
      </c>
      <c r="M5795" t="s">
        <v>26</v>
      </c>
      <c r="N5795" t="s">
        <v>27</v>
      </c>
      <c r="O5795" t="s">
        <v>28</v>
      </c>
      <c r="P5795" s="4">
        <v>311</v>
      </c>
      <c r="Q5795" t="s">
        <v>115</v>
      </c>
      <c r="R5795" t="s">
        <v>7217</v>
      </c>
      <c r="S5795" t="s">
        <v>51</v>
      </c>
    </row>
    <row r="5796" spans="1:19" x14ac:dyDescent="0.25">
      <c r="A5796" t="s">
        <v>32</v>
      </c>
      <c r="B5796" t="s">
        <v>20</v>
      </c>
      <c r="C5796" t="s">
        <v>12100</v>
      </c>
      <c r="D5796" s="5">
        <v>40492</v>
      </c>
      <c r="E5796">
        <v>25</v>
      </c>
      <c r="F5796" t="s">
        <v>75</v>
      </c>
      <c r="G5796" t="s">
        <v>12101</v>
      </c>
      <c r="I5796" t="s">
        <v>77</v>
      </c>
      <c r="J5796" t="s">
        <v>12102</v>
      </c>
      <c r="L5796" t="s">
        <v>77</v>
      </c>
      <c r="M5796" t="s">
        <v>26</v>
      </c>
      <c r="N5796" t="s">
        <v>27</v>
      </c>
      <c r="O5796" t="s">
        <v>28</v>
      </c>
      <c r="P5796" s="4" t="s">
        <v>563</v>
      </c>
      <c r="Q5796" t="s">
        <v>103</v>
      </c>
      <c r="R5796" t="s">
        <v>12103</v>
      </c>
      <c r="S5796" t="s">
        <v>61</v>
      </c>
    </row>
    <row r="5797" spans="1:19" x14ac:dyDescent="0.25">
      <c r="A5797" t="s">
        <v>32</v>
      </c>
      <c r="B5797" t="s">
        <v>20</v>
      </c>
      <c r="C5797" t="s">
        <v>12104</v>
      </c>
      <c r="D5797" s="5">
        <v>40493</v>
      </c>
      <c r="E5797">
        <v>28</v>
      </c>
      <c r="F5797" t="s">
        <v>75</v>
      </c>
      <c r="G5797" t="s">
        <v>12105</v>
      </c>
      <c r="I5797" t="s">
        <v>77</v>
      </c>
      <c r="J5797" t="s">
        <v>939</v>
      </c>
      <c r="L5797" t="s">
        <v>259</v>
      </c>
      <c r="M5797" t="s">
        <v>26</v>
      </c>
      <c r="N5797" t="s">
        <v>27</v>
      </c>
      <c r="O5797" t="s">
        <v>28</v>
      </c>
      <c r="P5797" s="4" t="s">
        <v>35</v>
      </c>
      <c r="Q5797" t="s">
        <v>36</v>
      </c>
      <c r="R5797" t="s">
        <v>12106</v>
      </c>
      <c r="S5797" t="s">
        <v>129</v>
      </c>
    </row>
    <row r="5798" spans="1:19" x14ac:dyDescent="0.25">
      <c r="A5798" t="s">
        <v>19</v>
      </c>
      <c r="B5798" t="s">
        <v>20</v>
      </c>
      <c r="C5798" t="s">
        <v>12107</v>
      </c>
      <c r="D5798" s="5">
        <v>40494</v>
      </c>
      <c r="E5798">
        <v>23</v>
      </c>
      <c r="F5798" t="s">
        <v>22</v>
      </c>
      <c r="G5798" t="s">
        <v>12108</v>
      </c>
      <c r="I5798" t="s">
        <v>77</v>
      </c>
      <c r="J5798" t="s">
        <v>12109</v>
      </c>
      <c r="L5798" t="s">
        <v>77</v>
      </c>
      <c r="M5798" t="s">
        <v>26</v>
      </c>
      <c r="N5798" t="s">
        <v>27</v>
      </c>
      <c r="O5798" t="s">
        <v>28</v>
      </c>
      <c r="P5798" s="4" t="s">
        <v>12110</v>
      </c>
      <c r="Q5798" t="s">
        <v>123</v>
      </c>
      <c r="R5798" t="s">
        <v>12111</v>
      </c>
      <c r="S5798" t="s">
        <v>120</v>
      </c>
    </row>
    <row r="5799" spans="1:19" x14ac:dyDescent="0.25">
      <c r="A5799" t="s">
        <v>32</v>
      </c>
      <c r="B5799" t="s">
        <v>20</v>
      </c>
      <c r="C5799" t="s">
        <v>12112</v>
      </c>
      <c r="D5799" s="5">
        <v>40494</v>
      </c>
      <c r="E5799">
        <v>32</v>
      </c>
      <c r="F5799" t="s">
        <v>22</v>
      </c>
      <c r="G5799" t="s">
        <v>12026</v>
      </c>
      <c r="I5799" t="s">
        <v>77</v>
      </c>
      <c r="J5799" t="s">
        <v>12113</v>
      </c>
      <c r="L5799" t="s">
        <v>77</v>
      </c>
      <c r="M5799" t="s">
        <v>26</v>
      </c>
      <c r="N5799" t="s">
        <v>27</v>
      </c>
      <c r="O5799" t="s">
        <v>28</v>
      </c>
      <c r="P5799" s="4" t="s">
        <v>1389</v>
      </c>
      <c r="Q5799" t="s">
        <v>103</v>
      </c>
      <c r="R5799" t="s">
        <v>3889</v>
      </c>
      <c r="S5799" t="s">
        <v>154</v>
      </c>
    </row>
    <row r="5800" spans="1:19" x14ac:dyDescent="0.25">
      <c r="A5800" t="s">
        <v>32</v>
      </c>
      <c r="B5800" t="s">
        <v>20</v>
      </c>
      <c r="C5800" t="s">
        <v>12114</v>
      </c>
      <c r="D5800" s="5">
        <v>40494</v>
      </c>
      <c r="E5800">
        <v>25</v>
      </c>
      <c r="F5800" t="s">
        <v>75</v>
      </c>
      <c r="G5800" t="s">
        <v>12115</v>
      </c>
      <c r="I5800" t="s">
        <v>77</v>
      </c>
      <c r="J5800" t="s">
        <v>12116</v>
      </c>
      <c r="L5800" t="s">
        <v>77</v>
      </c>
      <c r="M5800" t="s">
        <v>26</v>
      </c>
      <c r="N5800" t="s">
        <v>463</v>
      </c>
      <c r="O5800" t="s">
        <v>28</v>
      </c>
      <c r="P5800" s="4" t="s">
        <v>5387</v>
      </c>
      <c r="Q5800" t="s">
        <v>36</v>
      </c>
      <c r="R5800" t="s">
        <v>11913</v>
      </c>
      <c r="S5800" t="s">
        <v>415</v>
      </c>
    </row>
    <row r="5801" spans="1:19" x14ac:dyDescent="0.25">
      <c r="A5801" t="s">
        <v>32</v>
      </c>
      <c r="B5801" t="s">
        <v>20</v>
      </c>
      <c r="C5801" t="s">
        <v>12117</v>
      </c>
      <c r="D5801" s="5">
        <v>40495</v>
      </c>
      <c r="E5801">
        <v>27</v>
      </c>
      <c r="F5801" t="s">
        <v>75</v>
      </c>
      <c r="G5801" t="s">
        <v>11445</v>
      </c>
      <c r="I5801" t="s">
        <v>77</v>
      </c>
      <c r="J5801" t="s">
        <v>10916</v>
      </c>
      <c r="L5801" t="s">
        <v>77</v>
      </c>
      <c r="M5801" t="s">
        <v>26</v>
      </c>
      <c r="N5801" t="s">
        <v>27</v>
      </c>
      <c r="O5801" t="s">
        <v>65</v>
      </c>
      <c r="P5801" s="4" t="s">
        <v>740</v>
      </c>
      <c r="Q5801" t="s">
        <v>84</v>
      </c>
      <c r="R5801" t="s">
        <v>4856</v>
      </c>
      <c r="S5801" t="s">
        <v>197</v>
      </c>
    </row>
    <row r="5802" spans="1:19" x14ac:dyDescent="0.25">
      <c r="A5802" t="s">
        <v>32</v>
      </c>
      <c r="B5802" t="s">
        <v>20</v>
      </c>
      <c r="C5802" t="s">
        <v>12118</v>
      </c>
      <c r="D5802" s="5">
        <v>40495</v>
      </c>
      <c r="E5802">
        <v>20</v>
      </c>
      <c r="F5802" t="s">
        <v>75</v>
      </c>
      <c r="G5802" t="s">
        <v>11445</v>
      </c>
      <c r="I5802" t="s">
        <v>77</v>
      </c>
      <c r="J5802" t="s">
        <v>10916</v>
      </c>
      <c r="L5802" t="s">
        <v>77</v>
      </c>
      <c r="M5802" t="s">
        <v>26</v>
      </c>
      <c r="N5802" t="s">
        <v>27</v>
      </c>
      <c r="O5802" t="s">
        <v>28</v>
      </c>
      <c r="P5802" s="4" t="s">
        <v>35</v>
      </c>
      <c r="Q5802" t="s">
        <v>36</v>
      </c>
      <c r="R5802" t="s">
        <v>12119</v>
      </c>
      <c r="S5802" t="s">
        <v>190</v>
      </c>
    </row>
    <row r="5803" spans="1:19" x14ac:dyDescent="0.25">
      <c r="A5803" t="s">
        <v>32</v>
      </c>
      <c r="B5803" t="s">
        <v>20</v>
      </c>
      <c r="C5803" t="s">
        <v>12120</v>
      </c>
      <c r="D5803" s="5">
        <v>40495</v>
      </c>
      <c r="E5803">
        <v>20</v>
      </c>
      <c r="F5803" t="s">
        <v>75</v>
      </c>
      <c r="G5803" t="s">
        <v>11445</v>
      </c>
      <c r="I5803" t="s">
        <v>77</v>
      </c>
      <c r="J5803" t="s">
        <v>10916</v>
      </c>
      <c r="L5803" t="s">
        <v>77</v>
      </c>
      <c r="M5803" t="s">
        <v>26</v>
      </c>
      <c r="N5803" t="s">
        <v>27</v>
      </c>
      <c r="O5803" t="s">
        <v>28</v>
      </c>
      <c r="P5803" s="4" t="s">
        <v>35</v>
      </c>
      <c r="Q5803" t="s">
        <v>192</v>
      </c>
      <c r="R5803" t="s">
        <v>12121</v>
      </c>
      <c r="S5803" t="s">
        <v>205</v>
      </c>
    </row>
    <row r="5804" spans="1:19" x14ac:dyDescent="0.25">
      <c r="A5804" t="s">
        <v>32</v>
      </c>
      <c r="B5804" t="s">
        <v>20</v>
      </c>
      <c r="C5804" t="s">
        <v>12122</v>
      </c>
      <c r="D5804" s="5">
        <v>40496</v>
      </c>
      <c r="E5804">
        <v>31</v>
      </c>
      <c r="F5804" t="s">
        <v>75</v>
      </c>
      <c r="G5804" t="s">
        <v>12123</v>
      </c>
      <c r="I5804" t="s">
        <v>77</v>
      </c>
      <c r="J5804" t="s">
        <v>12124</v>
      </c>
      <c r="L5804" t="s">
        <v>77</v>
      </c>
      <c r="M5804" t="s">
        <v>26</v>
      </c>
      <c r="N5804" t="s">
        <v>651</v>
      </c>
      <c r="O5804" t="s">
        <v>418</v>
      </c>
      <c r="P5804" s="4" t="s">
        <v>35</v>
      </c>
      <c r="Q5804" t="s">
        <v>36</v>
      </c>
      <c r="R5804" t="s">
        <v>1449</v>
      </c>
      <c r="S5804" t="s">
        <v>274</v>
      </c>
    </row>
    <row r="5805" spans="1:19" x14ac:dyDescent="0.25">
      <c r="A5805" t="s">
        <v>32</v>
      </c>
      <c r="B5805" t="s">
        <v>20</v>
      </c>
      <c r="C5805" t="s">
        <v>12125</v>
      </c>
      <c r="D5805" s="5">
        <v>40496</v>
      </c>
      <c r="E5805">
        <v>25</v>
      </c>
      <c r="F5805" t="s">
        <v>75</v>
      </c>
      <c r="G5805" t="s">
        <v>12123</v>
      </c>
      <c r="I5805" t="s">
        <v>77</v>
      </c>
      <c r="J5805" t="s">
        <v>12124</v>
      </c>
      <c r="L5805" t="s">
        <v>77</v>
      </c>
      <c r="M5805" t="s">
        <v>26</v>
      </c>
      <c r="N5805" t="s">
        <v>27</v>
      </c>
      <c r="O5805" t="s">
        <v>28</v>
      </c>
      <c r="P5805" s="4" t="s">
        <v>35</v>
      </c>
      <c r="Q5805" t="s">
        <v>36</v>
      </c>
      <c r="R5805" t="s">
        <v>6517</v>
      </c>
      <c r="S5805" t="s">
        <v>154</v>
      </c>
    </row>
    <row r="5806" spans="1:19" x14ac:dyDescent="0.25">
      <c r="A5806" t="s">
        <v>32</v>
      </c>
      <c r="B5806" t="s">
        <v>20</v>
      </c>
      <c r="C5806" t="s">
        <v>12126</v>
      </c>
      <c r="D5806" s="5">
        <v>40496</v>
      </c>
      <c r="E5806">
        <v>19</v>
      </c>
      <c r="F5806" t="s">
        <v>75</v>
      </c>
      <c r="G5806" t="s">
        <v>12123</v>
      </c>
      <c r="I5806" t="s">
        <v>77</v>
      </c>
      <c r="J5806" t="s">
        <v>12124</v>
      </c>
      <c r="L5806" t="s">
        <v>77</v>
      </c>
      <c r="M5806" t="s">
        <v>26</v>
      </c>
      <c r="N5806" t="s">
        <v>27</v>
      </c>
      <c r="O5806" t="s">
        <v>28</v>
      </c>
      <c r="P5806" s="4" t="s">
        <v>563</v>
      </c>
      <c r="Q5806" t="s">
        <v>40</v>
      </c>
      <c r="R5806" t="s">
        <v>12127</v>
      </c>
      <c r="S5806" t="s">
        <v>190</v>
      </c>
    </row>
    <row r="5807" spans="1:19" x14ac:dyDescent="0.25">
      <c r="A5807" t="s">
        <v>32</v>
      </c>
      <c r="B5807" t="s">
        <v>20</v>
      </c>
      <c r="C5807" t="s">
        <v>12128</v>
      </c>
      <c r="D5807" s="5">
        <v>40496</v>
      </c>
      <c r="E5807">
        <v>27</v>
      </c>
      <c r="F5807" t="s">
        <v>75</v>
      </c>
      <c r="G5807" t="s">
        <v>12129</v>
      </c>
      <c r="I5807" t="s">
        <v>77</v>
      </c>
      <c r="J5807" t="s">
        <v>12124</v>
      </c>
      <c r="L5807" t="s">
        <v>77</v>
      </c>
      <c r="M5807" t="s">
        <v>26</v>
      </c>
      <c r="N5807" t="s">
        <v>27</v>
      </c>
      <c r="O5807" t="s">
        <v>28</v>
      </c>
      <c r="P5807" s="4" t="s">
        <v>35</v>
      </c>
      <c r="Q5807" t="s">
        <v>36</v>
      </c>
      <c r="R5807" t="s">
        <v>5090</v>
      </c>
      <c r="S5807" t="s">
        <v>890</v>
      </c>
    </row>
    <row r="5808" spans="1:19" x14ac:dyDescent="0.25">
      <c r="A5808" t="s">
        <v>32</v>
      </c>
      <c r="B5808" t="s">
        <v>20</v>
      </c>
      <c r="C5808" t="s">
        <v>12130</v>
      </c>
      <c r="D5808" s="5">
        <v>40496</v>
      </c>
      <c r="E5808">
        <v>26</v>
      </c>
      <c r="F5808" t="s">
        <v>75</v>
      </c>
      <c r="G5808" t="s">
        <v>12129</v>
      </c>
      <c r="I5808" t="s">
        <v>77</v>
      </c>
      <c r="J5808" t="s">
        <v>12124</v>
      </c>
      <c r="L5808" t="s">
        <v>77</v>
      </c>
      <c r="M5808" t="s">
        <v>26</v>
      </c>
      <c r="N5808" t="s">
        <v>27</v>
      </c>
      <c r="O5808" t="s">
        <v>28</v>
      </c>
      <c r="P5808" s="4" t="s">
        <v>35</v>
      </c>
      <c r="Q5808" t="s">
        <v>36</v>
      </c>
      <c r="R5808" t="s">
        <v>2404</v>
      </c>
      <c r="S5808" t="s">
        <v>80</v>
      </c>
    </row>
    <row r="5809" spans="1:19" x14ac:dyDescent="0.25">
      <c r="A5809" t="s">
        <v>32</v>
      </c>
      <c r="B5809" t="s">
        <v>20</v>
      </c>
      <c r="C5809" t="s">
        <v>12131</v>
      </c>
      <c r="D5809" s="5">
        <v>40497</v>
      </c>
      <c r="E5809">
        <v>27</v>
      </c>
      <c r="F5809" t="s">
        <v>22</v>
      </c>
      <c r="G5809" t="s">
        <v>225</v>
      </c>
      <c r="I5809" t="s">
        <v>77</v>
      </c>
      <c r="J5809" t="s">
        <v>221</v>
      </c>
      <c r="L5809" t="s">
        <v>77</v>
      </c>
      <c r="M5809" t="s">
        <v>26</v>
      </c>
      <c r="N5809" t="s">
        <v>27</v>
      </c>
      <c r="O5809" t="s">
        <v>28</v>
      </c>
      <c r="P5809" s="4" t="s">
        <v>1593</v>
      </c>
      <c r="Q5809" t="s">
        <v>84</v>
      </c>
      <c r="R5809" t="s">
        <v>5399</v>
      </c>
      <c r="S5809" t="s">
        <v>86</v>
      </c>
    </row>
    <row r="5810" spans="1:19" x14ac:dyDescent="0.25">
      <c r="A5810" t="s">
        <v>32</v>
      </c>
      <c r="B5810" t="s">
        <v>20</v>
      </c>
      <c r="C5810" t="s">
        <v>12132</v>
      </c>
      <c r="D5810" s="5">
        <v>40498</v>
      </c>
      <c r="E5810">
        <v>30</v>
      </c>
      <c r="F5810" t="s">
        <v>75</v>
      </c>
      <c r="G5810" t="s">
        <v>10516</v>
      </c>
      <c r="I5810" t="s">
        <v>77</v>
      </c>
      <c r="J5810" t="s">
        <v>10517</v>
      </c>
      <c r="L5810" t="s">
        <v>77</v>
      </c>
      <c r="M5810" t="s">
        <v>26</v>
      </c>
      <c r="N5810" t="s">
        <v>27</v>
      </c>
      <c r="O5810" t="s">
        <v>28</v>
      </c>
      <c r="P5810" s="4" t="s">
        <v>199</v>
      </c>
      <c r="Q5810" t="s">
        <v>84</v>
      </c>
      <c r="R5810" t="s">
        <v>5414</v>
      </c>
      <c r="S5810" t="s">
        <v>184</v>
      </c>
    </row>
    <row r="5811" spans="1:19" x14ac:dyDescent="0.25">
      <c r="A5811" t="s">
        <v>19</v>
      </c>
      <c r="B5811" t="s">
        <v>20</v>
      </c>
      <c r="C5811" t="s">
        <v>12133</v>
      </c>
      <c r="D5811" s="5">
        <v>40498</v>
      </c>
      <c r="E5811">
        <v>46</v>
      </c>
      <c r="F5811" t="s">
        <v>22</v>
      </c>
      <c r="G5811" t="s">
        <v>225</v>
      </c>
      <c r="I5811" t="s">
        <v>77</v>
      </c>
      <c r="J5811" t="s">
        <v>233</v>
      </c>
      <c r="K5811" t="s">
        <v>98</v>
      </c>
      <c r="L5811" t="s">
        <v>236</v>
      </c>
      <c r="M5811" t="s">
        <v>26</v>
      </c>
      <c r="N5811" t="s">
        <v>27</v>
      </c>
      <c r="O5811" t="s">
        <v>28</v>
      </c>
      <c r="P5811" s="4" t="s">
        <v>12134</v>
      </c>
      <c r="Q5811" t="s">
        <v>2874</v>
      </c>
      <c r="R5811" t="s">
        <v>12135</v>
      </c>
      <c r="S5811" t="s">
        <v>197</v>
      </c>
    </row>
    <row r="5812" spans="1:19" x14ac:dyDescent="0.25">
      <c r="A5812" t="s">
        <v>99</v>
      </c>
      <c r="B5812" t="s">
        <v>20</v>
      </c>
      <c r="C5812" t="s">
        <v>12136</v>
      </c>
      <c r="D5812" s="5">
        <v>40498</v>
      </c>
      <c r="E5812">
        <v>26</v>
      </c>
      <c r="F5812" t="s">
        <v>75</v>
      </c>
      <c r="G5812" t="s">
        <v>6315</v>
      </c>
      <c r="I5812" t="s">
        <v>77</v>
      </c>
      <c r="J5812" t="s">
        <v>6316</v>
      </c>
      <c r="L5812" t="s">
        <v>77</v>
      </c>
      <c r="M5812" t="s">
        <v>26</v>
      </c>
      <c r="N5812" t="s">
        <v>27</v>
      </c>
      <c r="O5812" t="s">
        <v>122</v>
      </c>
      <c r="P5812" s="4">
        <v>369</v>
      </c>
      <c r="Q5812" t="s">
        <v>123</v>
      </c>
      <c r="R5812" t="s">
        <v>616</v>
      </c>
      <c r="S5812" t="s">
        <v>61</v>
      </c>
    </row>
    <row r="5813" spans="1:19" x14ac:dyDescent="0.25">
      <c r="A5813" t="s">
        <v>32</v>
      </c>
      <c r="B5813" t="s">
        <v>20</v>
      </c>
      <c r="C5813" t="s">
        <v>12137</v>
      </c>
      <c r="D5813" s="5">
        <v>40499</v>
      </c>
      <c r="E5813">
        <v>26</v>
      </c>
      <c r="F5813" t="s">
        <v>75</v>
      </c>
      <c r="G5813" t="s">
        <v>12138</v>
      </c>
      <c r="I5813" t="s">
        <v>77</v>
      </c>
      <c r="J5813" t="s">
        <v>221</v>
      </c>
      <c r="L5813" t="s">
        <v>77</v>
      </c>
      <c r="M5813" t="s">
        <v>26</v>
      </c>
      <c r="N5813" t="s">
        <v>27</v>
      </c>
      <c r="O5813" t="s">
        <v>28</v>
      </c>
      <c r="P5813" s="4" t="s">
        <v>563</v>
      </c>
      <c r="Q5813" t="s">
        <v>103</v>
      </c>
      <c r="R5813" t="s">
        <v>1325</v>
      </c>
      <c r="S5813" t="s">
        <v>205</v>
      </c>
    </row>
    <row r="5814" spans="1:19" x14ac:dyDescent="0.25">
      <c r="A5814" t="s">
        <v>32</v>
      </c>
      <c r="B5814" t="s">
        <v>20</v>
      </c>
      <c r="C5814" t="s">
        <v>12139</v>
      </c>
      <c r="D5814" s="5">
        <v>40499</v>
      </c>
      <c r="E5814">
        <v>18</v>
      </c>
      <c r="F5814" t="s">
        <v>22</v>
      </c>
      <c r="G5814" t="s">
        <v>225</v>
      </c>
      <c r="I5814" t="s">
        <v>77</v>
      </c>
      <c r="J5814" t="s">
        <v>221</v>
      </c>
      <c r="L5814" t="s">
        <v>77</v>
      </c>
      <c r="M5814" t="s">
        <v>26</v>
      </c>
      <c r="N5814" t="s">
        <v>27</v>
      </c>
      <c r="O5814" t="s">
        <v>28</v>
      </c>
      <c r="P5814" s="4" t="s">
        <v>3092</v>
      </c>
      <c r="Q5814" t="s">
        <v>40</v>
      </c>
      <c r="R5814" t="s">
        <v>1040</v>
      </c>
      <c r="S5814" t="s">
        <v>98</v>
      </c>
    </row>
    <row r="5815" spans="1:19" x14ac:dyDescent="0.25">
      <c r="A5815" t="s">
        <v>99</v>
      </c>
      <c r="B5815" t="s">
        <v>20</v>
      </c>
      <c r="C5815" t="s">
        <v>12140</v>
      </c>
      <c r="D5815" s="5">
        <v>40501</v>
      </c>
      <c r="E5815">
        <v>28</v>
      </c>
      <c r="F5815" t="s">
        <v>75</v>
      </c>
      <c r="G5815" t="s">
        <v>6315</v>
      </c>
      <c r="I5815" t="s">
        <v>77</v>
      </c>
      <c r="J5815" t="s">
        <v>6316</v>
      </c>
      <c r="L5815" t="s">
        <v>77</v>
      </c>
      <c r="M5815" t="s">
        <v>26</v>
      </c>
      <c r="N5815" t="s">
        <v>27</v>
      </c>
      <c r="O5815" t="s">
        <v>28</v>
      </c>
      <c r="P5815" s="4">
        <v>2336</v>
      </c>
      <c r="Q5815" t="s">
        <v>103</v>
      </c>
      <c r="R5815" t="s">
        <v>1528</v>
      </c>
      <c r="S5815" t="s">
        <v>177</v>
      </c>
    </row>
    <row r="5816" spans="1:19" x14ac:dyDescent="0.25">
      <c r="A5816" t="s">
        <v>32</v>
      </c>
      <c r="B5816" t="s">
        <v>149</v>
      </c>
      <c r="C5816" t="s">
        <v>12141</v>
      </c>
      <c r="D5816" s="5">
        <v>40501</v>
      </c>
      <c r="E5816">
        <v>36</v>
      </c>
      <c r="F5816" t="s">
        <v>22</v>
      </c>
      <c r="G5816" t="s">
        <v>870</v>
      </c>
      <c r="I5816" t="s">
        <v>367</v>
      </c>
      <c r="J5816" t="s">
        <v>871</v>
      </c>
      <c r="L5816" t="s">
        <v>367</v>
      </c>
      <c r="M5816" t="s">
        <v>11857</v>
      </c>
      <c r="N5816" t="s">
        <v>417</v>
      </c>
      <c r="O5816" t="s">
        <v>3262</v>
      </c>
      <c r="P5816" s="4" t="s">
        <v>11949</v>
      </c>
      <c r="Q5816" t="s">
        <v>84</v>
      </c>
      <c r="R5816" t="s">
        <v>1178</v>
      </c>
      <c r="S5816" t="s">
        <v>1179</v>
      </c>
    </row>
    <row r="5817" spans="1:19" x14ac:dyDescent="0.25">
      <c r="A5817" t="s">
        <v>32</v>
      </c>
      <c r="B5817" t="s">
        <v>20</v>
      </c>
      <c r="C5817" t="s">
        <v>12142</v>
      </c>
      <c r="D5817" s="5">
        <v>40502</v>
      </c>
      <c r="E5817">
        <v>25</v>
      </c>
      <c r="F5817" t="s">
        <v>22</v>
      </c>
      <c r="G5817" t="s">
        <v>7490</v>
      </c>
      <c r="I5817" t="s">
        <v>77</v>
      </c>
      <c r="J5817" t="s">
        <v>2629</v>
      </c>
      <c r="L5817" t="s">
        <v>77</v>
      </c>
      <c r="M5817" t="s">
        <v>26</v>
      </c>
      <c r="N5817" t="s">
        <v>27</v>
      </c>
      <c r="O5817" t="s">
        <v>88</v>
      </c>
      <c r="P5817" s="4" t="s">
        <v>35</v>
      </c>
      <c r="Q5817" t="s">
        <v>103</v>
      </c>
      <c r="R5817" t="s">
        <v>11254</v>
      </c>
      <c r="S5817" t="s">
        <v>517</v>
      </c>
    </row>
    <row r="5818" spans="1:19" x14ac:dyDescent="0.25">
      <c r="A5818" t="s">
        <v>32</v>
      </c>
      <c r="B5818" t="s">
        <v>20</v>
      </c>
      <c r="C5818" t="s">
        <v>12143</v>
      </c>
      <c r="D5818" s="5">
        <v>40503</v>
      </c>
      <c r="E5818">
        <v>29</v>
      </c>
      <c r="F5818" t="s">
        <v>75</v>
      </c>
      <c r="G5818" t="s">
        <v>957</v>
      </c>
      <c r="I5818" t="s">
        <v>367</v>
      </c>
      <c r="J5818" t="s">
        <v>958</v>
      </c>
      <c r="L5818" t="s">
        <v>367</v>
      </c>
      <c r="M5818" t="s">
        <v>11857</v>
      </c>
      <c r="N5818" t="s">
        <v>27</v>
      </c>
      <c r="O5818" t="s">
        <v>28</v>
      </c>
      <c r="P5818" s="4" t="s">
        <v>506</v>
      </c>
      <c r="Q5818" t="s">
        <v>103</v>
      </c>
      <c r="R5818" t="s">
        <v>819</v>
      </c>
      <c r="S5818" t="s">
        <v>154</v>
      </c>
    </row>
    <row r="5819" spans="1:19" x14ac:dyDescent="0.25">
      <c r="A5819" t="s">
        <v>32</v>
      </c>
      <c r="B5819" t="s">
        <v>20</v>
      </c>
      <c r="C5819" t="s">
        <v>12144</v>
      </c>
      <c r="D5819" s="5">
        <v>40504</v>
      </c>
      <c r="E5819">
        <v>29</v>
      </c>
      <c r="F5819" t="s">
        <v>75</v>
      </c>
      <c r="G5819" t="s">
        <v>12145</v>
      </c>
      <c r="I5819" t="s">
        <v>77</v>
      </c>
      <c r="J5819" t="s">
        <v>12146</v>
      </c>
      <c r="L5819" t="s">
        <v>77</v>
      </c>
      <c r="M5819" t="s">
        <v>26</v>
      </c>
      <c r="N5819" t="s">
        <v>27</v>
      </c>
      <c r="O5819" t="s">
        <v>28</v>
      </c>
      <c r="P5819" s="4" t="s">
        <v>740</v>
      </c>
      <c r="Q5819" t="s">
        <v>84</v>
      </c>
      <c r="R5819" t="s">
        <v>12147</v>
      </c>
      <c r="S5819" t="s">
        <v>352</v>
      </c>
    </row>
    <row r="5820" spans="1:19" x14ac:dyDescent="0.25">
      <c r="A5820" t="s">
        <v>32</v>
      </c>
      <c r="B5820" t="s">
        <v>20</v>
      </c>
      <c r="C5820" t="s">
        <v>12148</v>
      </c>
      <c r="D5820" s="5">
        <v>40504</v>
      </c>
      <c r="E5820">
        <v>26</v>
      </c>
      <c r="F5820" t="s">
        <v>75</v>
      </c>
      <c r="G5820" t="s">
        <v>12145</v>
      </c>
      <c r="I5820" t="s">
        <v>77</v>
      </c>
      <c r="J5820" t="s">
        <v>12146</v>
      </c>
      <c r="L5820" t="s">
        <v>77</v>
      </c>
      <c r="M5820" t="s">
        <v>26</v>
      </c>
      <c r="N5820" t="s">
        <v>27</v>
      </c>
      <c r="O5820" t="s">
        <v>28</v>
      </c>
      <c r="P5820" s="4" t="s">
        <v>35</v>
      </c>
      <c r="Q5820" t="s">
        <v>192</v>
      </c>
      <c r="R5820" t="s">
        <v>4120</v>
      </c>
      <c r="S5820" t="s">
        <v>521</v>
      </c>
    </row>
    <row r="5821" spans="1:19" x14ac:dyDescent="0.25">
      <c r="A5821" t="s">
        <v>99</v>
      </c>
      <c r="B5821" t="s">
        <v>20</v>
      </c>
      <c r="C5821" t="s">
        <v>12149</v>
      </c>
      <c r="D5821" s="5">
        <v>40506</v>
      </c>
      <c r="E5821">
        <v>19</v>
      </c>
      <c r="F5821" t="s">
        <v>75</v>
      </c>
      <c r="G5821" t="s">
        <v>6315</v>
      </c>
      <c r="I5821" t="s">
        <v>77</v>
      </c>
      <c r="J5821" t="s">
        <v>6316</v>
      </c>
      <c r="L5821" t="s">
        <v>77</v>
      </c>
      <c r="M5821" t="s">
        <v>26</v>
      </c>
      <c r="N5821" t="s">
        <v>651</v>
      </c>
      <c r="O5821" t="s">
        <v>532</v>
      </c>
      <c r="P5821" s="4">
        <v>1371</v>
      </c>
      <c r="Q5821" t="s">
        <v>115</v>
      </c>
      <c r="R5821" t="s">
        <v>533</v>
      </c>
      <c r="S5821" t="s">
        <v>86</v>
      </c>
    </row>
    <row r="5822" spans="1:19" x14ac:dyDescent="0.25">
      <c r="A5822" t="s">
        <v>99</v>
      </c>
      <c r="B5822" t="s">
        <v>20</v>
      </c>
      <c r="C5822" t="s">
        <v>12150</v>
      </c>
      <c r="D5822" s="5">
        <v>40507</v>
      </c>
      <c r="E5822">
        <v>27</v>
      </c>
      <c r="F5822" t="s">
        <v>75</v>
      </c>
      <c r="G5822" t="s">
        <v>6315</v>
      </c>
      <c r="I5822" t="s">
        <v>77</v>
      </c>
      <c r="J5822" t="s">
        <v>6316</v>
      </c>
      <c r="L5822" t="s">
        <v>77</v>
      </c>
      <c r="M5822" t="s">
        <v>26</v>
      </c>
      <c r="N5822" t="s">
        <v>27</v>
      </c>
      <c r="O5822" t="s">
        <v>28</v>
      </c>
      <c r="P5822" s="4">
        <v>302</v>
      </c>
      <c r="Q5822" t="s">
        <v>376</v>
      </c>
      <c r="R5822" t="s">
        <v>2056</v>
      </c>
      <c r="S5822" t="s">
        <v>56</v>
      </c>
    </row>
    <row r="5823" spans="1:19" x14ac:dyDescent="0.25">
      <c r="A5823" t="s">
        <v>32</v>
      </c>
      <c r="B5823" t="s">
        <v>20</v>
      </c>
      <c r="C5823" t="s">
        <v>12151</v>
      </c>
      <c r="D5823" s="5">
        <v>40509</v>
      </c>
      <c r="E5823">
        <v>24</v>
      </c>
      <c r="F5823" t="s">
        <v>75</v>
      </c>
      <c r="G5823" t="s">
        <v>12152</v>
      </c>
      <c r="I5823" t="s">
        <v>77</v>
      </c>
      <c r="J5823" t="s">
        <v>12153</v>
      </c>
      <c r="L5823" t="s">
        <v>77</v>
      </c>
      <c r="M5823" t="s">
        <v>26</v>
      </c>
      <c r="N5823" t="s">
        <v>48</v>
      </c>
      <c r="O5823" t="s">
        <v>28</v>
      </c>
      <c r="P5823" s="4" t="s">
        <v>1422</v>
      </c>
      <c r="Q5823" t="s">
        <v>40</v>
      </c>
      <c r="R5823" t="s">
        <v>9473</v>
      </c>
      <c r="S5823" t="s">
        <v>98</v>
      </c>
    </row>
    <row r="5824" spans="1:19" x14ac:dyDescent="0.25">
      <c r="A5824" t="s">
        <v>32</v>
      </c>
      <c r="B5824" t="s">
        <v>20</v>
      </c>
      <c r="C5824" t="s">
        <v>12154</v>
      </c>
      <c r="D5824" s="5">
        <v>40511</v>
      </c>
      <c r="E5824">
        <v>20</v>
      </c>
      <c r="F5824" t="s">
        <v>75</v>
      </c>
      <c r="G5824" t="s">
        <v>12155</v>
      </c>
      <c r="I5824" t="s">
        <v>77</v>
      </c>
      <c r="J5824" t="s">
        <v>12156</v>
      </c>
      <c r="L5824" t="s">
        <v>77</v>
      </c>
      <c r="M5824" t="s">
        <v>26</v>
      </c>
      <c r="N5824" t="s">
        <v>27</v>
      </c>
      <c r="O5824" t="s">
        <v>28</v>
      </c>
      <c r="P5824" s="4" t="s">
        <v>1153</v>
      </c>
      <c r="Q5824" t="s">
        <v>36</v>
      </c>
      <c r="R5824" t="s">
        <v>12157</v>
      </c>
      <c r="S5824" t="s">
        <v>86</v>
      </c>
    </row>
    <row r="5825" spans="1:19" x14ac:dyDescent="0.25">
      <c r="A5825" t="s">
        <v>32</v>
      </c>
      <c r="B5825" t="s">
        <v>20</v>
      </c>
      <c r="C5825" t="s">
        <v>12158</v>
      </c>
      <c r="D5825" s="5">
        <v>40511</v>
      </c>
      <c r="E5825">
        <v>29</v>
      </c>
      <c r="F5825" t="s">
        <v>75</v>
      </c>
      <c r="G5825" t="s">
        <v>12155</v>
      </c>
      <c r="I5825" t="s">
        <v>77</v>
      </c>
      <c r="J5825" t="s">
        <v>12156</v>
      </c>
      <c r="L5825" t="s">
        <v>77</v>
      </c>
      <c r="M5825" t="s">
        <v>26</v>
      </c>
      <c r="N5825" t="s">
        <v>27</v>
      </c>
      <c r="O5825" t="s">
        <v>28</v>
      </c>
      <c r="P5825" s="4" t="s">
        <v>5009</v>
      </c>
      <c r="Q5825" t="s">
        <v>84</v>
      </c>
      <c r="R5825" t="s">
        <v>5083</v>
      </c>
      <c r="S5825" t="s">
        <v>154</v>
      </c>
    </row>
    <row r="5826" spans="1:19" x14ac:dyDescent="0.25">
      <c r="A5826" t="s">
        <v>32</v>
      </c>
      <c r="B5826" t="s">
        <v>20</v>
      </c>
      <c r="C5826" t="s">
        <v>12159</v>
      </c>
      <c r="D5826" s="5">
        <v>40511</v>
      </c>
      <c r="E5826">
        <v>24</v>
      </c>
      <c r="F5826" t="s">
        <v>75</v>
      </c>
      <c r="G5826" t="s">
        <v>12155</v>
      </c>
      <c r="I5826" t="s">
        <v>77</v>
      </c>
      <c r="J5826" t="s">
        <v>12156</v>
      </c>
      <c r="L5826" t="s">
        <v>77</v>
      </c>
      <c r="M5826" t="s">
        <v>26</v>
      </c>
      <c r="N5826" t="s">
        <v>27</v>
      </c>
      <c r="O5826" t="s">
        <v>28</v>
      </c>
      <c r="P5826" s="4" t="s">
        <v>182</v>
      </c>
      <c r="Q5826" t="s">
        <v>40</v>
      </c>
      <c r="R5826" t="s">
        <v>12160</v>
      </c>
      <c r="S5826" t="s">
        <v>31</v>
      </c>
    </row>
    <row r="5827" spans="1:19" x14ac:dyDescent="0.25">
      <c r="A5827" t="s">
        <v>32</v>
      </c>
      <c r="B5827" t="s">
        <v>20</v>
      </c>
      <c r="C5827" t="s">
        <v>12161</v>
      </c>
      <c r="D5827" s="5">
        <v>40511</v>
      </c>
      <c r="E5827">
        <v>19</v>
      </c>
      <c r="F5827" t="s">
        <v>75</v>
      </c>
      <c r="G5827" t="s">
        <v>12155</v>
      </c>
      <c r="I5827" t="s">
        <v>77</v>
      </c>
      <c r="J5827" t="s">
        <v>12162</v>
      </c>
      <c r="L5827" t="s">
        <v>77</v>
      </c>
      <c r="M5827" t="s">
        <v>26</v>
      </c>
      <c r="N5827" t="s">
        <v>27</v>
      </c>
      <c r="O5827" t="s">
        <v>28</v>
      </c>
      <c r="P5827" s="4" t="s">
        <v>1017</v>
      </c>
      <c r="Q5827" t="s">
        <v>40</v>
      </c>
      <c r="R5827" t="s">
        <v>10065</v>
      </c>
      <c r="S5827" t="s">
        <v>415</v>
      </c>
    </row>
    <row r="5828" spans="1:19" x14ac:dyDescent="0.25">
      <c r="A5828" t="s">
        <v>32</v>
      </c>
      <c r="B5828" t="s">
        <v>20</v>
      </c>
      <c r="C5828" t="s">
        <v>12163</v>
      </c>
      <c r="D5828" s="5">
        <v>40511</v>
      </c>
      <c r="E5828">
        <v>21</v>
      </c>
      <c r="F5828" t="s">
        <v>75</v>
      </c>
      <c r="G5828" t="s">
        <v>12155</v>
      </c>
      <c r="I5828" t="s">
        <v>77</v>
      </c>
      <c r="J5828" t="s">
        <v>12164</v>
      </c>
      <c r="L5828" t="s">
        <v>77</v>
      </c>
      <c r="M5828" t="s">
        <v>26</v>
      </c>
      <c r="N5828" t="s">
        <v>27</v>
      </c>
      <c r="O5828" t="s">
        <v>28</v>
      </c>
      <c r="P5828" s="4" t="s">
        <v>5387</v>
      </c>
      <c r="Q5828" t="s">
        <v>40</v>
      </c>
      <c r="R5828" t="s">
        <v>889</v>
      </c>
      <c r="S5828" t="s">
        <v>890</v>
      </c>
    </row>
    <row r="5829" spans="1:19" x14ac:dyDescent="0.25">
      <c r="A5829" t="s">
        <v>32</v>
      </c>
      <c r="B5829" t="s">
        <v>20</v>
      </c>
      <c r="C5829" t="s">
        <v>12165</v>
      </c>
      <c r="D5829" s="5">
        <v>40512</v>
      </c>
      <c r="E5829">
        <v>36</v>
      </c>
      <c r="F5829" t="s">
        <v>75</v>
      </c>
      <c r="G5829" t="s">
        <v>12155</v>
      </c>
      <c r="I5829" t="s">
        <v>77</v>
      </c>
      <c r="J5829" t="s">
        <v>12162</v>
      </c>
      <c r="L5829" t="s">
        <v>77</v>
      </c>
      <c r="M5829" t="s">
        <v>26</v>
      </c>
      <c r="N5829" t="s">
        <v>27</v>
      </c>
      <c r="O5829" t="s">
        <v>28</v>
      </c>
      <c r="P5829" s="4" t="s">
        <v>4088</v>
      </c>
      <c r="Q5829" t="s">
        <v>90</v>
      </c>
      <c r="R5829" t="s">
        <v>8879</v>
      </c>
      <c r="S5829" t="s">
        <v>184</v>
      </c>
    </row>
    <row r="5830" spans="1:19" x14ac:dyDescent="0.25">
      <c r="A5830" t="s">
        <v>32</v>
      </c>
      <c r="B5830" t="s">
        <v>20</v>
      </c>
      <c r="C5830" t="s">
        <v>12166</v>
      </c>
      <c r="D5830" s="5">
        <v>40512</v>
      </c>
      <c r="E5830">
        <v>23</v>
      </c>
      <c r="F5830" t="s">
        <v>75</v>
      </c>
      <c r="G5830" t="s">
        <v>12167</v>
      </c>
      <c r="I5830" t="s">
        <v>77</v>
      </c>
      <c r="J5830" t="s">
        <v>12168</v>
      </c>
      <c r="L5830" t="s">
        <v>77</v>
      </c>
      <c r="M5830" t="s">
        <v>26</v>
      </c>
      <c r="N5830" t="s">
        <v>27</v>
      </c>
      <c r="O5830" t="s">
        <v>28</v>
      </c>
      <c r="P5830" s="4" t="s">
        <v>802</v>
      </c>
      <c r="Q5830" t="s">
        <v>716</v>
      </c>
      <c r="R5830" t="s">
        <v>12169</v>
      </c>
      <c r="S5830" t="s">
        <v>92</v>
      </c>
    </row>
    <row r="5831" spans="1:19" x14ac:dyDescent="0.25">
      <c r="A5831" t="s">
        <v>99</v>
      </c>
      <c r="B5831" t="s">
        <v>20</v>
      </c>
      <c r="C5831" t="s">
        <v>12170</v>
      </c>
      <c r="D5831" s="5">
        <v>40513</v>
      </c>
      <c r="E5831">
        <v>22</v>
      </c>
      <c r="F5831" t="s">
        <v>75</v>
      </c>
      <c r="G5831" t="s">
        <v>6315</v>
      </c>
      <c r="I5831" t="s">
        <v>77</v>
      </c>
      <c r="J5831" t="s">
        <v>6316</v>
      </c>
      <c r="L5831" t="s">
        <v>77</v>
      </c>
      <c r="M5831" t="s">
        <v>26</v>
      </c>
      <c r="N5831" t="s">
        <v>27</v>
      </c>
      <c r="O5831" t="s">
        <v>28</v>
      </c>
      <c r="P5831" s="4">
        <v>311</v>
      </c>
      <c r="Q5831" t="s">
        <v>192</v>
      </c>
      <c r="R5831" t="s">
        <v>12171</v>
      </c>
      <c r="S5831" t="s">
        <v>517</v>
      </c>
    </row>
    <row r="5832" spans="1:19" x14ac:dyDescent="0.25">
      <c r="A5832" t="s">
        <v>32</v>
      </c>
      <c r="B5832" t="s">
        <v>229</v>
      </c>
      <c r="C5832" t="s">
        <v>12172</v>
      </c>
      <c r="D5832" s="5">
        <v>40514</v>
      </c>
      <c r="E5832">
        <v>45</v>
      </c>
      <c r="F5832" t="s">
        <v>75</v>
      </c>
      <c r="G5832" t="s">
        <v>12173</v>
      </c>
      <c r="I5832" t="s">
        <v>77</v>
      </c>
      <c r="J5832" t="s">
        <v>12174</v>
      </c>
      <c r="L5832" t="s">
        <v>77</v>
      </c>
      <c r="M5832" t="s">
        <v>26</v>
      </c>
      <c r="N5832" t="s">
        <v>27</v>
      </c>
      <c r="O5832" t="s">
        <v>28</v>
      </c>
      <c r="P5832" s="4" t="s">
        <v>3171</v>
      </c>
      <c r="Q5832" t="s">
        <v>90</v>
      </c>
      <c r="R5832" t="s">
        <v>12175</v>
      </c>
      <c r="S5832" t="s">
        <v>262</v>
      </c>
    </row>
    <row r="5833" spans="1:19" x14ac:dyDescent="0.25">
      <c r="A5833" t="s">
        <v>99</v>
      </c>
      <c r="B5833" t="s">
        <v>20</v>
      </c>
      <c r="C5833" t="s">
        <v>12176</v>
      </c>
      <c r="D5833" s="5">
        <v>40514</v>
      </c>
      <c r="E5833">
        <v>26</v>
      </c>
      <c r="F5833" t="s">
        <v>75</v>
      </c>
      <c r="G5833" t="s">
        <v>6315</v>
      </c>
      <c r="I5833" t="s">
        <v>77</v>
      </c>
      <c r="J5833" t="s">
        <v>6316</v>
      </c>
      <c r="L5833" t="s">
        <v>77</v>
      </c>
      <c r="M5833" t="s">
        <v>26</v>
      </c>
      <c r="N5833" t="s">
        <v>27</v>
      </c>
      <c r="O5833" t="s">
        <v>28</v>
      </c>
      <c r="P5833" s="4">
        <v>311</v>
      </c>
      <c r="Q5833" t="s">
        <v>103</v>
      </c>
      <c r="R5833" t="s">
        <v>3206</v>
      </c>
      <c r="S5833" t="s">
        <v>3207</v>
      </c>
    </row>
    <row r="5834" spans="1:19" x14ac:dyDescent="0.25">
      <c r="A5834" t="s">
        <v>99</v>
      </c>
      <c r="B5834" t="s">
        <v>20</v>
      </c>
      <c r="C5834" t="s">
        <v>12177</v>
      </c>
      <c r="D5834" s="5">
        <v>40515</v>
      </c>
      <c r="E5834">
        <v>20</v>
      </c>
      <c r="F5834" t="s">
        <v>75</v>
      </c>
      <c r="G5834" t="s">
        <v>6315</v>
      </c>
      <c r="I5834" t="s">
        <v>77</v>
      </c>
      <c r="J5834" t="s">
        <v>6316</v>
      </c>
      <c r="L5834" t="s">
        <v>77</v>
      </c>
      <c r="M5834" t="s">
        <v>26</v>
      </c>
      <c r="N5834" t="s">
        <v>27</v>
      </c>
      <c r="O5834" t="s">
        <v>28</v>
      </c>
      <c r="P5834" s="4">
        <v>341</v>
      </c>
      <c r="Q5834" t="s">
        <v>115</v>
      </c>
      <c r="R5834" t="s">
        <v>12178</v>
      </c>
      <c r="S5834" t="s">
        <v>154</v>
      </c>
    </row>
    <row r="5835" spans="1:19" x14ac:dyDescent="0.25">
      <c r="A5835" t="s">
        <v>32</v>
      </c>
      <c r="B5835" t="s">
        <v>229</v>
      </c>
      <c r="C5835" t="s">
        <v>12179</v>
      </c>
      <c r="D5835" s="5">
        <v>40516</v>
      </c>
      <c r="E5835">
        <v>45</v>
      </c>
      <c r="F5835" t="s">
        <v>22</v>
      </c>
      <c r="G5835" t="s">
        <v>2387</v>
      </c>
      <c r="I5835" t="s">
        <v>77</v>
      </c>
      <c r="J5835" t="s">
        <v>303</v>
      </c>
      <c r="L5835" t="s">
        <v>77</v>
      </c>
      <c r="M5835" t="s">
        <v>26</v>
      </c>
      <c r="N5835" t="s">
        <v>27</v>
      </c>
      <c r="O5835" t="s">
        <v>88</v>
      </c>
      <c r="P5835" s="4" t="s">
        <v>2344</v>
      </c>
      <c r="Q5835" t="s">
        <v>84</v>
      </c>
      <c r="R5835" t="s">
        <v>3213</v>
      </c>
      <c r="S5835" t="s">
        <v>86</v>
      </c>
    </row>
    <row r="5836" spans="1:19" x14ac:dyDescent="0.25">
      <c r="A5836" t="s">
        <v>32</v>
      </c>
      <c r="B5836" t="s">
        <v>20</v>
      </c>
      <c r="C5836" t="s">
        <v>12180</v>
      </c>
      <c r="D5836" s="5">
        <v>40517</v>
      </c>
      <c r="E5836">
        <v>32</v>
      </c>
      <c r="F5836" t="s">
        <v>75</v>
      </c>
      <c r="G5836" t="s">
        <v>4838</v>
      </c>
      <c r="I5836" t="s">
        <v>77</v>
      </c>
      <c r="J5836" t="s">
        <v>187</v>
      </c>
      <c r="L5836" t="s">
        <v>77</v>
      </c>
      <c r="M5836" t="s">
        <v>26</v>
      </c>
      <c r="N5836" t="s">
        <v>27</v>
      </c>
      <c r="O5836" t="s">
        <v>28</v>
      </c>
      <c r="P5836" s="4" t="s">
        <v>12181</v>
      </c>
      <c r="Q5836" t="s">
        <v>84</v>
      </c>
      <c r="R5836" t="s">
        <v>2307</v>
      </c>
      <c r="S5836" t="s">
        <v>98</v>
      </c>
    </row>
    <row r="5837" spans="1:19" x14ac:dyDescent="0.25">
      <c r="A5837" t="s">
        <v>99</v>
      </c>
      <c r="B5837" t="s">
        <v>149</v>
      </c>
      <c r="C5837" t="s">
        <v>12182</v>
      </c>
      <c r="D5837" s="5">
        <v>40517</v>
      </c>
      <c r="E5837">
        <v>24</v>
      </c>
      <c r="F5837" t="s">
        <v>75</v>
      </c>
      <c r="G5837" t="s">
        <v>4838</v>
      </c>
      <c r="I5837" t="s">
        <v>77</v>
      </c>
      <c r="J5837" t="s">
        <v>187</v>
      </c>
      <c r="L5837" t="s">
        <v>77</v>
      </c>
      <c r="M5837" t="s">
        <v>26</v>
      </c>
      <c r="N5837" t="s">
        <v>64</v>
      </c>
      <c r="O5837" t="s">
        <v>65</v>
      </c>
      <c r="P5837" s="4">
        <v>231</v>
      </c>
      <c r="Q5837" t="s">
        <v>103</v>
      </c>
      <c r="R5837" t="s">
        <v>73</v>
      </c>
      <c r="S5837" t="s">
        <v>61</v>
      </c>
    </row>
    <row r="5838" spans="1:19" x14ac:dyDescent="0.25">
      <c r="A5838" t="s">
        <v>99</v>
      </c>
      <c r="B5838" t="s">
        <v>20</v>
      </c>
      <c r="C5838" t="s">
        <v>12183</v>
      </c>
      <c r="D5838" s="5">
        <v>40518</v>
      </c>
      <c r="E5838">
        <v>20</v>
      </c>
      <c r="F5838" t="s">
        <v>75</v>
      </c>
      <c r="G5838" t="s">
        <v>6315</v>
      </c>
      <c r="I5838" t="s">
        <v>77</v>
      </c>
      <c r="J5838" t="s">
        <v>6316</v>
      </c>
      <c r="L5838" t="s">
        <v>77</v>
      </c>
      <c r="M5838" t="s">
        <v>26</v>
      </c>
      <c r="N5838" t="s">
        <v>27</v>
      </c>
      <c r="O5838" t="s">
        <v>28</v>
      </c>
      <c r="P5838" s="4">
        <v>331</v>
      </c>
      <c r="Q5838" t="s">
        <v>40</v>
      </c>
      <c r="R5838" t="s">
        <v>12184</v>
      </c>
      <c r="S5838" t="s">
        <v>98</v>
      </c>
    </row>
    <row r="5839" spans="1:19" x14ac:dyDescent="0.25">
      <c r="A5839" t="s">
        <v>99</v>
      </c>
      <c r="B5839" t="s">
        <v>20</v>
      </c>
      <c r="C5839" t="s">
        <v>12185</v>
      </c>
      <c r="D5839" s="5">
        <v>40518</v>
      </c>
      <c r="E5839">
        <v>25</v>
      </c>
      <c r="F5839" t="s">
        <v>75</v>
      </c>
      <c r="G5839" t="s">
        <v>6315</v>
      </c>
      <c r="I5839" t="s">
        <v>77</v>
      </c>
      <c r="J5839" t="s">
        <v>6316</v>
      </c>
      <c r="L5839" t="s">
        <v>77</v>
      </c>
      <c r="M5839" t="s">
        <v>26</v>
      </c>
      <c r="N5839" t="s">
        <v>27</v>
      </c>
      <c r="O5839" t="s">
        <v>28</v>
      </c>
      <c r="P5839" s="4">
        <v>311</v>
      </c>
      <c r="Q5839" t="s">
        <v>192</v>
      </c>
      <c r="R5839" t="s">
        <v>2839</v>
      </c>
      <c r="S5839" t="s">
        <v>154</v>
      </c>
    </row>
    <row r="5840" spans="1:19" x14ac:dyDescent="0.25">
      <c r="A5840" t="s">
        <v>99</v>
      </c>
      <c r="B5840" t="s">
        <v>20</v>
      </c>
      <c r="C5840" t="s">
        <v>12186</v>
      </c>
      <c r="D5840" s="5">
        <v>40519</v>
      </c>
      <c r="E5840">
        <v>31</v>
      </c>
      <c r="F5840" t="s">
        <v>75</v>
      </c>
      <c r="G5840" t="s">
        <v>6315</v>
      </c>
      <c r="I5840" t="s">
        <v>77</v>
      </c>
      <c r="J5840" t="s">
        <v>235</v>
      </c>
      <c r="K5840" t="s">
        <v>129</v>
      </c>
      <c r="L5840" t="s">
        <v>236</v>
      </c>
      <c r="M5840" t="s">
        <v>26</v>
      </c>
      <c r="N5840" t="s">
        <v>27</v>
      </c>
      <c r="O5840" t="s">
        <v>28</v>
      </c>
      <c r="P5840" s="4">
        <v>311</v>
      </c>
      <c r="Q5840" t="s">
        <v>103</v>
      </c>
      <c r="R5840" t="s">
        <v>831</v>
      </c>
      <c r="S5840" t="s">
        <v>113</v>
      </c>
    </row>
    <row r="5841" spans="1:19" x14ac:dyDescent="0.25">
      <c r="A5841" t="s">
        <v>99</v>
      </c>
      <c r="B5841" t="s">
        <v>20</v>
      </c>
      <c r="C5841" t="s">
        <v>12187</v>
      </c>
      <c r="D5841" s="5">
        <v>40520</v>
      </c>
      <c r="E5841">
        <v>20</v>
      </c>
      <c r="F5841" t="s">
        <v>75</v>
      </c>
      <c r="G5841" t="s">
        <v>6315</v>
      </c>
      <c r="I5841" t="s">
        <v>77</v>
      </c>
      <c r="J5841" t="s">
        <v>6316</v>
      </c>
      <c r="L5841" t="s">
        <v>77</v>
      </c>
      <c r="M5841" t="s">
        <v>26</v>
      </c>
      <c r="N5841" t="s">
        <v>27</v>
      </c>
      <c r="O5841" t="s">
        <v>28</v>
      </c>
      <c r="P5841" s="4">
        <v>311</v>
      </c>
      <c r="Q5841" t="s">
        <v>115</v>
      </c>
      <c r="R5841" t="s">
        <v>7741</v>
      </c>
      <c r="S5841" t="s">
        <v>344</v>
      </c>
    </row>
    <row r="5842" spans="1:19" x14ac:dyDescent="0.25">
      <c r="A5842" t="s">
        <v>32</v>
      </c>
      <c r="B5842" t="s">
        <v>20</v>
      </c>
      <c r="C5842" t="s">
        <v>12188</v>
      </c>
      <c r="D5842" s="5">
        <v>40520</v>
      </c>
      <c r="E5842">
        <v>24</v>
      </c>
      <c r="F5842" t="s">
        <v>75</v>
      </c>
      <c r="G5842" t="s">
        <v>519</v>
      </c>
      <c r="I5842" t="s">
        <v>367</v>
      </c>
      <c r="J5842" t="s">
        <v>777</v>
      </c>
      <c r="L5842" t="s">
        <v>367</v>
      </c>
      <c r="M5842" t="s">
        <v>11857</v>
      </c>
      <c r="N5842" t="s">
        <v>27</v>
      </c>
      <c r="O5842" t="s">
        <v>28</v>
      </c>
      <c r="P5842" s="4" t="s">
        <v>299</v>
      </c>
      <c r="Q5842" t="s">
        <v>40</v>
      </c>
      <c r="R5842" t="s">
        <v>12189</v>
      </c>
      <c r="S5842" t="s">
        <v>80</v>
      </c>
    </row>
    <row r="5843" spans="1:19" x14ac:dyDescent="0.25">
      <c r="A5843" t="s">
        <v>32</v>
      </c>
      <c r="B5843" t="s">
        <v>20</v>
      </c>
      <c r="C5843" t="s">
        <v>12190</v>
      </c>
      <c r="D5843" s="5">
        <v>40520</v>
      </c>
      <c r="E5843">
        <v>25</v>
      </c>
      <c r="F5843" t="s">
        <v>75</v>
      </c>
      <c r="G5843" t="s">
        <v>12191</v>
      </c>
      <c r="I5843" t="s">
        <v>77</v>
      </c>
      <c r="J5843" t="s">
        <v>12192</v>
      </c>
      <c r="L5843" t="s">
        <v>77</v>
      </c>
      <c r="M5843" t="s">
        <v>26</v>
      </c>
      <c r="N5843" t="s">
        <v>27</v>
      </c>
      <c r="O5843" t="s">
        <v>28</v>
      </c>
      <c r="P5843" s="4" t="s">
        <v>5114</v>
      </c>
      <c r="Q5843" t="s">
        <v>103</v>
      </c>
      <c r="R5843" t="s">
        <v>6039</v>
      </c>
      <c r="S5843" t="s">
        <v>92</v>
      </c>
    </row>
    <row r="5844" spans="1:19" x14ac:dyDescent="0.25">
      <c r="A5844" t="s">
        <v>32</v>
      </c>
      <c r="B5844" t="s">
        <v>20</v>
      </c>
      <c r="C5844" t="s">
        <v>12193</v>
      </c>
      <c r="D5844" s="5">
        <v>40520</v>
      </c>
      <c r="E5844">
        <v>24</v>
      </c>
      <c r="F5844" t="s">
        <v>75</v>
      </c>
      <c r="G5844" t="s">
        <v>12191</v>
      </c>
      <c r="I5844" t="s">
        <v>77</v>
      </c>
      <c r="J5844" t="s">
        <v>12192</v>
      </c>
      <c r="L5844" t="s">
        <v>77</v>
      </c>
      <c r="M5844" t="s">
        <v>26</v>
      </c>
      <c r="N5844" t="s">
        <v>27</v>
      </c>
      <c r="O5844" t="s">
        <v>28</v>
      </c>
      <c r="P5844" s="4" t="s">
        <v>553</v>
      </c>
      <c r="Q5844" t="s">
        <v>36</v>
      </c>
      <c r="R5844" t="s">
        <v>12194</v>
      </c>
      <c r="S5844" t="s">
        <v>197</v>
      </c>
    </row>
    <row r="5845" spans="1:19" x14ac:dyDescent="0.25">
      <c r="A5845" t="s">
        <v>99</v>
      </c>
      <c r="B5845" t="s">
        <v>20</v>
      </c>
      <c r="C5845" t="s">
        <v>12195</v>
      </c>
      <c r="D5845" s="5">
        <v>40522</v>
      </c>
      <c r="E5845">
        <v>34</v>
      </c>
      <c r="F5845" t="s">
        <v>75</v>
      </c>
      <c r="G5845" t="s">
        <v>6315</v>
      </c>
      <c r="I5845" t="s">
        <v>77</v>
      </c>
      <c r="J5845" t="s">
        <v>6316</v>
      </c>
      <c r="L5845" t="s">
        <v>77</v>
      </c>
      <c r="M5845" t="s">
        <v>26</v>
      </c>
      <c r="N5845" t="s">
        <v>27</v>
      </c>
      <c r="O5845" t="s">
        <v>28</v>
      </c>
      <c r="P5845" s="4">
        <v>369</v>
      </c>
      <c r="Q5845" t="s">
        <v>123</v>
      </c>
      <c r="R5845" t="s">
        <v>2291</v>
      </c>
      <c r="S5845" t="s">
        <v>110</v>
      </c>
    </row>
    <row r="5846" spans="1:19" x14ac:dyDescent="0.25">
      <c r="A5846" t="s">
        <v>32</v>
      </c>
      <c r="B5846" t="s">
        <v>229</v>
      </c>
      <c r="C5846" t="s">
        <v>12196</v>
      </c>
      <c r="D5846" s="5">
        <v>40523</v>
      </c>
      <c r="E5846">
        <v>21</v>
      </c>
      <c r="F5846" t="s">
        <v>22</v>
      </c>
      <c r="G5846" t="s">
        <v>863</v>
      </c>
      <c r="I5846" t="s">
        <v>77</v>
      </c>
      <c r="J5846" t="s">
        <v>2023</v>
      </c>
      <c r="L5846" t="s">
        <v>77</v>
      </c>
      <c r="M5846" t="s">
        <v>26</v>
      </c>
      <c r="N5846" t="s">
        <v>48</v>
      </c>
      <c r="O5846" t="s">
        <v>28</v>
      </c>
      <c r="P5846" s="4" t="s">
        <v>35</v>
      </c>
      <c r="Q5846" t="s">
        <v>40</v>
      </c>
      <c r="R5846" t="s">
        <v>6005</v>
      </c>
      <c r="S5846" t="s">
        <v>92</v>
      </c>
    </row>
    <row r="5847" spans="1:19" x14ac:dyDescent="0.25">
      <c r="A5847" t="s">
        <v>32</v>
      </c>
      <c r="B5847" t="s">
        <v>20</v>
      </c>
      <c r="C5847" t="s">
        <v>12197</v>
      </c>
      <c r="D5847" s="5">
        <v>40524</v>
      </c>
      <c r="E5847">
        <v>25</v>
      </c>
      <c r="F5847" t="s">
        <v>75</v>
      </c>
      <c r="G5847" t="s">
        <v>12198</v>
      </c>
      <c r="I5847" t="s">
        <v>77</v>
      </c>
      <c r="J5847" t="s">
        <v>12199</v>
      </c>
      <c r="L5847" t="s">
        <v>77</v>
      </c>
      <c r="M5847" t="s">
        <v>26</v>
      </c>
      <c r="N5847" t="s">
        <v>27</v>
      </c>
      <c r="O5847" t="s">
        <v>28</v>
      </c>
      <c r="P5847" s="4" t="s">
        <v>35</v>
      </c>
      <c r="Q5847" t="s">
        <v>103</v>
      </c>
      <c r="R5847" t="s">
        <v>5930</v>
      </c>
      <c r="S5847" t="s">
        <v>113</v>
      </c>
    </row>
    <row r="5848" spans="1:19" x14ac:dyDescent="0.25">
      <c r="A5848" t="s">
        <v>32</v>
      </c>
      <c r="B5848" t="s">
        <v>20</v>
      </c>
      <c r="C5848" t="s">
        <v>12200</v>
      </c>
      <c r="D5848" s="5">
        <v>40524</v>
      </c>
      <c r="E5848">
        <v>24</v>
      </c>
      <c r="F5848" t="s">
        <v>75</v>
      </c>
      <c r="G5848" t="s">
        <v>12198</v>
      </c>
      <c r="I5848" t="s">
        <v>77</v>
      </c>
      <c r="J5848" t="s">
        <v>12199</v>
      </c>
      <c r="L5848" t="s">
        <v>77</v>
      </c>
      <c r="M5848" t="s">
        <v>26</v>
      </c>
      <c r="N5848" t="s">
        <v>27</v>
      </c>
      <c r="O5848" t="s">
        <v>65</v>
      </c>
      <c r="P5848" s="4" t="s">
        <v>35</v>
      </c>
      <c r="Q5848" t="s">
        <v>192</v>
      </c>
      <c r="R5848" t="s">
        <v>7305</v>
      </c>
      <c r="S5848" t="s">
        <v>197</v>
      </c>
    </row>
    <row r="5849" spans="1:19" x14ac:dyDescent="0.25">
      <c r="A5849" t="s">
        <v>32</v>
      </c>
      <c r="B5849" t="s">
        <v>20</v>
      </c>
      <c r="C5849" t="s">
        <v>12201</v>
      </c>
      <c r="D5849" s="5">
        <v>40524</v>
      </c>
      <c r="E5849">
        <v>21</v>
      </c>
      <c r="F5849" t="s">
        <v>75</v>
      </c>
      <c r="G5849" t="s">
        <v>12198</v>
      </c>
      <c r="I5849" t="s">
        <v>77</v>
      </c>
      <c r="J5849" t="s">
        <v>12199</v>
      </c>
      <c r="L5849" t="s">
        <v>77</v>
      </c>
      <c r="M5849" t="s">
        <v>26</v>
      </c>
      <c r="N5849" t="s">
        <v>27</v>
      </c>
      <c r="O5849" t="s">
        <v>28</v>
      </c>
      <c r="P5849" s="4" t="s">
        <v>35</v>
      </c>
      <c r="Q5849" t="s">
        <v>192</v>
      </c>
      <c r="R5849" t="s">
        <v>454</v>
      </c>
      <c r="S5849" t="s">
        <v>86</v>
      </c>
    </row>
    <row r="5850" spans="1:19" x14ac:dyDescent="0.25">
      <c r="A5850" t="s">
        <v>32</v>
      </c>
      <c r="B5850" t="s">
        <v>20</v>
      </c>
      <c r="C5850" t="s">
        <v>12202</v>
      </c>
      <c r="D5850" s="5">
        <v>40524</v>
      </c>
      <c r="E5850">
        <v>21</v>
      </c>
      <c r="F5850" t="s">
        <v>75</v>
      </c>
      <c r="G5850" t="s">
        <v>12198</v>
      </c>
      <c r="I5850" t="s">
        <v>77</v>
      </c>
      <c r="J5850" t="s">
        <v>12199</v>
      </c>
      <c r="L5850" t="s">
        <v>77</v>
      </c>
      <c r="M5850" t="s">
        <v>26</v>
      </c>
      <c r="N5850" t="s">
        <v>27</v>
      </c>
      <c r="O5850" t="s">
        <v>28</v>
      </c>
      <c r="P5850" s="4" t="s">
        <v>35</v>
      </c>
      <c r="Q5850" t="s">
        <v>192</v>
      </c>
      <c r="R5850" t="s">
        <v>12203</v>
      </c>
      <c r="S5850" t="s">
        <v>86</v>
      </c>
    </row>
    <row r="5851" spans="1:19" x14ac:dyDescent="0.25">
      <c r="A5851" t="s">
        <v>32</v>
      </c>
      <c r="B5851" t="s">
        <v>20</v>
      </c>
      <c r="C5851" t="s">
        <v>12204</v>
      </c>
      <c r="D5851" s="5">
        <v>40524</v>
      </c>
      <c r="E5851">
        <v>23</v>
      </c>
      <c r="F5851" t="s">
        <v>75</v>
      </c>
      <c r="G5851" t="s">
        <v>12198</v>
      </c>
      <c r="I5851" t="s">
        <v>77</v>
      </c>
      <c r="J5851" t="s">
        <v>12199</v>
      </c>
      <c r="L5851" t="s">
        <v>77</v>
      </c>
      <c r="M5851" t="s">
        <v>26</v>
      </c>
      <c r="N5851" t="s">
        <v>27</v>
      </c>
      <c r="O5851" t="s">
        <v>28</v>
      </c>
      <c r="P5851" s="4" t="s">
        <v>553</v>
      </c>
      <c r="Q5851" t="s">
        <v>103</v>
      </c>
      <c r="R5851" t="s">
        <v>1212</v>
      </c>
      <c r="S5851" t="s">
        <v>190</v>
      </c>
    </row>
    <row r="5852" spans="1:19" x14ac:dyDescent="0.25">
      <c r="A5852" t="s">
        <v>32</v>
      </c>
      <c r="B5852" t="s">
        <v>20</v>
      </c>
      <c r="C5852" t="s">
        <v>12205</v>
      </c>
      <c r="D5852" s="5">
        <v>40524</v>
      </c>
      <c r="E5852">
        <v>23</v>
      </c>
      <c r="F5852" t="s">
        <v>75</v>
      </c>
      <c r="G5852" t="s">
        <v>12198</v>
      </c>
      <c r="I5852" t="s">
        <v>77</v>
      </c>
      <c r="J5852" t="s">
        <v>12199</v>
      </c>
      <c r="L5852" t="s">
        <v>77</v>
      </c>
      <c r="M5852" t="s">
        <v>26</v>
      </c>
      <c r="N5852" t="s">
        <v>27</v>
      </c>
      <c r="O5852" t="s">
        <v>28</v>
      </c>
      <c r="P5852" s="4" t="s">
        <v>35</v>
      </c>
      <c r="Q5852" t="s">
        <v>192</v>
      </c>
      <c r="R5852" t="s">
        <v>2378</v>
      </c>
      <c r="S5852" t="s">
        <v>197</v>
      </c>
    </row>
    <row r="5853" spans="1:19" x14ac:dyDescent="0.25">
      <c r="A5853" t="s">
        <v>99</v>
      </c>
      <c r="B5853" t="s">
        <v>20</v>
      </c>
      <c r="C5853" t="s">
        <v>12206</v>
      </c>
      <c r="D5853" s="5">
        <v>40526</v>
      </c>
      <c r="E5853">
        <v>20</v>
      </c>
      <c r="F5853" t="s">
        <v>75</v>
      </c>
      <c r="G5853" t="s">
        <v>6315</v>
      </c>
      <c r="I5853" t="s">
        <v>77</v>
      </c>
      <c r="J5853" t="s">
        <v>6316</v>
      </c>
      <c r="L5853" t="s">
        <v>77</v>
      </c>
      <c r="M5853" t="s">
        <v>26</v>
      </c>
      <c r="N5853" t="s">
        <v>27</v>
      </c>
      <c r="O5853" t="s">
        <v>65</v>
      </c>
      <c r="P5853" s="4">
        <v>311</v>
      </c>
      <c r="Q5853" t="s">
        <v>115</v>
      </c>
      <c r="R5853" t="s">
        <v>3252</v>
      </c>
      <c r="S5853" t="s">
        <v>197</v>
      </c>
    </row>
    <row r="5854" spans="1:19" x14ac:dyDescent="0.25">
      <c r="A5854" t="s">
        <v>32</v>
      </c>
      <c r="B5854" t="s">
        <v>20</v>
      </c>
      <c r="C5854" t="s">
        <v>12207</v>
      </c>
      <c r="D5854" s="5">
        <v>40527</v>
      </c>
      <c r="E5854">
        <v>22</v>
      </c>
      <c r="F5854" t="s">
        <v>75</v>
      </c>
      <c r="G5854" t="s">
        <v>12208</v>
      </c>
      <c r="I5854" t="s">
        <v>77</v>
      </c>
      <c r="J5854" t="s">
        <v>12209</v>
      </c>
      <c r="L5854" t="s">
        <v>77</v>
      </c>
      <c r="M5854" t="s">
        <v>26</v>
      </c>
      <c r="N5854" t="s">
        <v>27</v>
      </c>
      <c r="O5854" t="s">
        <v>28</v>
      </c>
      <c r="P5854" s="4" t="s">
        <v>563</v>
      </c>
      <c r="Q5854" t="s">
        <v>36</v>
      </c>
      <c r="R5854" t="s">
        <v>12210</v>
      </c>
      <c r="S5854" t="s">
        <v>521</v>
      </c>
    </row>
    <row r="5855" spans="1:19" x14ac:dyDescent="0.25">
      <c r="A5855" t="s">
        <v>99</v>
      </c>
      <c r="B5855" t="s">
        <v>20</v>
      </c>
      <c r="C5855" t="s">
        <v>12211</v>
      </c>
      <c r="D5855" s="5">
        <v>40527</v>
      </c>
      <c r="E5855">
        <v>28</v>
      </c>
      <c r="F5855" t="s">
        <v>75</v>
      </c>
      <c r="G5855" t="s">
        <v>6315</v>
      </c>
      <c r="I5855" t="s">
        <v>77</v>
      </c>
      <c r="J5855" t="s">
        <v>6316</v>
      </c>
      <c r="L5855" t="s">
        <v>77</v>
      </c>
      <c r="M5855" t="s">
        <v>26</v>
      </c>
      <c r="N5855" t="s">
        <v>27</v>
      </c>
      <c r="O5855" t="s">
        <v>28</v>
      </c>
      <c r="P5855" s="4">
        <v>2336</v>
      </c>
      <c r="Q5855" t="s">
        <v>108</v>
      </c>
      <c r="R5855" t="s">
        <v>1272</v>
      </c>
      <c r="S5855" t="s">
        <v>352</v>
      </c>
    </row>
    <row r="5856" spans="1:19" x14ac:dyDescent="0.25">
      <c r="A5856" t="s">
        <v>99</v>
      </c>
      <c r="B5856" t="s">
        <v>20</v>
      </c>
      <c r="C5856" t="s">
        <v>12212</v>
      </c>
      <c r="D5856" s="5">
        <v>40528</v>
      </c>
      <c r="E5856">
        <v>21</v>
      </c>
      <c r="F5856" t="s">
        <v>75</v>
      </c>
      <c r="G5856" t="s">
        <v>7836</v>
      </c>
      <c r="I5856" t="s">
        <v>77</v>
      </c>
      <c r="J5856" t="s">
        <v>787</v>
      </c>
      <c r="L5856" t="s">
        <v>259</v>
      </c>
      <c r="M5856" t="s">
        <v>26</v>
      </c>
      <c r="N5856" t="s">
        <v>27</v>
      </c>
      <c r="O5856" t="s">
        <v>88</v>
      </c>
      <c r="P5856" s="4">
        <v>321</v>
      </c>
      <c r="Q5856" t="s">
        <v>192</v>
      </c>
      <c r="R5856" t="s">
        <v>3830</v>
      </c>
      <c r="S5856" t="s">
        <v>148</v>
      </c>
    </row>
    <row r="5857" spans="1:19" x14ac:dyDescent="0.25">
      <c r="A5857" t="s">
        <v>99</v>
      </c>
      <c r="B5857" t="s">
        <v>20</v>
      </c>
      <c r="C5857" t="s">
        <v>12213</v>
      </c>
      <c r="D5857" s="5">
        <v>40529</v>
      </c>
      <c r="E5857">
        <v>21</v>
      </c>
      <c r="F5857" t="s">
        <v>75</v>
      </c>
      <c r="G5857" t="s">
        <v>6315</v>
      </c>
      <c r="I5857" t="s">
        <v>77</v>
      </c>
      <c r="J5857" t="s">
        <v>6316</v>
      </c>
      <c r="L5857" t="s">
        <v>77</v>
      </c>
      <c r="M5857" t="s">
        <v>26</v>
      </c>
      <c r="N5857" t="s">
        <v>27</v>
      </c>
      <c r="O5857" t="s">
        <v>332</v>
      </c>
      <c r="P5857" s="4">
        <v>311</v>
      </c>
      <c r="Q5857" t="s">
        <v>115</v>
      </c>
      <c r="R5857" t="s">
        <v>12214</v>
      </c>
      <c r="S5857" t="s">
        <v>98</v>
      </c>
    </row>
    <row r="5858" spans="1:19" x14ac:dyDescent="0.25">
      <c r="A5858" t="s">
        <v>99</v>
      </c>
      <c r="B5858" t="s">
        <v>20</v>
      </c>
      <c r="C5858" t="s">
        <v>12215</v>
      </c>
      <c r="D5858" s="5">
        <v>40530</v>
      </c>
      <c r="E5858">
        <v>25</v>
      </c>
      <c r="F5858" t="s">
        <v>75</v>
      </c>
      <c r="G5858" t="s">
        <v>6315</v>
      </c>
      <c r="I5858" t="s">
        <v>77</v>
      </c>
      <c r="J5858" t="s">
        <v>6316</v>
      </c>
      <c r="L5858" t="s">
        <v>77</v>
      </c>
      <c r="M5858" t="s">
        <v>26</v>
      </c>
      <c r="N5858" t="s">
        <v>27</v>
      </c>
      <c r="O5858" t="s">
        <v>28</v>
      </c>
      <c r="P5858" s="4">
        <v>1371</v>
      </c>
      <c r="Q5858" t="s">
        <v>192</v>
      </c>
      <c r="R5858" t="s">
        <v>5137</v>
      </c>
      <c r="S5858" t="s">
        <v>352</v>
      </c>
    </row>
    <row r="5859" spans="1:19" x14ac:dyDescent="0.25">
      <c r="A5859" t="s">
        <v>32</v>
      </c>
      <c r="B5859" t="s">
        <v>20</v>
      </c>
      <c r="C5859" t="s">
        <v>12216</v>
      </c>
      <c r="D5859" s="5">
        <v>40531</v>
      </c>
      <c r="E5859">
        <v>19</v>
      </c>
      <c r="F5859" t="s">
        <v>75</v>
      </c>
      <c r="G5859" t="s">
        <v>12217</v>
      </c>
      <c r="I5859" t="s">
        <v>77</v>
      </c>
      <c r="J5859" t="s">
        <v>12218</v>
      </c>
      <c r="L5859" t="s">
        <v>77</v>
      </c>
      <c r="M5859" t="s">
        <v>26</v>
      </c>
      <c r="N5859" t="s">
        <v>27</v>
      </c>
      <c r="O5859" t="s">
        <v>65</v>
      </c>
      <c r="P5859" s="4" t="s">
        <v>35</v>
      </c>
      <c r="Q5859" t="s">
        <v>40</v>
      </c>
      <c r="R5859" t="s">
        <v>12219</v>
      </c>
      <c r="S5859" t="s">
        <v>86</v>
      </c>
    </row>
    <row r="5860" spans="1:19" x14ac:dyDescent="0.25">
      <c r="A5860" t="s">
        <v>99</v>
      </c>
      <c r="B5860" t="s">
        <v>20</v>
      </c>
      <c r="C5860" t="s">
        <v>12220</v>
      </c>
      <c r="D5860" s="5">
        <v>40533</v>
      </c>
      <c r="E5860">
        <v>22</v>
      </c>
      <c r="F5860" t="s">
        <v>75</v>
      </c>
      <c r="G5860" t="s">
        <v>6315</v>
      </c>
      <c r="I5860" t="s">
        <v>77</v>
      </c>
      <c r="J5860" t="s">
        <v>6316</v>
      </c>
      <c r="L5860" t="s">
        <v>77</v>
      </c>
      <c r="M5860" t="s">
        <v>26</v>
      </c>
      <c r="N5860" t="s">
        <v>27</v>
      </c>
      <c r="O5860" t="s">
        <v>28</v>
      </c>
      <c r="P5860" s="4">
        <v>811</v>
      </c>
      <c r="Q5860" t="s">
        <v>192</v>
      </c>
      <c r="R5860" t="s">
        <v>1409</v>
      </c>
      <c r="S5860" t="s">
        <v>120</v>
      </c>
    </row>
    <row r="5861" spans="1:19" x14ac:dyDescent="0.25">
      <c r="A5861" t="s">
        <v>99</v>
      </c>
      <c r="B5861" t="s">
        <v>20</v>
      </c>
      <c r="C5861" t="s">
        <v>12221</v>
      </c>
      <c r="D5861" s="5">
        <v>40536</v>
      </c>
      <c r="E5861">
        <v>23</v>
      </c>
      <c r="F5861" t="s">
        <v>75</v>
      </c>
      <c r="G5861" t="s">
        <v>6315</v>
      </c>
      <c r="I5861" t="s">
        <v>77</v>
      </c>
      <c r="J5861" t="s">
        <v>235</v>
      </c>
      <c r="K5861" t="s">
        <v>129</v>
      </c>
      <c r="L5861" t="s">
        <v>236</v>
      </c>
      <c r="M5861" t="s">
        <v>26</v>
      </c>
      <c r="N5861" t="s">
        <v>27</v>
      </c>
      <c r="O5861" t="s">
        <v>28</v>
      </c>
      <c r="P5861" s="4">
        <v>311</v>
      </c>
      <c r="Q5861" t="s">
        <v>115</v>
      </c>
      <c r="R5861" t="s">
        <v>11890</v>
      </c>
      <c r="S5861" t="s">
        <v>51</v>
      </c>
    </row>
    <row r="5862" spans="1:19" x14ac:dyDescent="0.25">
      <c r="A5862" t="s">
        <v>99</v>
      </c>
      <c r="B5862" t="s">
        <v>20</v>
      </c>
      <c r="C5862" t="s">
        <v>12222</v>
      </c>
      <c r="D5862" s="5">
        <v>40539</v>
      </c>
      <c r="E5862">
        <v>25</v>
      </c>
      <c r="F5862" t="s">
        <v>75</v>
      </c>
      <c r="G5862" t="s">
        <v>6315</v>
      </c>
      <c r="I5862" t="s">
        <v>77</v>
      </c>
      <c r="J5862" t="s">
        <v>6316</v>
      </c>
      <c r="L5862" t="s">
        <v>77</v>
      </c>
      <c r="M5862" t="s">
        <v>26</v>
      </c>
      <c r="N5862" t="s">
        <v>27</v>
      </c>
      <c r="O5862" t="s">
        <v>28</v>
      </c>
      <c r="P5862" s="4">
        <v>311</v>
      </c>
      <c r="Q5862" t="s">
        <v>103</v>
      </c>
      <c r="R5862" t="s">
        <v>1552</v>
      </c>
      <c r="S5862" t="s">
        <v>80</v>
      </c>
    </row>
    <row r="5863" spans="1:19" x14ac:dyDescent="0.25">
      <c r="A5863" t="s">
        <v>99</v>
      </c>
      <c r="B5863" t="s">
        <v>20</v>
      </c>
      <c r="C5863" t="s">
        <v>12223</v>
      </c>
      <c r="D5863" s="5">
        <v>40540</v>
      </c>
      <c r="E5863">
        <v>21</v>
      </c>
      <c r="F5863" t="s">
        <v>75</v>
      </c>
      <c r="G5863" t="s">
        <v>6315</v>
      </c>
      <c r="I5863" t="s">
        <v>77</v>
      </c>
      <c r="J5863" t="s">
        <v>6316</v>
      </c>
      <c r="L5863" t="s">
        <v>77</v>
      </c>
      <c r="M5863" t="s">
        <v>26</v>
      </c>
      <c r="N5863" t="s">
        <v>651</v>
      </c>
      <c r="O5863" t="s">
        <v>332</v>
      </c>
      <c r="P5863" s="4">
        <v>311</v>
      </c>
      <c r="Q5863" t="s">
        <v>192</v>
      </c>
      <c r="R5863" t="s">
        <v>12224</v>
      </c>
      <c r="S5863" t="s">
        <v>98</v>
      </c>
    </row>
    <row r="5864" spans="1:19" x14ac:dyDescent="0.25">
      <c r="A5864" t="s">
        <v>32</v>
      </c>
      <c r="B5864" t="s">
        <v>20</v>
      </c>
      <c r="C5864" t="s">
        <v>12225</v>
      </c>
      <c r="D5864" s="5">
        <v>40543</v>
      </c>
      <c r="E5864">
        <v>25</v>
      </c>
      <c r="F5864" t="s">
        <v>75</v>
      </c>
      <c r="G5864" t="s">
        <v>12198</v>
      </c>
      <c r="I5864" t="s">
        <v>77</v>
      </c>
      <c r="J5864" t="s">
        <v>12199</v>
      </c>
      <c r="L5864" t="s">
        <v>77</v>
      </c>
      <c r="M5864" t="s">
        <v>26</v>
      </c>
      <c r="N5864" t="s">
        <v>27</v>
      </c>
      <c r="O5864" t="s">
        <v>28</v>
      </c>
      <c r="P5864" s="4" t="s">
        <v>904</v>
      </c>
      <c r="Q5864" t="s">
        <v>103</v>
      </c>
      <c r="R5864" t="s">
        <v>12226</v>
      </c>
      <c r="S5864" t="s">
        <v>205</v>
      </c>
    </row>
    <row r="5865" spans="1:19" x14ac:dyDescent="0.25">
      <c r="A5865" t="s">
        <v>99</v>
      </c>
      <c r="B5865" t="s">
        <v>20</v>
      </c>
      <c r="C5865" t="s">
        <v>12227</v>
      </c>
      <c r="D5865" s="5">
        <v>40544</v>
      </c>
      <c r="E5865">
        <v>20</v>
      </c>
      <c r="F5865" t="s">
        <v>75</v>
      </c>
      <c r="G5865" t="s">
        <v>6315</v>
      </c>
      <c r="I5865" t="s">
        <v>77</v>
      </c>
      <c r="J5865" t="s">
        <v>6316</v>
      </c>
      <c r="L5865" t="s">
        <v>77</v>
      </c>
      <c r="M5865" t="s">
        <v>26</v>
      </c>
      <c r="N5865" t="s">
        <v>651</v>
      </c>
      <c r="O5865" t="s">
        <v>1866</v>
      </c>
      <c r="P5865" s="4">
        <v>311</v>
      </c>
      <c r="Q5865" t="s">
        <v>115</v>
      </c>
      <c r="R5865" t="s">
        <v>1345</v>
      </c>
      <c r="S5865" t="s">
        <v>129</v>
      </c>
    </row>
    <row r="5866" spans="1:19" x14ac:dyDescent="0.25">
      <c r="A5866" t="s">
        <v>99</v>
      </c>
      <c r="B5866" t="s">
        <v>20</v>
      </c>
      <c r="C5866" t="s">
        <v>12228</v>
      </c>
      <c r="D5866" s="5">
        <v>40545</v>
      </c>
      <c r="E5866">
        <v>21</v>
      </c>
      <c r="F5866" t="s">
        <v>75</v>
      </c>
      <c r="G5866" t="s">
        <v>6315</v>
      </c>
      <c r="I5866" t="s">
        <v>77</v>
      </c>
      <c r="J5866" t="s">
        <v>6316</v>
      </c>
      <c r="L5866" t="s">
        <v>77</v>
      </c>
      <c r="M5866" t="s">
        <v>26</v>
      </c>
      <c r="N5866" t="s">
        <v>48</v>
      </c>
      <c r="O5866" t="s">
        <v>28</v>
      </c>
      <c r="P5866" s="4">
        <v>331</v>
      </c>
      <c r="Q5866" t="s">
        <v>192</v>
      </c>
      <c r="R5866" t="s">
        <v>836</v>
      </c>
      <c r="S5866" t="s">
        <v>154</v>
      </c>
    </row>
    <row r="5867" spans="1:19" x14ac:dyDescent="0.25">
      <c r="A5867" t="s">
        <v>32</v>
      </c>
      <c r="B5867" t="s">
        <v>229</v>
      </c>
      <c r="C5867" t="s">
        <v>12229</v>
      </c>
      <c r="D5867" s="5">
        <v>40545</v>
      </c>
      <c r="E5867">
        <v>41</v>
      </c>
      <c r="F5867" t="s">
        <v>75</v>
      </c>
      <c r="G5867" t="s">
        <v>918</v>
      </c>
      <c r="I5867" t="s">
        <v>367</v>
      </c>
      <c r="J5867" t="s">
        <v>919</v>
      </c>
      <c r="L5867" t="s">
        <v>367</v>
      </c>
      <c r="M5867" t="s">
        <v>11857</v>
      </c>
      <c r="N5867" t="s">
        <v>27</v>
      </c>
      <c r="O5867" t="s">
        <v>122</v>
      </c>
      <c r="P5867" s="4" t="s">
        <v>1422</v>
      </c>
      <c r="Q5867" t="s">
        <v>103</v>
      </c>
      <c r="R5867" t="s">
        <v>12230</v>
      </c>
      <c r="S5867" t="s">
        <v>546</v>
      </c>
    </row>
    <row r="5868" spans="1:19" x14ac:dyDescent="0.25">
      <c r="A5868" t="s">
        <v>32</v>
      </c>
      <c r="B5868" t="s">
        <v>229</v>
      </c>
      <c r="C5868" t="s">
        <v>12231</v>
      </c>
      <c r="D5868" s="5">
        <v>40545</v>
      </c>
      <c r="E5868">
        <v>38</v>
      </c>
      <c r="F5868" t="s">
        <v>75</v>
      </c>
      <c r="G5868" t="s">
        <v>918</v>
      </c>
      <c r="I5868" t="s">
        <v>367</v>
      </c>
      <c r="J5868" t="s">
        <v>919</v>
      </c>
      <c r="L5868" t="s">
        <v>367</v>
      </c>
      <c r="M5868" t="s">
        <v>11857</v>
      </c>
      <c r="N5868" t="s">
        <v>27</v>
      </c>
      <c r="O5868" t="s">
        <v>122</v>
      </c>
      <c r="P5868" s="4" t="s">
        <v>1579</v>
      </c>
      <c r="Q5868" t="s">
        <v>84</v>
      </c>
      <c r="R5868" t="s">
        <v>12230</v>
      </c>
      <c r="S5868" t="s">
        <v>546</v>
      </c>
    </row>
    <row r="5869" spans="1:19" x14ac:dyDescent="0.25">
      <c r="A5869" t="s">
        <v>32</v>
      </c>
      <c r="B5869" t="s">
        <v>20</v>
      </c>
      <c r="C5869" t="s">
        <v>12232</v>
      </c>
      <c r="D5869" s="5">
        <v>40548</v>
      </c>
      <c r="E5869">
        <v>26</v>
      </c>
      <c r="F5869" t="s">
        <v>75</v>
      </c>
      <c r="G5869" t="s">
        <v>12233</v>
      </c>
      <c r="I5869" t="s">
        <v>77</v>
      </c>
      <c r="J5869" t="s">
        <v>12234</v>
      </c>
      <c r="L5869" t="s">
        <v>77</v>
      </c>
      <c r="M5869" t="s">
        <v>26</v>
      </c>
      <c r="N5869" t="s">
        <v>27</v>
      </c>
      <c r="O5869" t="s">
        <v>28</v>
      </c>
      <c r="P5869" s="4" t="s">
        <v>553</v>
      </c>
      <c r="Q5869" t="s">
        <v>84</v>
      </c>
      <c r="R5869" t="s">
        <v>4256</v>
      </c>
      <c r="S5869" t="s">
        <v>228</v>
      </c>
    </row>
    <row r="5870" spans="1:19" x14ac:dyDescent="0.25">
      <c r="A5870" t="s">
        <v>32</v>
      </c>
      <c r="B5870" t="s">
        <v>20</v>
      </c>
      <c r="C5870" t="s">
        <v>12235</v>
      </c>
      <c r="D5870" s="5">
        <v>40548</v>
      </c>
      <c r="E5870">
        <v>24</v>
      </c>
      <c r="F5870" t="s">
        <v>75</v>
      </c>
      <c r="G5870" t="s">
        <v>12236</v>
      </c>
      <c r="I5870" t="s">
        <v>77</v>
      </c>
      <c r="J5870" t="s">
        <v>12237</v>
      </c>
      <c r="L5870" t="s">
        <v>77</v>
      </c>
      <c r="M5870" t="s">
        <v>26</v>
      </c>
      <c r="N5870" t="s">
        <v>27</v>
      </c>
      <c r="O5870" t="s">
        <v>28</v>
      </c>
      <c r="P5870" s="4" t="s">
        <v>182</v>
      </c>
      <c r="Q5870" t="s">
        <v>36</v>
      </c>
      <c r="R5870" t="s">
        <v>9588</v>
      </c>
      <c r="S5870" t="s">
        <v>681</v>
      </c>
    </row>
    <row r="5871" spans="1:19" x14ac:dyDescent="0.25">
      <c r="A5871" t="s">
        <v>32</v>
      </c>
      <c r="B5871" t="s">
        <v>229</v>
      </c>
      <c r="C5871" t="s">
        <v>12238</v>
      </c>
      <c r="D5871" s="5">
        <v>40548</v>
      </c>
      <c r="E5871">
        <v>48</v>
      </c>
      <c r="F5871" t="s">
        <v>75</v>
      </c>
      <c r="G5871" t="s">
        <v>12239</v>
      </c>
      <c r="I5871" t="s">
        <v>77</v>
      </c>
      <c r="J5871" t="s">
        <v>12240</v>
      </c>
      <c r="L5871" t="s">
        <v>77</v>
      </c>
      <c r="M5871" t="s">
        <v>26</v>
      </c>
      <c r="N5871" t="s">
        <v>27</v>
      </c>
      <c r="O5871" t="s">
        <v>28</v>
      </c>
      <c r="P5871" s="4" t="s">
        <v>8555</v>
      </c>
      <c r="Q5871" t="s">
        <v>90</v>
      </c>
      <c r="R5871" t="s">
        <v>1311</v>
      </c>
      <c r="S5871" t="s">
        <v>205</v>
      </c>
    </row>
    <row r="5872" spans="1:19" x14ac:dyDescent="0.25">
      <c r="A5872" t="s">
        <v>32</v>
      </c>
      <c r="B5872" t="s">
        <v>20</v>
      </c>
      <c r="C5872" t="s">
        <v>12241</v>
      </c>
      <c r="D5872" s="5">
        <v>40550</v>
      </c>
      <c r="E5872">
        <v>22</v>
      </c>
      <c r="F5872" t="s">
        <v>75</v>
      </c>
      <c r="G5872" t="s">
        <v>12242</v>
      </c>
      <c r="I5872" t="s">
        <v>77</v>
      </c>
      <c r="J5872" t="s">
        <v>12243</v>
      </c>
      <c r="L5872" t="s">
        <v>77</v>
      </c>
      <c r="M5872" t="s">
        <v>26</v>
      </c>
      <c r="N5872" t="s">
        <v>27</v>
      </c>
      <c r="O5872" t="s">
        <v>28</v>
      </c>
      <c r="P5872" s="4" t="s">
        <v>563</v>
      </c>
      <c r="Q5872" t="s">
        <v>40</v>
      </c>
      <c r="R5872" t="s">
        <v>12244</v>
      </c>
      <c r="S5872" t="s">
        <v>98</v>
      </c>
    </row>
    <row r="5873" spans="1:19" x14ac:dyDescent="0.25">
      <c r="A5873" t="s">
        <v>99</v>
      </c>
      <c r="B5873" t="s">
        <v>20</v>
      </c>
      <c r="C5873" t="s">
        <v>12245</v>
      </c>
      <c r="D5873" s="5">
        <v>40550</v>
      </c>
      <c r="E5873">
        <v>24</v>
      </c>
      <c r="F5873" t="s">
        <v>75</v>
      </c>
      <c r="G5873" t="s">
        <v>6315</v>
      </c>
      <c r="I5873" t="s">
        <v>77</v>
      </c>
      <c r="J5873" t="s">
        <v>6316</v>
      </c>
      <c r="L5873" t="s">
        <v>77</v>
      </c>
      <c r="M5873" t="s">
        <v>26</v>
      </c>
      <c r="N5873" t="s">
        <v>27</v>
      </c>
      <c r="O5873" t="s">
        <v>28</v>
      </c>
      <c r="P5873" s="4">
        <v>311</v>
      </c>
      <c r="Q5873" t="s">
        <v>115</v>
      </c>
      <c r="R5873" t="s">
        <v>12246</v>
      </c>
      <c r="S5873" t="s">
        <v>415</v>
      </c>
    </row>
    <row r="5874" spans="1:19" x14ac:dyDescent="0.25">
      <c r="A5874" t="s">
        <v>32</v>
      </c>
      <c r="B5874" t="s">
        <v>149</v>
      </c>
      <c r="C5874" t="s">
        <v>12247</v>
      </c>
      <c r="D5874" s="5">
        <v>40550</v>
      </c>
      <c r="E5874">
        <v>21</v>
      </c>
      <c r="F5874" t="s">
        <v>22</v>
      </c>
      <c r="G5874" t="s">
        <v>225</v>
      </c>
      <c r="I5874" t="s">
        <v>77</v>
      </c>
      <c r="J5874" t="s">
        <v>221</v>
      </c>
      <c r="L5874" t="s">
        <v>77</v>
      </c>
      <c r="M5874" t="s">
        <v>26</v>
      </c>
      <c r="N5874" t="s">
        <v>27</v>
      </c>
      <c r="O5874" t="s">
        <v>28</v>
      </c>
      <c r="P5874" s="4" t="s">
        <v>12248</v>
      </c>
      <c r="Q5874" t="s">
        <v>40</v>
      </c>
      <c r="R5874" t="s">
        <v>12249</v>
      </c>
      <c r="S5874" t="s">
        <v>513</v>
      </c>
    </row>
    <row r="5875" spans="1:19" x14ac:dyDescent="0.25">
      <c r="A5875" t="s">
        <v>32</v>
      </c>
      <c r="B5875" t="s">
        <v>20</v>
      </c>
      <c r="C5875" t="s">
        <v>12250</v>
      </c>
      <c r="D5875" s="5">
        <v>40550</v>
      </c>
      <c r="E5875">
        <v>25</v>
      </c>
      <c r="F5875" t="s">
        <v>75</v>
      </c>
      <c r="G5875" t="s">
        <v>12251</v>
      </c>
      <c r="I5875" t="s">
        <v>77</v>
      </c>
      <c r="J5875" t="s">
        <v>12252</v>
      </c>
      <c r="L5875" t="s">
        <v>77</v>
      </c>
      <c r="M5875" t="s">
        <v>26</v>
      </c>
      <c r="N5875" t="s">
        <v>27</v>
      </c>
      <c r="O5875" t="s">
        <v>28</v>
      </c>
      <c r="P5875" s="4" t="s">
        <v>35</v>
      </c>
      <c r="Q5875" t="s">
        <v>103</v>
      </c>
      <c r="R5875" t="s">
        <v>189</v>
      </c>
      <c r="S5875" t="s">
        <v>517</v>
      </c>
    </row>
    <row r="5876" spans="1:19" x14ac:dyDescent="0.25">
      <c r="A5876" t="s">
        <v>32</v>
      </c>
      <c r="B5876" t="s">
        <v>20</v>
      </c>
      <c r="C5876" t="s">
        <v>12253</v>
      </c>
      <c r="D5876" s="5">
        <v>40555</v>
      </c>
      <c r="E5876">
        <v>20</v>
      </c>
      <c r="F5876" t="s">
        <v>75</v>
      </c>
      <c r="G5876" t="s">
        <v>12254</v>
      </c>
      <c r="I5876" t="s">
        <v>77</v>
      </c>
      <c r="J5876" t="s">
        <v>12255</v>
      </c>
      <c r="L5876" t="s">
        <v>77</v>
      </c>
      <c r="M5876" t="s">
        <v>26</v>
      </c>
      <c r="N5876" t="s">
        <v>27</v>
      </c>
      <c r="O5876" t="s">
        <v>28</v>
      </c>
      <c r="P5876" s="4" t="s">
        <v>698</v>
      </c>
      <c r="Q5876" t="s">
        <v>192</v>
      </c>
      <c r="R5876" t="s">
        <v>655</v>
      </c>
      <c r="S5876" t="s">
        <v>352</v>
      </c>
    </row>
    <row r="5877" spans="1:19" x14ac:dyDescent="0.25">
      <c r="A5877" t="s">
        <v>32</v>
      </c>
      <c r="B5877" t="s">
        <v>20</v>
      </c>
      <c r="C5877" t="s">
        <v>12256</v>
      </c>
      <c r="D5877" s="5">
        <v>40555</v>
      </c>
      <c r="E5877">
        <v>30</v>
      </c>
      <c r="F5877" t="s">
        <v>75</v>
      </c>
      <c r="G5877" t="s">
        <v>12254</v>
      </c>
      <c r="I5877" t="s">
        <v>77</v>
      </c>
      <c r="J5877" t="s">
        <v>12257</v>
      </c>
      <c r="L5877" t="s">
        <v>77</v>
      </c>
      <c r="M5877" t="s">
        <v>26</v>
      </c>
      <c r="N5877" t="s">
        <v>27</v>
      </c>
      <c r="O5877" t="s">
        <v>65</v>
      </c>
      <c r="P5877" s="4" t="s">
        <v>1690</v>
      </c>
      <c r="Q5877" t="s">
        <v>84</v>
      </c>
      <c r="R5877" t="s">
        <v>404</v>
      </c>
      <c r="S5877" t="s">
        <v>98</v>
      </c>
    </row>
    <row r="5878" spans="1:19" x14ac:dyDescent="0.25">
      <c r="A5878" t="s">
        <v>32</v>
      </c>
      <c r="B5878" t="s">
        <v>20</v>
      </c>
      <c r="C5878" t="s">
        <v>12258</v>
      </c>
      <c r="D5878" s="5">
        <v>40555</v>
      </c>
      <c r="E5878">
        <v>28</v>
      </c>
      <c r="F5878" t="s">
        <v>75</v>
      </c>
      <c r="G5878" t="s">
        <v>12198</v>
      </c>
      <c r="I5878" t="s">
        <v>77</v>
      </c>
      <c r="J5878" t="s">
        <v>221</v>
      </c>
      <c r="L5878" t="s">
        <v>77</v>
      </c>
      <c r="M5878" t="s">
        <v>26</v>
      </c>
      <c r="N5878" t="s">
        <v>651</v>
      </c>
      <c r="O5878" t="s">
        <v>1866</v>
      </c>
      <c r="P5878" s="4" t="s">
        <v>1397</v>
      </c>
      <c r="Q5878" t="s">
        <v>103</v>
      </c>
      <c r="R5878" t="s">
        <v>11722</v>
      </c>
      <c r="S5878" t="s">
        <v>98</v>
      </c>
    </row>
    <row r="5879" spans="1:19" x14ac:dyDescent="0.25">
      <c r="A5879" t="s">
        <v>32</v>
      </c>
      <c r="B5879" t="s">
        <v>20</v>
      </c>
      <c r="C5879" t="s">
        <v>12259</v>
      </c>
      <c r="D5879" s="5">
        <v>40555</v>
      </c>
      <c r="E5879">
        <v>23</v>
      </c>
      <c r="F5879" t="s">
        <v>75</v>
      </c>
      <c r="G5879" t="s">
        <v>12254</v>
      </c>
      <c r="I5879" t="s">
        <v>77</v>
      </c>
      <c r="J5879" t="s">
        <v>12255</v>
      </c>
      <c r="L5879" t="s">
        <v>77</v>
      </c>
      <c r="M5879" t="s">
        <v>26</v>
      </c>
      <c r="N5879" t="s">
        <v>27</v>
      </c>
      <c r="O5879" t="s">
        <v>28</v>
      </c>
      <c r="P5879" s="4" t="s">
        <v>1422</v>
      </c>
      <c r="Q5879" t="s">
        <v>36</v>
      </c>
      <c r="R5879" t="s">
        <v>12260</v>
      </c>
      <c r="S5879" t="s">
        <v>68</v>
      </c>
    </row>
    <row r="5880" spans="1:19" x14ac:dyDescent="0.25">
      <c r="A5880" t="s">
        <v>32</v>
      </c>
      <c r="B5880" t="s">
        <v>20</v>
      </c>
      <c r="C5880" t="s">
        <v>12261</v>
      </c>
      <c r="D5880" s="5">
        <v>40555</v>
      </c>
      <c r="E5880">
        <v>21</v>
      </c>
      <c r="F5880" t="s">
        <v>75</v>
      </c>
      <c r="G5880" t="s">
        <v>12262</v>
      </c>
      <c r="I5880" t="s">
        <v>77</v>
      </c>
      <c r="J5880" t="s">
        <v>10865</v>
      </c>
      <c r="L5880" t="s">
        <v>77</v>
      </c>
      <c r="M5880" t="s">
        <v>26</v>
      </c>
      <c r="N5880" t="s">
        <v>27</v>
      </c>
      <c r="O5880" t="s">
        <v>28</v>
      </c>
      <c r="P5880" s="4" t="s">
        <v>182</v>
      </c>
      <c r="Q5880" t="s">
        <v>40</v>
      </c>
      <c r="R5880" t="s">
        <v>3946</v>
      </c>
      <c r="S5880" t="s">
        <v>154</v>
      </c>
    </row>
    <row r="5881" spans="1:19" x14ac:dyDescent="0.25">
      <c r="A5881" t="s">
        <v>32</v>
      </c>
      <c r="B5881" t="s">
        <v>149</v>
      </c>
      <c r="C5881" t="s">
        <v>12263</v>
      </c>
      <c r="D5881" s="5">
        <v>40555</v>
      </c>
      <c r="E5881">
        <v>47</v>
      </c>
      <c r="F5881" t="s">
        <v>22</v>
      </c>
      <c r="G5881" t="s">
        <v>2387</v>
      </c>
      <c r="I5881" t="s">
        <v>77</v>
      </c>
      <c r="J5881" t="s">
        <v>8607</v>
      </c>
      <c r="L5881" t="s">
        <v>77</v>
      </c>
      <c r="M5881" t="s">
        <v>26</v>
      </c>
      <c r="N5881" t="s">
        <v>27</v>
      </c>
      <c r="O5881" t="s">
        <v>28</v>
      </c>
      <c r="P5881" s="4" t="s">
        <v>2649</v>
      </c>
      <c r="Q5881" t="s">
        <v>146</v>
      </c>
      <c r="R5881" t="s">
        <v>12264</v>
      </c>
      <c r="S5881" t="s">
        <v>86</v>
      </c>
    </row>
    <row r="5882" spans="1:19" x14ac:dyDescent="0.25">
      <c r="A5882" t="s">
        <v>32</v>
      </c>
      <c r="B5882" t="s">
        <v>20</v>
      </c>
      <c r="C5882" t="s">
        <v>12265</v>
      </c>
      <c r="D5882" s="5">
        <v>40558</v>
      </c>
      <c r="E5882">
        <v>21</v>
      </c>
      <c r="F5882" t="s">
        <v>75</v>
      </c>
      <c r="G5882" t="s">
        <v>690</v>
      </c>
      <c r="I5882" t="s">
        <v>367</v>
      </c>
      <c r="J5882" t="s">
        <v>603</v>
      </c>
      <c r="L5882" t="s">
        <v>367</v>
      </c>
      <c r="M5882" t="s">
        <v>11857</v>
      </c>
      <c r="N5882" t="s">
        <v>651</v>
      </c>
      <c r="O5882" t="s">
        <v>28</v>
      </c>
      <c r="P5882" s="4" t="s">
        <v>1422</v>
      </c>
      <c r="Q5882" t="s">
        <v>36</v>
      </c>
      <c r="R5882" t="s">
        <v>6683</v>
      </c>
      <c r="S5882" t="s">
        <v>86</v>
      </c>
    </row>
    <row r="5883" spans="1:19" x14ac:dyDescent="0.25">
      <c r="A5883" t="s">
        <v>32</v>
      </c>
      <c r="B5883" t="s">
        <v>20</v>
      </c>
      <c r="C5883" t="s">
        <v>12266</v>
      </c>
      <c r="D5883" s="5">
        <v>40558</v>
      </c>
      <c r="E5883">
        <v>43</v>
      </c>
      <c r="F5883" t="s">
        <v>75</v>
      </c>
      <c r="G5883" t="s">
        <v>854</v>
      </c>
      <c r="I5883" t="s">
        <v>367</v>
      </c>
      <c r="J5883" t="s">
        <v>855</v>
      </c>
      <c r="L5883" t="s">
        <v>367</v>
      </c>
      <c r="M5883" t="s">
        <v>11857</v>
      </c>
      <c r="N5883" t="s">
        <v>27</v>
      </c>
      <c r="O5883" t="s">
        <v>28</v>
      </c>
      <c r="P5883" s="4" t="s">
        <v>182</v>
      </c>
      <c r="Q5883" t="s">
        <v>103</v>
      </c>
      <c r="R5883" t="s">
        <v>3846</v>
      </c>
      <c r="S5883" t="s">
        <v>86</v>
      </c>
    </row>
    <row r="5884" spans="1:19" x14ac:dyDescent="0.25">
      <c r="A5884" t="s">
        <v>32</v>
      </c>
      <c r="B5884" t="s">
        <v>20</v>
      </c>
      <c r="C5884" t="s">
        <v>12267</v>
      </c>
      <c r="D5884" s="5">
        <v>40558</v>
      </c>
      <c r="E5884">
        <v>23</v>
      </c>
      <c r="F5884" t="s">
        <v>75</v>
      </c>
      <c r="G5884" t="s">
        <v>854</v>
      </c>
      <c r="I5884" t="s">
        <v>367</v>
      </c>
      <c r="J5884" t="s">
        <v>855</v>
      </c>
      <c r="L5884" t="s">
        <v>367</v>
      </c>
      <c r="M5884" t="s">
        <v>11857</v>
      </c>
      <c r="N5884" t="s">
        <v>27</v>
      </c>
      <c r="O5884" t="s">
        <v>28</v>
      </c>
      <c r="P5884" s="4" t="s">
        <v>182</v>
      </c>
      <c r="Q5884" t="s">
        <v>103</v>
      </c>
      <c r="R5884" t="s">
        <v>12268</v>
      </c>
      <c r="S5884" t="s">
        <v>51</v>
      </c>
    </row>
    <row r="5885" spans="1:19" x14ac:dyDescent="0.25">
      <c r="A5885" t="s">
        <v>99</v>
      </c>
      <c r="B5885" t="s">
        <v>20</v>
      </c>
      <c r="C5885" t="s">
        <v>12269</v>
      </c>
      <c r="D5885" s="5">
        <v>40560</v>
      </c>
      <c r="E5885">
        <v>22</v>
      </c>
      <c r="F5885" t="s">
        <v>75</v>
      </c>
      <c r="G5885" t="s">
        <v>6315</v>
      </c>
      <c r="I5885" t="s">
        <v>77</v>
      </c>
      <c r="J5885" t="s">
        <v>6316</v>
      </c>
      <c r="L5885" t="s">
        <v>77</v>
      </c>
      <c r="M5885" t="s">
        <v>26</v>
      </c>
      <c r="N5885" t="s">
        <v>27</v>
      </c>
      <c r="O5885" t="s">
        <v>28</v>
      </c>
      <c r="P5885" s="4">
        <v>1371</v>
      </c>
      <c r="Q5885" t="s">
        <v>192</v>
      </c>
      <c r="R5885" t="s">
        <v>12270</v>
      </c>
      <c r="S5885" t="s">
        <v>110</v>
      </c>
    </row>
    <row r="5886" spans="1:19" x14ac:dyDescent="0.25">
      <c r="A5886" t="s">
        <v>32</v>
      </c>
      <c r="B5886" t="s">
        <v>149</v>
      </c>
      <c r="C5886" t="s">
        <v>12271</v>
      </c>
      <c r="D5886" s="5">
        <v>40560</v>
      </c>
      <c r="E5886">
        <v>41</v>
      </c>
      <c r="F5886" t="s">
        <v>22</v>
      </c>
      <c r="G5886" t="s">
        <v>957</v>
      </c>
      <c r="I5886" t="s">
        <v>367</v>
      </c>
      <c r="J5886" t="s">
        <v>958</v>
      </c>
      <c r="L5886" t="s">
        <v>367</v>
      </c>
      <c r="M5886" t="s">
        <v>11857</v>
      </c>
      <c r="N5886" t="s">
        <v>27</v>
      </c>
      <c r="O5886" t="s">
        <v>28</v>
      </c>
      <c r="P5886" s="4" t="s">
        <v>2649</v>
      </c>
      <c r="Q5886" t="s">
        <v>146</v>
      </c>
      <c r="R5886" t="s">
        <v>7341</v>
      </c>
      <c r="S5886" t="s">
        <v>154</v>
      </c>
    </row>
    <row r="5887" spans="1:19" x14ac:dyDescent="0.25">
      <c r="A5887" t="s">
        <v>43</v>
      </c>
      <c r="B5887" t="s">
        <v>20</v>
      </c>
      <c r="C5887" t="s">
        <v>12272</v>
      </c>
      <c r="D5887" s="5">
        <v>40562</v>
      </c>
      <c r="E5887">
        <v>26</v>
      </c>
      <c r="F5887" t="s">
        <v>22</v>
      </c>
      <c r="I5887" t="s">
        <v>12273</v>
      </c>
      <c r="L5887" t="s">
        <v>12273</v>
      </c>
      <c r="M5887" t="s">
        <v>26</v>
      </c>
      <c r="N5887" t="s">
        <v>48</v>
      </c>
      <c r="O5887" t="s">
        <v>28</v>
      </c>
      <c r="P5887" s="4" t="s">
        <v>7274</v>
      </c>
      <c r="Q5887" t="s">
        <v>1414</v>
      </c>
      <c r="R5887" t="s">
        <v>336</v>
      </c>
      <c r="S5887" t="s">
        <v>197</v>
      </c>
    </row>
    <row r="5888" spans="1:19" x14ac:dyDescent="0.25">
      <c r="A5888" t="s">
        <v>32</v>
      </c>
      <c r="B5888" t="s">
        <v>20</v>
      </c>
      <c r="C5888" t="s">
        <v>12274</v>
      </c>
      <c r="D5888" s="5">
        <v>40562</v>
      </c>
      <c r="E5888">
        <v>22</v>
      </c>
      <c r="F5888" t="s">
        <v>75</v>
      </c>
      <c r="G5888" t="s">
        <v>3983</v>
      </c>
      <c r="I5888" t="s">
        <v>77</v>
      </c>
      <c r="J5888" t="s">
        <v>3984</v>
      </c>
      <c r="L5888" t="s">
        <v>77</v>
      </c>
      <c r="M5888" t="s">
        <v>26</v>
      </c>
      <c r="N5888" t="s">
        <v>27</v>
      </c>
      <c r="O5888" t="s">
        <v>28</v>
      </c>
      <c r="P5888" s="4" t="s">
        <v>4216</v>
      </c>
      <c r="Q5888" t="s">
        <v>36</v>
      </c>
      <c r="R5888" t="s">
        <v>12275</v>
      </c>
      <c r="S5888" t="s">
        <v>110</v>
      </c>
    </row>
    <row r="5889" spans="1:19" x14ac:dyDescent="0.25">
      <c r="A5889" t="s">
        <v>32</v>
      </c>
      <c r="B5889" t="s">
        <v>20</v>
      </c>
      <c r="C5889" t="s">
        <v>12276</v>
      </c>
      <c r="D5889" s="5">
        <v>40563</v>
      </c>
      <c r="E5889">
        <v>23</v>
      </c>
      <c r="F5889" t="s">
        <v>75</v>
      </c>
      <c r="G5889" t="s">
        <v>12277</v>
      </c>
      <c r="I5889" t="s">
        <v>77</v>
      </c>
      <c r="J5889" t="s">
        <v>10238</v>
      </c>
      <c r="L5889" t="s">
        <v>77</v>
      </c>
      <c r="M5889" t="s">
        <v>26</v>
      </c>
      <c r="N5889" t="s">
        <v>48</v>
      </c>
      <c r="O5889" t="s">
        <v>28</v>
      </c>
      <c r="P5889" s="4" t="s">
        <v>299</v>
      </c>
      <c r="Q5889" t="s">
        <v>40</v>
      </c>
      <c r="R5889" t="s">
        <v>12278</v>
      </c>
      <c r="S5889" t="s">
        <v>190</v>
      </c>
    </row>
    <row r="5890" spans="1:19" x14ac:dyDescent="0.25">
      <c r="A5890" t="s">
        <v>99</v>
      </c>
      <c r="B5890" t="s">
        <v>20</v>
      </c>
      <c r="C5890" t="s">
        <v>12279</v>
      </c>
      <c r="D5890" s="5">
        <v>40563</v>
      </c>
      <c r="E5890">
        <v>29</v>
      </c>
      <c r="F5890" t="s">
        <v>75</v>
      </c>
      <c r="G5890" t="s">
        <v>6315</v>
      </c>
      <c r="I5890" t="s">
        <v>77</v>
      </c>
      <c r="J5890" t="s">
        <v>6316</v>
      </c>
      <c r="L5890" t="s">
        <v>77</v>
      </c>
      <c r="M5890" t="s">
        <v>26</v>
      </c>
      <c r="N5890" t="s">
        <v>651</v>
      </c>
      <c r="O5890" t="s">
        <v>28</v>
      </c>
      <c r="P5890" s="4">
        <v>311</v>
      </c>
      <c r="Q5890" t="s">
        <v>103</v>
      </c>
      <c r="R5890" t="s">
        <v>5491</v>
      </c>
      <c r="S5890" t="s">
        <v>197</v>
      </c>
    </row>
    <row r="5891" spans="1:19" x14ac:dyDescent="0.25">
      <c r="A5891" t="s">
        <v>19</v>
      </c>
      <c r="B5891" t="s">
        <v>20</v>
      </c>
      <c r="C5891" t="s">
        <v>12280</v>
      </c>
      <c r="D5891" s="5">
        <v>40568</v>
      </c>
      <c r="E5891">
        <v>36</v>
      </c>
      <c r="F5891" t="s">
        <v>22</v>
      </c>
      <c r="G5891" t="s">
        <v>3178</v>
      </c>
      <c r="I5891" t="s">
        <v>77</v>
      </c>
      <c r="J5891" t="s">
        <v>3179</v>
      </c>
      <c r="L5891" t="s">
        <v>77</v>
      </c>
      <c r="M5891" t="s">
        <v>26</v>
      </c>
      <c r="N5891" t="s">
        <v>64</v>
      </c>
      <c r="O5891" t="s">
        <v>484</v>
      </c>
      <c r="P5891" s="4" t="s">
        <v>2559</v>
      </c>
      <c r="Q5891" t="s">
        <v>5685</v>
      </c>
      <c r="R5891" t="s">
        <v>12281</v>
      </c>
      <c r="S5891" t="s">
        <v>660</v>
      </c>
    </row>
    <row r="5892" spans="1:19" x14ac:dyDescent="0.25">
      <c r="A5892" t="s">
        <v>32</v>
      </c>
      <c r="B5892" t="s">
        <v>20</v>
      </c>
      <c r="C5892" t="s">
        <v>12282</v>
      </c>
      <c r="D5892" s="5">
        <v>40571</v>
      </c>
      <c r="E5892">
        <v>30</v>
      </c>
      <c r="F5892" t="s">
        <v>22</v>
      </c>
      <c r="G5892" t="s">
        <v>12283</v>
      </c>
      <c r="I5892" t="s">
        <v>77</v>
      </c>
      <c r="J5892" t="s">
        <v>12284</v>
      </c>
      <c r="L5892" t="s">
        <v>77</v>
      </c>
      <c r="M5892" t="s">
        <v>26</v>
      </c>
      <c r="N5892" t="s">
        <v>27</v>
      </c>
      <c r="O5892" t="s">
        <v>28</v>
      </c>
      <c r="P5892" s="4" t="s">
        <v>1280</v>
      </c>
      <c r="Q5892" t="s">
        <v>90</v>
      </c>
      <c r="R5892" t="s">
        <v>12285</v>
      </c>
      <c r="S5892" t="s">
        <v>521</v>
      </c>
    </row>
    <row r="5893" spans="1:19" x14ac:dyDescent="0.25">
      <c r="A5893" t="s">
        <v>32</v>
      </c>
      <c r="B5893" t="s">
        <v>20</v>
      </c>
      <c r="C5893" t="s">
        <v>12286</v>
      </c>
      <c r="D5893" s="5">
        <v>40572</v>
      </c>
      <c r="E5893">
        <v>22</v>
      </c>
      <c r="F5893" t="s">
        <v>75</v>
      </c>
      <c r="G5893" t="s">
        <v>12287</v>
      </c>
      <c r="I5893" t="s">
        <v>77</v>
      </c>
      <c r="J5893" t="s">
        <v>12288</v>
      </c>
      <c r="L5893" t="s">
        <v>77</v>
      </c>
      <c r="M5893" t="s">
        <v>26</v>
      </c>
      <c r="N5893" t="s">
        <v>48</v>
      </c>
      <c r="O5893" t="s">
        <v>28</v>
      </c>
      <c r="P5893" s="4" t="s">
        <v>4118</v>
      </c>
      <c r="Q5893" t="s">
        <v>36</v>
      </c>
      <c r="R5893" t="s">
        <v>12289</v>
      </c>
      <c r="S5893" t="s">
        <v>177</v>
      </c>
    </row>
    <row r="5894" spans="1:19" x14ac:dyDescent="0.25">
      <c r="A5894" t="s">
        <v>32</v>
      </c>
      <c r="B5894" t="s">
        <v>20</v>
      </c>
      <c r="C5894" t="s">
        <v>12290</v>
      </c>
      <c r="D5894" s="5">
        <v>40572</v>
      </c>
      <c r="E5894">
        <v>26</v>
      </c>
      <c r="F5894" t="s">
        <v>75</v>
      </c>
      <c r="G5894" t="s">
        <v>12291</v>
      </c>
      <c r="I5894" t="s">
        <v>77</v>
      </c>
      <c r="J5894" t="s">
        <v>12292</v>
      </c>
      <c r="L5894" t="s">
        <v>77</v>
      </c>
      <c r="M5894" t="s">
        <v>26</v>
      </c>
      <c r="N5894" t="s">
        <v>27</v>
      </c>
      <c r="O5894" t="s">
        <v>28</v>
      </c>
      <c r="P5894" s="4" t="s">
        <v>4118</v>
      </c>
      <c r="Q5894" t="s">
        <v>36</v>
      </c>
      <c r="R5894" t="s">
        <v>7552</v>
      </c>
      <c r="S5894" t="s">
        <v>495</v>
      </c>
    </row>
    <row r="5895" spans="1:19" x14ac:dyDescent="0.25">
      <c r="A5895" t="s">
        <v>32</v>
      </c>
      <c r="B5895" t="s">
        <v>20</v>
      </c>
      <c r="C5895" t="s">
        <v>12293</v>
      </c>
      <c r="D5895" s="5">
        <v>40574</v>
      </c>
      <c r="E5895">
        <v>28</v>
      </c>
      <c r="F5895" t="s">
        <v>75</v>
      </c>
      <c r="G5895" t="s">
        <v>12294</v>
      </c>
      <c r="I5895" t="s">
        <v>77</v>
      </c>
      <c r="J5895" t="s">
        <v>10859</v>
      </c>
      <c r="L5895" t="s">
        <v>77</v>
      </c>
      <c r="M5895" t="s">
        <v>26</v>
      </c>
      <c r="N5895" t="s">
        <v>27</v>
      </c>
      <c r="O5895" t="s">
        <v>332</v>
      </c>
      <c r="P5895" s="4" t="s">
        <v>35</v>
      </c>
      <c r="Q5895" t="s">
        <v>36</v>
      </c>
      <c r="R5895" t="s">
        <v>97</v>
      </c>
      <c r="S5895" t="s">
        <v>98</v>
      </c>
    </row>
    <row r="5896" spans="1:19" x14ac:dyDescent="0.25">
      <c r="A5896" t="s">
        <v>32</v>
      </c>
      <c r="B5896" t="s">
        <v>20</v>
      </c>
      <c r="C5896" t="s">
        <v>12295</v>
      </c>
      <c r="D5896" s="5">
        <v>40575</v>
      </c>
      <c r="E5896">
        <v>23</v>
      </c>
      <c r="F5896" t="s">
        <v>22</v>
      </c>
      <c r="G5896" t="s">
        <v>307</v>
      </c>
      <c r="I5896" t="s">
        <v>77</v>
      </c>
      <c r="J5896" t="s">
        <v>308</v>
      </c>
      <c r="L5896" t="s">
        <v>77</v>
      </c>
      <c r="M5896" t="s">
        <v>26</v>
      </c>
      <c r="N5896" t="s">
        <v>27</v>
      </c>
      <c r="O5896" t="s">
        <v>28</v>
      </c>
      <c r="P5896" s="4" t="s">
        <v>9261</v>
      </c>
      <c r="Q5896" t="s">
        <v>36</v>
      </c>
      <c r="R5896" t="s">
        <v>12296</v>
      </c>
      <c r="S5896" t="s">
        <v>68</v>
      </c>
    </row>
    <row r="5897" spans="1:19" x14ac:dyDescent="0.25">
      <c r="A5897" t="s">
        <v>99</v>
      </c>
      <c r="B5897" t="s">
        <v>20</v>
      </c>
      <c r="C5897" t="s">
        <v>12297</v>
      </c>
      <c r="D5897" s="5">
        <v>40579</v>
      </c>
      <c r="E5897">
        <v>24</v>
      </c>
      <c r="F5897" t="s">
        <v>75</v>
      </c>
      <c r="G5897" t="s">
        <v>6315</v>
      </c>
      <c r="I5897" t="s">
        <v>77</v>
      </c>
      <c r="J5897" t="s">
        <v>6316</v>
      </c>
      <c r="L5897" t="s">
        <v>77</v>
      </c>
      <c r="M5897" t="s">
        <v>26</v>
      </c>
      <c r="N5897" t="s">
        <v>27</v>
      </c>
      <c r="O5897" t="s">
        <v>28</v>
      </c>
      <c r="P5897" s="4">
        <v>2676</v>
      </c>
      <c r="Q5897" t="s">
        <v>192</v>
      </c>
      <c r="R5897" t="s">
        <v>11620</v>
      </c>
      <c r="S5897" t="s">
        <v>154</v>
      </c>
    </row>
    <row r="5898" spans="1:19" x14ac:dyDescent="0.25">
      <c r="A5898" t="s">
        <v>99</v>
      </c>
      <c r="B5898" t="s">
        <v>149</v>
      </c>
      <c r="C5898" t="s">
        <v>12298</v>
      </c>
      <c r="D5898" s="5">
        <v>40581</v>
      </c>
      <c r="E5898">
        <v>21</v>
      </c>
      <c r="F5898" t="s">
        <v>75</v>
      </c>
      <c r="G5898" t="s">
        <v>6315</v>
      </c>
      <c r="I5898" t="s">
        <v>77</v>
      </c>
      <c r="J5898" t="s">
        <v>6316</v>
      </c>
      <c r="L5898" t="s">
        <v>77</v>
      </c>
      <c r="M5898" t="s">
        <v>26</v>
      </c>
      <c r="N5898" t="s">
        <v>27</v>
      </c>
      <c r="O5898" t="s">
        <v>28</v>
      </c>
      <c r="P5898" s="4">
        <v>311</v>
      </c>
      <c r="Q5898" t="s">
        <v>115</v>
      </c>
      <c r="R5898" t="s">
        <v>2518</v>
      </c>
      <c r="S5898" t="s">
        <v>61</v>
      </c>
    </row>
    <row r="5899" spans="1:19" x14ac:dyDescent="0.25">
      <c r="A5899" t="s">
        <v>32</v>
      </c>
      <c r="B5899" t="s">
        <v>20</v>
      </c>
      <c r="C5899" t="s">
        <v>12299</v>
      </c>
      <c r="D5899" s="5">
        <v>40581</v>
      </c>
      <c r="E5899">
        <v>25</v>
      </c>
      <c r="F5899" t="s">
        <v>75</v>
      </c>
      <c r="G5899" t="s">
        <v>225</v>
      </c>
      <c r="I5899" t="s">
        <v>77</v>
      </c>
      <c r="J5899" t="s">
        <v>221</v>
      </c>
      <c r="L5899" t="s">
        <v>77</v>
      </c>
      <c r="M5899" t="s">
        <v>26</v>
      </c>
      <c r="N5899" t="s">
        <v>27</v>
      </c>
      <c r="O5899" t="s">
        <v>28</v>
      </c>
      <c r="P5899" s="4" t="s">
        <v>5081</v>
      </c>
      <c r="Q5899" t="s">
        <v>103</v>
      </c>
      <c r="R5899" t="s">
        <v>845</v>
      </c>
      <c r="S5899" t="s">
        <v>154</v>
      </c>
    </row>
    <row r="5900" spans="1:19" x14ac:dyDescent="0.25">
      <c r="A5900" t="s">
        <v>32</v>
      </c>
      <c r="B5900" t="s">
        <v>20</v>
      </c>
      <c r="C5900" t="s">
        <v>12300</v>
      </c>
      <c r="D5900" s="5">
        <v>40582</v>
      </c>
      <c r="E5900">
        <v>32</v>
      </c>
      <c r="F5900" t="s">
        <v>75</v>
      </c>
      <c r="G5900" t="s">
        <v>12301</v>
      </c>
      <c r="I5900" t="s">
        <v>77</v>
      </c>
      <c r="J5900" t="s">
        <v>221</v>
      </c>
      <c r="L5900" t="s">
        <v>77</v>
      </c>
      <c r="M5900" t="s">
        <v>26</v>
      </c>
      <c r="N5900" t="s">
        <v>27</v>
      </c>
      <c r="O5900" t="s">
        <v>28</v>
      </c>
      <c r="P5900" s="4" t="s">
        <v>698</v>
      </c>
      <c r="Q5900" t="s">
        <v>192</v>
      </c>
      <c r="R5900" t="s">
        <v>12302</v>
      </c>
      <c r="S5900" t="s">
        <v>154</v>
      </c>
    </row>
    <row r="5901" spans="1:19" x14ac:dyDescent="0.25">
      <c r="A5901" t="s">
        <v>32</v>
      </c>
      <c r="B5901" t="s">
        <v>20</v>
      </c>
      <c r="C5901" t="s">
        <v>12303</v>
      </c>
      <c r="D5901" s="5">
        <v>40589</v>
      </c>
      <c r="E5901">
        <v>24</v>
      </c>
      <c r="F5901" t="s">
        <v>22</v>
      </c>
      <c r="G5901" t="s">
        <v>918</v>
      </c>
      <c r="I5901" t="s">
        <v>367</v>
      </c>
      <c r="J5901" t="s">
        <v>919</v>
      </c>
      <c r="L5901" t="s">
        <v>367</v>
      </c>
      <c r="M5901" t="s">
        <v>11857</v>
      </c>
      <c r="N5901" t="s">
        <v>48</v>
      </c>
      <c r="O5901" t="s">
        <v>28</v>
      </c>
      <c r="P5901" s="4" t="s">
        <v>1841</v>
      </c>
      <c r="Q5901" t="s">
        <v>103</v>
      </c>
      <c r="R5901" t="s">
        <v>119</v>
      </c>
      <c r="S5901" t="s">
        <v>120</v>
      </c>
    </row>
    <row r="5902" spans="1:19" x14ac:dyDescent="0.25">
      <c r="A5902" t="s">
        <v>32</v>
      </c>
      <c r="B5902" t="s">
        <v>20</v>
      </c>
      <c r="C5902" t="s">
        <v>12304</v>
      </c>
      <c r="D5902" s="5">
        <v>40591</v>
      </c>
      <c r="E5902">
        <v>25</v>
      </c>
      <c r="F5902" t="s">
        <v>22</v>
      </c>
      <c r="G5902" t="s">
        <v>12305</v>
      </c>
      <c r="I5902" t="s">
        <v>281</v>
      </c>
      <c r="J5902" t="s">
        <v>12306</v>
      </c>
      <c r="L5902" t="s">
        <v>281</v>
      </c>
      <c r="M5902" t="s">
        <v>26</v>
      </c>
      <c r="N5902" t="s">
        <v>27</v>
      </c>
      <c r="O5902" t="s">
        <v>28</v>
      </c>
      <c r="P5902" s="4" t="s">
        <v>11949</v>
      </c>
      <c r="Q5902" t="s">
        <v>84</v>
      </c>
      <c r="R5902" t="s">
        <v>11418</v>
      </c>
      <c r="S5902" t="s">
        <v>154</v>
      </c>
    </row>
    <row r="5903" spans="1:19" x14ac:dyDescent="0.25">
      <c r="A5903" t="s">
        <v>32</v>
      </c>
      <c r="B5903" t="s">
        <v>20</v>
      </c>
      <c r="C5903" t="s">
        <v>12307</v>
      </c>
      <c r="D5903" s="5">
        <v>40591</v>
      </c>
      <c r="E5903">
        <v>22</v>
      </c>
      <c r="F5903" t="s">
        <v>75</v>
      </c>
      <c r="G5903" t="s">
        <v>12308</v>
      </c>
      <c r="I5903" t="s">
        <v>77</v>
      </c>
      <c r="J5903" t="s">
        <v>12309</v>
      </c>
      <c r="L5903" t="s">
        <v>77</v>
      </c>
      <c r="M5903" t="s">
        <v>26</v>
      </c>
      <c r="N5903" t="s">
        <v>27</v>
      </c>
      <c r="O5903" t="s">
        <v>28</v>
      </c>
      <c r="P5903" s="4" t="s">
        <v>35</v>
      </c>
      <c r="Q5903" t="s">
        <v>36</v>
      </c>
      <c r="R5903" t="s">
        <v>7977</v>
      </c>
      <c r="S5903" t="s">
        <v>42</v>
      </c>
    </row>
    <row r="5904" spans="1:19" x14ac:dyDescent="0.25">
      <c r="A5904" t="s">
        <v>19</v>
      </c>
      <c r="B5904" t="s">
        <v>20</v>
      </c>
      <c r="C5904" t="s">
        <v>12310</v>
      </c>
      <c r="D5904" s="5">
        <v>40591</v>
      </c>
      <c r="E5904">
        <v>20</v>
      </c>
      <c r="F5904" t="s">
        <v>22</v>
      </c>
      <c r="G5904" t="s">
        <v>23</v>
      </c>
      <c r="I5904" t="s">
        <v>24</v>
      </c>
      <c r="J5904" t="s">
        <v>25</v>
      </c>
      <c r="L5904" t="s">
        <v>24</v>
      </c>
      <c r="M5904" t="s">
        <v>11857</v>
      </c>
      <c r="N5904" t="s">
        <v>27</v>
      </c>
      <c r="O5904" t="s">
        <v>28</v>
      </c>
      <c r="P5904" s="4" t="s">
        <v>5085</v>
      </c>
      <c r="Q5904" t="s">
        <v>799</v>
      </c>
      <c r="R5904" t="s">
        <v>1407</v>
      </c>
      <c r="S5904" t="s">
        <v>80</v>
      </c>
    </row>
    <row r="5905" spans="1:19" x14ac:dyDescent="0.25">
      <c r="A5905" t="s">
        <v>19</v>
      </c>
      <c r="B5905" t="s">
        <v>20</v>
      </c>
      <c r="C5905" t="s">
        <v>12311</v>
      </c>
      <c r="D5905" s="5">
        <v>40591</v>
      </c>
      <c r="E5905">
        <v>26</v>
      </c>
      <c r="F5905" t="s">
        <v>22</v>
      </c>
      <c r="G5905" t="s">
        <v>961</v>
      </c>
      <c r="I5905" t="s">
        <v>367</v>
      </c>
      <c r="J5905" t="s">
        <v>962</v>
      </c>
      <c r="L5905" t="s">
        <v>367</v>
      </c>
      <c r="M5905" t="s">
        <v>11857</v>
      </c>
      <c r="N5905" t="s">
        <v>27</v>
      </c>
      <c r="O5905" t="s">
        <v>28</v>
      </c>
      <c r="P5905" s="4" t="s">
        <v>5085</v>
      </c>
      <c r="Q5905" t="s">
        <v>799</v>
      </c>
      <c r="R5905" t="s">
        <v>97</v>
      </c>
      <c r="S5905" t="s">
        <v>98</v>
      </c>
    </row>
    <row r="5906" spans="1:19" x14ac:dyDescent="0.25">
      <c r="A5906" t="s">
        <v>99</v>
      </c>
      <c r="B5906" t="s">
        <v>20</v>
      </c>
      <c r="C5906" t="s">
        <v>12312</v>
      </c>
      <c r="D5906" s="5">
        <v>40592</v>
      </c>
      <c r="E5906">
        <v>26</v>
      </c>
      <c r="F5906" t="s">
        <v>75</v>
      </c>
      <c r="G5906" t="s">
        <v>6315</v>
      </c>
      <c r="I5906" t="s">
        <v>77</v>
      </c>
      <c r="J5906" t="s">
        <v>6316</v>
      </c>
      <c r="L5906" t="s">
        <v>77</v>
      </c>
      <c r="M5906" t="s">
        <v>26</v>
      </c>
      <c r="N5906" t="s">
        <v>27</v>
      </c>
      <c r="O5906" t="s">
        <v>28</v>
      </c>
      <c r="P5906" s="4">
        <v>321</v>
      </c>
      <c r="Q5906" t="s">
        <v>103</v>
      </c>
      <c r="R5906" t="s">
        <v>12313</v>
      </c>
      <c r="S5906" t="s">
        <v>117</v>
      </c>
    </row>
    <row r="5907" spans="1:19" x14ac:dyDescent="0.25">
      <c r="A5907" t="s">
        <v>99</v>
      </c>
      <c r="B5907" t="s">
        <v>20</v>
      </c>
      <c r="C5907" t="s">
        <v>12314</v>
      </c>
      <c r="D5907" s="5">
        <v>40593</v>
      </c>
      <c r="E5907">
        <v>27</v>
      </c>
      <c r="F5907" t="s">
        <v>75</v>
      </c>
      <c r="G5907" t="s">
        <v>6315</v>
      </c>
      <c r="I5907" t="s">
        <v>77</v>
      </c>
      <c r="J5907" t="s">
        <v>939</v>
      </c>
      <c r="L5907" t="s">
        <v>259</v>
      </c>
      <c r="M5907" t="s">
        <v>26</v>
      </c>
      <c r="N5907" t="s">
        <v>27</v>
      </c>
      <c r="O5907" t="s">
        <v>28</v>
      </c>
      <c r="P5907" s="4">
        <v>311</v>
      </c>
      <c r="Q5907" t="s">
        <v>115</v>
      </c>
      <c r="R5907" t="s">
        <v>119</v>
      </c>
      <c r="S5907" t="s">
        <v>80</v>
      </c>
    </row>
    <row r="5908" spans="1:19" x14ac:dyDescent="0.25">
      <c r="A5908" t="s">
        <v>32</v>
      </c>
      <c r="B5908" t="s">
        <v>20</v>
      </c>
      <c r="C5908" t="s">
        <v>12315</v>
      </c>
      <c r="D5908" s="5">
        <v>40594</v>
      </c>
      <c r="E5908">
        <v>25</v>
      </c>
      <c r="F5908" t="s">
        <v>75</v>
      </c>
      <c r="G5908" t="s">
        <v>12316</v>
      </c>
      <c r="I5908" t="s">
        <v>77</v>
      </c>
      <c r="J5908" t="s">
        <v>221</v>
      </c>
      <c r="L5908" t="s">
        <v>77</v>
      </c>
      <c r="M5908" t="s">
        <v>26</v>
      </c>
      <c r="N5908" t="s">
        <v>64</v>
      </c>
      <c r="O5908" t="s">
        <v>65</v>
      </c>
      <c r="P5908" s="4" t="s">
        <v>802</v>
      </c>
      <c r="Q5908" t="s">
        <v>716</v>
      </c>
      <c r="R5908" t="s">
        <v>3383</v>
      </c>
      <c r="S5908" t="s">
        <v>890</v>
      </c>
    </row>
    <row r="5909" spans="1:19" x14ac:dyDescent="0.25">
      <c r="A5909" t="s">
        <v>32</v>
      </c>
      <c r="B5909" t="s">
        <v>20</v>
      </c>
      <c r="C5909" t="s">
        <v>12317</v>
      </c>
      <c r="D5909" s="5">
        <v>40595</v>
      </c>
      <c r="E5909">
        <v>29</v>
      </c>
      <c r="F5909" t="s">
        <v>22</v>
      </c>
      <c r="G5909" t="s">
        <v>12318</v>
      </c>
      <c r="I5909" t="s">
        <v>77</v>
      </c>
      <c r="J5909" t="s">
        <v>12319</v>
      </c>
      <c r="L5909" t="s">
        <v>77</v>
      </c>
      <c r="M5909" t="s">
        <v>26</v>
      </c>
      <c r="N5909" t="s">
        <v>27</v>
      </c>
      <c r="O5909" t="s">
        <v>28</v>
      </c>
      <c r="P5909" s="4" t="s">
        <v>553</v>
      </c>
      <c r="Q5909" t="s">
        <v>103</v>
      </c>
      <c r="R5909" t="s">
        <v>2794</v>
      </c>
      <c r="S5909" t="s">
        <v>352</v>
      </c>
    </row>
    <row r="5910" spans="1:19" x14ac:dyDescent="0.25">
      <c r="A5910" t="s">
        <v>99</v>
      </c>
      <c r="B5910" t="s">
        <v>20</v>
      </c>
      <c r="C5910" t="s">
        <v>12320</v>
      </c>
      <c r="D5910" s="5">
        <v>40596</v>
      </c>
      <c r="E5910">
        <v>23</v>
      </c>
      <c r="F5910" t="s">
        <v>75</v>
      </c>
      <c r="G5910" t="s">
        <v>6315</v>
      </c>
      <c r="I5910" t="s">
        <v>77</v>
      </c>
      <c r="J5910" t="s">
        <v>10106</v>
      </c>
      <c r="L5910" t="s">
        <v>77</v>
      </c>
      <c r="M5910" t="s">
        <v>26</v>
      </c>
      <c r="N5910" t="s">
        <v>27</v>
      </c>
      <c r="O5910" t="s">
        <v>28</v>
      </c>
      <c r="P5910" s="4">
        <v>311</v>
      </c>
      <c r="Q5910" t="s">
        <v>192</v>
      </c>
      <c r="R5910" t="s">
        <v>3304</v>
      </c>
      <c r="S5910" t="s">
        <v>197</v>
      </c>
    </row>
    <row r="5911" spans="1:19" x14ac:dyDescent="0.25">
      <c r="A5911" t="s">
        <v>32</v>
      </c>
      <c r="B5911" t="s">
        <v>20</v>
      </c>
      <c r="C5911" t="s">
        <v>12321</v>
      </c>
      <c r="D5911" s="5">
        <v>40598</v>
      </c>
      <c r="E5911">
        <v>29</v>
      </c>
      <c r="F5911" t="s">
        <v>22</v>
      </c>
      <c r="I5911" t="s">
        <v>77</v>
      </c>
      <c r="J5911" t="s">
        <v>683</v>
      </c>
      <c r="K5911" t="s">
        <v>1373</v>
      </c>
      <c r="L5911" t="s">
        <v>236</v>
      </c>
      <c r="M5911" t="s">
        <v>26</v>
      </c>
      <c r="N5911" t="s">
        <v>651</v>
      </c>
      <c r="O5911" t="s">
        <v>3095</v>
      </c>
      <c r="P5911" s="4" t="s">
        <v>12322</v>
      </c>
      <c r="Q5911" t="s">
        <v>84</v>
      </c>
      <c r="R5911" t="s">
        <v>10727</v>
      </c>
    </row>
    <row r="5912" spans="1:19" x14ac:dyDescent="0.25">
      <c r="A5912" t="s">
        <v>32</v>
      </c>
      <c r="B5912" t="s">
        <v>20</v>
      </c>
      <c r="C5912" t="s">
        <v>12323</v>
      </c>
      <c r="D5912" s="5">
        <v>40601</v>
      </c>
      <c r="E5912">
        <v>25</v>
      </c>
      <c r="F5912" t="s">
        <v>75</v>
      </c>
      <c r="G5912" t="s">
        <v>12324</v>
      </c>
      <c r="I5912" t="s">
        <v>77</v>
      </c>
      <c r="J5912" t="s">
        <v>12325</v>
      </c>
      <c r="L5912" t="s">
        <v>77</v>
      </c>
      <c r="M5912" t="s">
        <v>26</v>
      </c>
      <c r="N5912" t="s">
        <v>27</v>
      </c>
      <c r="O5912" t="s">
        <v>28</v>
      </c>
      <c r="P5912" s="4" t="s">
        <v>3190</v>
      </c>
      <c r="Q5912" t="s">
        <v>103</v>
      </c>
      <c r="R5912" t="s">
        <v>2998</v>
      </c>
      <c r="S5912" t="s">
        <v>274</v>
      </c>
    </row>
    <row r="5913" spans="1:19" x14ac:dyDescent="0.25">
      <c r="A5913" t="s">
        <v>32</v>
      </c>
      <c r="B5913" t="s">
        <v>20</v>
      </c>
      <c r="C5913" t="s">
        <v>12326</v>
      </c>
      <c r="D5913" s="5">
        <v>40601</v>
      </c>
      <c r="E5913">
        <v>31</v>
      </c>
      <c r="F5913" t="s">
        <v>75</v>
      </c>
      <c r="G5913" t="s">
        <v>225</v>
      </c>
      <c r="I5913" t="s">
        <v>77</v>
      </c>
      <c r="J5913" t="s">
        <v>12327</v>
      </c>
      <c r="L5913" t="s">
        <v>77</v>
      </c>
      <c r="M5913" t="s">
        <v>26</v>
      </c>
      <c r="N5913" t="s">
        <v>27</v>
      </c>
      <c r="O5913" t="s">
        <v>88</v>
      </c>
      <c r="P5913" s="4" t="s">
        <v>1397</v>
      </c>
      <c r="Q5913" t="s">
        <v>192</v>
      </c>
      <c r="R5913" t="s">
        <v>7695</v>
      </c>
      <c r="S5913" t="s">
        <v>148</v>
      </c>
    </row>
    <row r="5914" spans="1:19" x14ac:dyDescent="0.25">
      <c r="A5914" t="s">
        <v>32</v>
      </c>
      <c r="B5914" t="s">
        <v>20</v>
      </c>
      <c r="C5914" t="s">
        <v>12328</v>
      </c>
      <c r="D5914" s="5">
        <v>40601</v>
      </c>
      <c r="E5914">
        <v>21</v>
      </c>
      <c r="F5914" t="s">
        <v>75</v>
      </c>
      <c r="G5914" t="s">
        <v>12329</v>
      </c>
      <c r="I5914" t="s">
        <v>77</v>
      </c>
      <c r="J5914" t="s">
        <v>12330</v>
      </c>
      <c r="L5914" t="s">
        <v>77</v>
      </c>
      <c r="M5914" t="s">
        <v>26</v>
      </c>
      <c r="N5914" t="s">
        <v>651</v>
      </c>
      <c r="O5914" t="s">
        <v>418</v>
      </c>
      <c r="P5914" s="4" t="s">
        <v>1017</v>
      </c>
      <c r="Q5914" t="s">
        <v>36</v>
      </c>
      <c r="R5914" t="s">
        <v>142</v>
      </c>
      <c r="S5914" t="s">
        <v>136</v>
      </c>
    </row>
    <row r="5915" spans="1:19" x14ac:dyDescent="0.25">
      <c r="A5915" t="s">
        <v>32</v>
      </c>
      <c r="B5915" t="s">
        <v>20</v>
      </c>
      <c r="C5915" t="s">
        <v>12331</v>
      </c>
      <c r="D5915" s="5">
        <v>40602</v>
      </c>
      <c r="E5915">
        <v>22</v>
      </c>
      <c r="F5915" t="s">
        <v>75</v>
      </c>
      <c r="G5915" t="s">
        <v>12332</v>
      </c>
      <c r="I5915" t="s">
        <v>77</v>
      </c>
      <c r="J5915" t="s">
        <v>12333</v>
      </c>
      <c r="L5915" t="s">
        <v>77</v>
      </c>
      <c r="M5915" t="s">
        <v>26</v>
      </c>
      <c r="N5915" t="s">
        <v>27</v>
      </c>
      <c r="O5915" t="s">
        <v>28</v>
      </c>
      <c r="P5915" s="4" t="s">
        <v>11379</v>
      </c>
      <c r="Q5915" t="s">
        <v>36</v>
      </c>
      <c r="R5915" t="s">
        <v>12334</v>
      </c>
      <c r="S5915" t="s">
        <v>205</v>
      </c>
    </row>
    <row r="5916" spans="1:19" x14ac:dyDescent="0.25">
      <c r="A5916" t="s">
        <v>32</v>
      </c>
      <c r="B5916" t="s">
        <v>20</v>
      </c>
      <c r="C5916" t="s">
        <v>12335</v>
      </c>
      <c r="D5916" s="5">
        <v>40602</v>
      </c>
      <c r="E5916">
        <v>22</v>
      </c>
      <c r="F5916" t="s">
        <v>75</v>
      </c>
      <c r="G5916" t="s">
        <v>12336</v>
      </c>
      <c r="I5916" t="s">
        <v>77</v>
      </c>
      <c r="J5916" t="s">
        <v>12337</v>
      </c>
      <c r="L5916" t="s">
        <v>77</v>
      </c>
      <c r="M5916" t="s">
        <v>26</v>
      </c>
      <c r="N5916" t="s">
        <v>651</v>
      </c>
      <c r="O5916" t="s">
        <v>418</v>
      </c>
      <c r="P5916" s="4" t="s">
        <v>563</v>
      </c>
      <c r="Q5916" t="s">
        <v>36</v>
      </c>
      <c r="R5916" t="s">
        <v>728</v>
      </c>
      <c r="S5916" t="s">
        <v>86</v>
      </c>
    </row>
    <row r="5917" spans="1:19" x14ac:dyDescent="0.25">
      <c r="A5917" t="s">
        <v>32</v>
      </c>
      <c r="B5917" t="s">
        <v>20</v>
      </c>
      <c r="C5917" t="s">
        <v>12338</v>
      </c>
      <c r="D5917" s="5">
        <v>40602</v>
      </c>
      <c r="E5917">
        <v>25</v>
      </c>
      <c r="F5917" t="s">
        <v>75</v>
      </c>
      <c r="G5917" t="s">
        <v>12332</v>
      </c>
      <c r="I5917" t="s">
        <v>77</v>
      </c>
      <c r="J5917" t="s">
        <v>12333</v>
      </c>
      <c r="L5917" t="s">
        <v>77</v>
      </c>
      <c r="M5917" t="s">
        <v>26</v>
      </c>
      <c r="N5917" t="s">
        <v>27</v>
      </c>
      <c r="O5917" t="s">
        <v>28</v>
      </c>
      <c r="P5917" s="4" t="s">
        <v>3993</v>
      </c>
      <c r="Q5917" t="s">
        <v>84</v>
      </c>
      <c r="R5917" t="s">
        <v>12339</v>
      </c>
      <c r="S5917" t="s">
        <v>98</v>
      </c>
    </row>
    <row r="5918" spans="1:19" x14ac:dyDescent="0.25">
      <c r="A5918" t="s">
        <v>32</v>
      </c>
      <c r="B5918" t="s">
        <v>20</v>
      </c>
      <c r="C5918" t="s">
        <v>12340</v>
      </c>
      <c r="D5918" s="5">
        <v>40602</v>
      </c>
      <c r="E5918">
        <v>23</v>
      </c>
      <c r="F5918" t="s">
        <v>75</v>
      </c>
      <c r="G5918" t="s">
        <v>225</v>
      </c>
      <c r="I5918" t="s">
        <v>77</v>
      </c>
      <c r="J5918" t="s">
        <v>221</v>
      </c>
      <c r="L5918" t="s">
        <v>77</v>
      </c>
      <c r="M5918" t="s">
        <v>26</v>
      </c>
      <c r="N5918" t="s">
        <v>27</v>
      </c>
      <c r="O5918" t="s">
        <v>28</v>
      </c>
      <c r="P5918" s="4" t="s">
        <v>1397</v>
      </c>
      <c r="Q5918" t="s">
        <v>36</v>
      </c>
      <c r="R5918" t="s">
        <v>845</v>
      </c>
      <c r="S5918" t="s">
        <v>432</v>
      </c>
    </row>
    <row r="5919" spans="1:19" x14ac:dyDescent="0.25">
      <c r="A5919" t="s">
        <v>19</v>
      </c>
      <c r="B5919" t="s">
        <v>20</v>
      </c>
      <c r="C5919" t="s">
        <v>12341</v>
      </c>
      <c r="D5919" s="5">
        <v>40604</v>
      </c>
      <c r="E5919">
        <v>25</v>
      </c>
      <c r="F5919" t="s">
        <v>75</v>
      </c>
      <c r="G5919" t="s">
        <v>12342</v>
      </c>
      <c r="I5919" t="s">
        <v>259</v>
      </c>
      <c r="J5919" t="s">
        <v>12343</v>
      </c>
      <c r="L5919" t="s">
        <v>259</v>
      </c>
      <c r="M5919" t="s">
        <v>26</v>
      </c>
      <c r="N5919" t="s">
        <v>27</v>
      </c>
      <c r="O5919" t="s">
        <v>28</v>
      </c>
      <c r="P5919" s="4" t="s">
        <v>5684</v>
      </c>
      <c r="Q5919" t="s">
        <v>212</v>
      </c>
      <c r="R5919" t="s">
        <v>12344</v>
      </c>
      <c r="S5919" t="s">
        <v>120</v>
      </c>
    </row>
    <row r="5920" spans="1:19" x14ac:dyDescent="0.25">
      <c r="A5920" t="s">
        <v>32</v>
      </c>
      <c r="B5920" t="s">
        <v>20</v>
      </c>
      <c r="C5920" t="s">
        <v>12345</v>
      </c>
      <c r="D5920" s="5">
        <v>40605</v>
      </c>
      <c r="E5920">
        <v>22</v>
      </c>
      <c r="F5920" t="s">
        <v>75</v>
      </c>
      <c r="G5920" t="s">
        <v>225</v>
      </c>
      <c r="I5920" t="s">
        <v>77</v>
      </c>
      <c r="J5920" t="s">
        <v>221</v>
      </c>
      <c r="L5920" t="s">
        <v>77</v>
      </c>
      <c r="M5920" t="s">
        <v>26</v>
      </c>
      <c r="N5920" t="s">
        <v>27</v>
      </c>
      <c r="O5920" t="s">
        <v>28</v>
      </c>
      <c r="P5920" s="4" t="s">
        <v>1397</v>
      </c>
      <c r="Q5920" t="s">
        <v>103</v>
      </c>
      <c r="R5920" t="s">
        <v>3734</v>
      </c>
      <c r="S5920" t="s">
        <v>86</v>
      </c>
    </row>
    <row r="5921" spans="1:19" x14ac:dyDescent="0.25">
      <c r="A5921" t="s">
        <v>99</v>
      </c>
      <c r="B5921" t="s">
        <v>20</v>
      </c>
      <c r="C5921" t="s">
        <v>12346</v>
      </c>
      <c r="D5921" s="5">
        <v>40606</v>
      </c>
      <c r="E5921">
        <v>20</v>
      </c>
      <c r="F5921" t="s">
        <v>75</v>
      </c>
      <c r="G5921" t="s">
        <v>6315</v>
      </c>
      <c r="I5921" t="s">
        <v>77</v>
      </c>
      <c r="J5921" t="s">
        <v>6316</v>
      </c>
      <c r="L5921" t="s">
        <v>77</v>
      </c>
      <c r="M5921" t="s">
        <v>26</v>
      </c>
      <c r="N5921" t="s">
        <v>27</v>
      </c>
      <c r="O5921" t="s">
        <v>28</v>
      </c>
      <c r="P5921" s="4">
        <v>321</v>
      </c>
      <c r="Q5921" t="s">
        <v>192</v>
      </c>
      <c r="R5921" t="s">
        <v>12347</v>
      </c>
      <c r="S5921" t="s">
        <v>86</v>
      </c>
    </row>
    <row r="5922" spans="1:19" x14ac:dyDescent="0.25">
      <c r="A5922" t="s">
        <v>32</v>
      </c>
      <c r="B5922" t="s">
        <v>229</v>
      </c>
      <c r="C5922" t="s">
        <v>12348</v>
      </c>
      <c r="D5922" s="5">
        <v>40606</v>
      </c>
      <c r="E5922">
        <v>23</v>
      </c>
      <c r="F5922" t="s">
        <v>22</v>
      </c>
      <c r="G5922" t="s">
        <v>12349</v>
      </c>
      <c r="I5922" t="s">
        <v>77</v>
      </c>
      <c r="J5922" t="s">
        <v>235</v>
      </c>
      <c r="K5922" t="s">
        <v>129</v>
      </c>
      <c r="L5922" t="s">
        <v>236</v>
      </c>
      <c r="M5922" t="s">
        <v>26</v>
      </c>
      <c r="N5922" t="s">
        <v>27</v>
      </c>
      <c r="O5922" t="s">
        <v>28</v>
      </c>
      <c r="P5922" s="4" t="s">
        <v>1017</v>
      </c>
      <c r="Q5922" t="s">
        <v>103</v>
      </c>
      <c r="R5922" t="s">
        <v>3898</v>
      </c>
      <c r="S5922" t="s">
        <v>495</v>
      </c>
    </row>
    <row r="5923" spans="1:19" x14ac:dyDescent="0.25">
      <c r="A5923" t="s">
        <v>32</v>
      </c>
      <c r="B5923" t="s">
        <v>20</v>
      </c>
      <c r="C5923" t="s">
        <v>12350</v>
      </c>
      <c r="D5923" s="5">
        <v>40607</v>
      </c>
      <c r="E5923">
        <v>31</v>
      </c>
      <c r="F5923" t="s">
        <v>75</v>
      </c>
      <c r="G5923" t="s">
        <v>7835</v>
      </c>
      <c r="I5923" t="s">
        <v>77</v>
      </c>
      <c r="J5923" t="s">
        <v>10106</v>
      </c>
      <c r="L5923" t="s">
        <v>77</v>
      </c>
      <c r="M5923" t="s">
        <v>26</v>
      </c>
      <c r="N5923" t="s">
        <v>27</v>
      </c>
      <c r="O5923" t="s">
        <v>28</v>
      </c>
      <c r="P5923" s="4" t="s">
        <v>3993</v>
      </c>
      <c r="Q5923" t="s">
        <v>84</v>
      </c>
      <c r="R5923" t="s">
        <v>533</v>
      </c>
      <c r="S5923" t="s">
        <v>86</v>
      </c>
    </row>
    <row r="5924" spans="1:19" x14ac:dyDescent="0.25">
      <c r="A5924" t="s">
        <v>32</v>
      </c>
      <c r="B5924" t="s">
        <v>20</v>
      </c>
      <c r="C5924" t="s">
        <v>12351</v>
      </c>
      <c r="D5924" s="5">
        <v>40610</v>
      </c>
      <c r="E5924">
        <v>19</v>
      </c>
      <c r="F5924" t="s">
        <v>22</v>
      </c>
      <c r="G5924" t="s">
        <v>12036</v>
      </c>
      <c r="I5924" t="s">
        <v>77</v>
      </c>
      <c r="J5924" t="s">
        <v>12037</v>
      </c>
      <c r="L5924" t="s">
        <v>77</v>
      </c>
      <c r="M5924" t="s">
        <v>26</v>
      </c>
      <c r="N5924" t="s">
        <v>27</v>
      </c>
      <c r="O5924" t="s">
        <v>28</v>
      </c>
      <c r="P5924" s="4" t="s">
        <v>35</v>
      </c>
      <c r="Q5924" t="s">
        <v>40</v>
      </c>
      <c r="R5924" t="s">
        <v>1510</v>
      </c>
      <c r="S5924" t="s">
        <v>120</v>
      </c>
    </row>
    <row r="5925" spans="1:19" x14ac:dyDescent="0.25">
      <c r="A5925" t="s">
        <v>32</v>
      </c>
      <c r="B5925" t="s">
        <v>20</v>
      </c>
      <c r="C5925" t="s">
        <v>12352</v>
      </c>
      <c r="D5925" s="5">
        <v>40611</v>
      </c>
      <c r="E5925">
        <v>22</v>
      </c>
      <c r="F5925" t="s">
        <v>22</v>
      </c>
      <c r="G5925" t="s">
        <v>12353</v>
      </c>
      <c r="I5925" t="s">
        <v>77</v>
      </c>
      <c r="J5925" t="s">
        <v>308</v>
      </c>
      <c r="L5925" t="s">
        <v>77</v>
      </c>
      <c r="M5925" t="s">
        <v>26</v>
      </c>
      <c r="N5925" t="s">
        <v>27</v>
      </c>
      <c r="O5925" t="s">
        <v>28</v>
      </c>
      <c r="P5925" s="4" t="s">
        <v>35</v>
      </c>
      <c r="Q5925" t="s">
        <v>36</v>
      </c>
      <c r="R5925" t="s">
        <v>5042</v>
      </c>
      <c r="S5925" t="s">
        <v>51</v>
      </c>
    </row>
    <row r="5926" spans="1:19" x14ac:dyDescent="0.25">
      <c r="A5926" t="s">
        <v>32</v>
      </c>
      <c r="B5926" t="s">
        <v>20</v>
      </c>
      <c r="C5926" t="s">
        <v>12354</v>
      </c>
      <c r="D5926" s="5">
        <v>40611</v>
      </c>
      <c r="E5926">
        <v>21</v>
      </c>
      <c r="F5926" t="s">
        <v>75</v>
      </c>
      <c r="G5926" t="s">
        <v>12355</v>
      </c>
      <c r="I5926" t="s">
        <v>77</v>
      </c>
      <c r="J5926" t="s">
        <v>221</v>
      </c>
      <c r="L5926" t="s">
        <v>77</v>
      </c>
      <c r="M5926" t="s">
        <v>26</v>
      </c>
      <c r="N5926" t="s">
        <v>27</v>
      </c>
      <c r="O5926" t="s">
        <v>28</v>
      </c>
      <c r="P5926" s="4" t="s">
        <v>589</v>
      </c>
      <c r="Q5926" t="s">
        <v>192</v>
      </c>
      <c r="R5926" t="s">
        <v>12356</v>
      </c>
      <c r="S5926" t="s">
        <v>517</v>
      </c>
    </row>
    <row r="5927" spans="1:19" x14ac:dyDescent="0.25">
      <c r="A5927" t="s">
        <v>32</v>
      </c>
      <c r="B5927" t="s">
        <v>20</v>
      </c>
      <c r="C5927" t="s">
        <v>12357</v>
      </c>
      <c r="D5927" s="5">
        <v>40612</v>
      </c>
      <c r="E5927">
        <v>27</v>
      </c>
      <c r="F5927" t="s">
        <v>75</v>
      </c>
      <c r="G5927" t="s">
        <v>11080</v>
      </c>
      <c r="I5927" t="s">
        <v>77</v>
      </c>
      <c r="J5927" t="s">
        <v>10655</v>
      </c>
      <c r="L5927" t="s">
        <v>77</v>
      </c>
      <c r="M5927" t="s">
        <v>26</v>
      </c>
      <c r="N5927" t="s">
        <v>27</v>
      </c>
      <c r="O5927" t="s">
        <v>28</v>
      </c>
      <c r="P5927" s="4" t="s">
        <v>3993</v>
      </c>
      <c r="Q5927" t="s">
        <v>84</v>
      </c>
      <c r="R5927" t="s">
        <v>9259</v>
      </c>
      <c r="S5927" t="s">
        <v>86</v>
      </c>
    </row>
    <row r="5928" spans="1:19" x14ac:dyDescent="0.25">
      <c r="A5928" t="s">
        <v>99</v>
      </c>
      <c r="B5928" t="s">
        <v>20</v>
      </c>
      <c r="C5928" t="s">
        <v>12358</v>
      </c>
      <c r="D5928" s="5">
        <v>40613</v>
      </c>
      <c r="E5928">
        <v>22</v>
      </c>
      <c r="F5928" t="s">
        <v>75</v>
      </c>
      <c r="G5928" t="s">
        <v>6315</v>
      </c>
      <c r="I5928" t="s">
        <v>77</v>
      </c>
      <c r="J5928" t="s">
        <v>6316</v>
      </c>
      <c r="L5928" t="s">
        <v>77</v>
      </c>
      <c r="M5928" t="s">
        <v>26</v>
      </c>
      <c r="N5928" t="s">
        <v>27</v>
      </c>
      <c r="O5928" t="s">
        <v>28</v>
      </c>
      <c r="P5928" s="4">
        <v>311</v>
      </c>
      <c r="Q5928" t="s">
        <v>192</v>
      </c>
      <c r="R5928" t="s">
        <v>704</v>
      </c>
      <c r="S5928" t="s">
        <v>613</v>
      </c>
    </row>
    <row r="5929" spans="1:19" x14ac:dyDescent="0.25">
      <c r="A5929" t="s">
        <v>32</v>
      </c>
      <c r="B5929" t="s">
        <v>20</v>
      </c>
      <c r="C5929" t="s">
        <v>12359</v>
      </c>
      <c r="D5929" s="5">
        <v>40613</v>
      </c>
      <c r="E5929">
        <v>19</v>
      </c>
      <c r="F5929" t="s">
        <v>22</v>
      </c>
      <c r="G5929" t="s">
        <v>12360</v>
      </c>
      <c r="I5929" t="s">
        <v>77</v>
      </c>
      <c r="J5929" t="s">
        <v>221</v>
      </c>
      <c r="L5929" t="s">
        <v>77</v>
      </c>
      <c r="M5929" t="s">
        <v>26</v>
      </c>
      <c r="N5929" t="s">
        <v>27</v>
      </c>
      <c r="O5929" t="s">
        <v>28</v>
      </c>
      <c r="P5929" s="4" t="s">
        <v>35</v>
      </c>
      <c r="Q5929" t="s">
        <v>40</v>
      </c>
      <c r="R5929" t="s">
        <v>12361</v>
      </c>
      <c r="S5929" t="s">
        <v>243</v>
      </c>
    </row>
    <row r="5930" spans="1:19" x14ac:dyDescent="0.25">
      <c r="A5930" t="s">
        <v>32</v>
      </c>
      <c r="B5930" t="s">
        <v>20</v>
      </c>
      <c r="C5930" t="s">
        <v>12362</v>
      </c>
      <c r="D5930" s="5">
        <v>40614</v>
      </c>
      <c r="E5930">
        <v>19</v>
      </c>
      <c r="F5930" t="s">
        <v>75</v>
      </c>
      <c r="G5930" t="s">
        <v>12363</v>
      </c>
      <c r="I5930" t="s">
        <v>77</v>
      </c>
      <c r="J5930" t="s">
        <v>9332</v>
      </c>
      <c r="L5930" t="s">
        <v>77</v>
      </c>
      <c r="M5930" t="s">
        <v>26</v>
      </c>
      <c r="N5930" t="s">
        <v>27</v>
      </c>
      <c r="O5930" t="s">
        <v>332</v>
      </c>
      <c r="P5930" s="4" t="s">
        <v>563</v>
      </c>
      <c r="Q5930" t="s">
        <v>40</v>
      </c>
      <c r="R5930" t="s">
        <v>12364</v>
      </c>
      <c r="S5930" t="s">
        <v>86</v>
      </c>
    </row>
    <row r="5931" spans="1:19" x14ac:dyDescent="0.25">
      <c r="A5931" t="s">
        <v>32</v>
      </c>
      <c r="B5931" t="s">
        <v>20</v>
      </c>
      <c r="C5931" t="s">
        <v>12365</v>
      </c>
      <c r="D5931" s="5">
        <v>40614</v>
      </c>
      <c r="E5931">
        <v>36</v>
      </c>
      <c r="F5931" t="s">
        <v>75</v>
      </c>
      <c r="G5931" t="s">
        <v>12366</v>
      </c>
      <c r="I5931" t="s">
        <v>77</v>
      </c>
      <c r="J5931" t="s">
        <v>12367</v>
      </c>
      <c r="L5931" t="s">
        <v>77</v>
      </c>
      <c r="M5931" t="s">
        <v>26</v>
      </c>
      <c r="N5931" t="s">
        <v>651</v>
      </c>
      <c r="O5931" t="s">
        <v>1860</v>
      </c>
      <c r="P5931" s="4" t="s">
        <v>5385</v>
      </c>
      <c r="Q5931" t="s">
        <v>90</v>
      </c>
      <c r="R5931" t="s">
        <v>2818</v>
      </c>
      <c r="S5931" t="s">
        <v>432</v>
      </c>
    </row>
    <row r="5932" spans="1:19" x14ac:dyDescent="0.25">
      <c r="A5932" t="s">
        <v>19</v>
      </c>
      <c r="B5932" t="s">
        <v>20</v>
      </c>
      <c r="C5932" t="s">
        <v>12368</v>
      </c>
      <c r="D5932" s="5">
        <v>40618</v>
      </c>
      <c r="E5932">
        <v>24</v>
      </c>
      <c r="F5932" t="s">
        <v>22</v>
      </c>
      <c r="G5932" t="s">
        <v>12369</v>
      </c>
      <c r="I5932" t="s">
        <v>180</v>
      </c>
      <c r="J5932" t="s">
        <v>12370</v>
      </c>
      <c r="L5932" t="s">
        <v>180</v>
      </c>
      <c r="M5932" t="s">
        <v>11857</v>
      </c>
      <c r="N5932" t="s">
        <v>27</v>
      </c>
      <c r="O5932" t="s">
        <v>28</v>
      </c>
      <c r="P5932" s="4" t="s">
        <v>12371</v>
      </c>
      <c r="Q5932" t="s">
        <v>212</v>
      </c>
      <c r="R5932" t="s">
        <v>1735</v>
      </c>
      <c r="S5932" t="s">
        <v>86</v>
      </c>
    </row>
    <row r="5933" spans="1:19" x14ac:dyDescent="0.25">
      <c r="A5933" t="s">
        <v>32</v>
      </c>
      <c r="B5933" t="s">
        <v>20</v>
      </c>
      <c r="C5933" t="s">
        <v>12372</v>
      </c>
      <c r="D5933" s="5">
        <v>40618</v>
      </c>
      <c r="E5933">
        <v>31</v>
      </c>
      <c r="F5933" t="s">
        <v>75</v>
      </c>
      <c r="G5933" t="s">
        <v>10839</v>
      </c>
      <c r="I5933" t="s">
        <v>77</v>
      </c>
      <c r="J5933" t="s">
        <v>10840</v>
      </c>
      <c r="L5933" t="s">
        <v>77</v>
      </c>
      <c r="M5933" t="s">
        <v>26</v>
      </c>
      <c r="N5933" t="s">
        <v>27</v>
      </c>
      <c r="O5933" t="s">
        <v>28</v>
      </c>
      <c r="P5933" s="4" t="s">
        <v>2606</v>
      </c>
      <c r="Q5933" t="s">
        <v>84</v>
      </c>
      <c r="R5933" t="s">
        <v>1225</v>
      </c>
      <c r="S5933" t="s">
        <v>502</v>
      </c>
    </row>
    <row r="5934" spans="1:19" x14ac:dyDescent="0.25">
      <c r="A5934" t="s">
        <v>99</v>
      </c>
      <c r="B5934" t="s">
        <v>20</v>
      </c>
      <c r="C5934" t="s">
        <v>12373</v>
      </c>
      <c r="D5934" s="5">
        <v>40619</v>
      </c>
      <c r="E5934">
        <v>20</v>
      </c>
      <c r="F5934" t="s">
        <v>75</v>
      </c>
      <c r="G5934" t="s">
        <v>6315</v>
      </c>
      <c r="I5934" t="s">
        <v>77</v>
      </c>
      <c r="J5934" t="s">
        <v>6316</v>
      </c>
      <c r="L5934" t="s">
        <v>77</v>
      </c>
      <c r="M5934" t="s">
        <v>26</v>
      </c>
      <c r="N5934" t="s">
        <v>27</v>
      </c>
      <c r="O5934" t="s">
        <v>28</v>
      </c>
      <c r="P5934" s="4">
        <v>331</v>
      </c>
      <c r="Q5934" t="s">
        <v>115</v>
      </c>
      <c r="R5934" t="s">
        <v>12289</v>
      </c>
      <c r="S5934" t="s">
        <v>177</v>
      </c>
    </row>
    <row r="5935" spans="1:19" x14ac:dyDescent="0.25">
      <c r="A5935" t="s">
        <v>32</v>
      </c>
      <c r="B5935" t="s">
        <v>20</v>
      </c>
      <c r="C5935" t="s">
        <v>12374</v>
      </c>
      <c r="D5935" s="5">
        <v>40620</v>
      </c>
      <c r="E5935">
        <v>41</v>
      </c>
      <c r="F5935" t="s">
        <v>22</v>
      </c>
      <c r="G5935" t="s">
        <v>280</v>
      </c>
      <c r="I5935" t="s">
        <v>281</v>
      </c>
      <c r="J5935" t="s">
        <v>282</v>
      </c>
      <c r="L5935" t="s">
        <v>281</v>
      </c>
      <c r="M5935" t="s">
        <v>26</v>
      </c>
      <c r="N5935" t="s">
        <v>48</v>
      </c>
      <c r="O5935" t="s">
        <v>88</v>
      </c>
      <c r="P5935" s="4" t="s">
        <v>12375</v>
      </c>
      <c r="Q5935" t="s">
        <v>29</v>
      </c>
      <c r="R5935" t="s">
        <v>1175</v>
      </c>
      <c r="S5935" t="s">
        <v>190</v>
      </c>
    </row>
    <row r="5936" spans="1:19" x14ac:dyDescent="0.25">
      <c r="A5936" t="s">
        <v>32</v>
      </c>
      <c r="B5936" t="s">
        <v>20</v>
      </c>
      <c r="C5936" t="s">
        <v>12376</v>
      </c>
      <c r="D5936" s="5">
        <v>40621</v>
      </c>
      <c r="E5936">
        <v>19</v>
      </c>
      <c r="F5936" t="s">
        <v>75</v>
      </c>
      <c r="G5936" t="s">
        <v>5437</v>
      </c>
      <c r="I5936" t="s">
        <v>77</v>
      </c>
      <c r="J5936" t="s">
        <v>5438</v>
      </c>
      <c r="L5936" t="s">
        <v>77</v>
      </c>
      <c r="M5936" t="s">
        <v>26</v>
      </c>
      <c r="N5936" t="s">
        <v>27</v>
      </c>
      <c r="O5936" t="s">
        <v>28</v>
      </c>
      <c r="P5936" s="4" t="s">
        <v>5387</v>
      </c>
      <c r="Q5936" t="s">
        <v>36</v>
      </c>
      <c r="R5936" t="s">
        <v>3471</v>
      </c>
      <c r="S5936" t="s">
        <v>86</v>
      </c>
    </row>
    <row r="5937" spans="1:19" x14ac:dyDescent="0.25">
      <c r="A5937" t="s">
        <v>32</v>
      </c>
      <c r="B5937" t="s">
        <v>20</v>
      </c>
      <c r="C5937" t="s">
        <v>12377</v>
      </c>
      <c r="D5937" s="5">
        <v>40621</v>
      </c>
      <c r="E5937">
        <v>33</v>
      </c>
      <c r="F5937" t="s">
        <v>75</v>
      </c>
      <c r="G5937" t="s">
        <v>12378</v>
      </c>
      <c r="I5937" t="s">
        <v>77</v>
      </c>
      <c r="J5937" t="s">
        <v>12379</v>
      </c>
      <c r="L5937" t="s">
        <v>77</v>
      </c>
      <c r="M5937" t="s">
        <v>26</v>
      </c>
      <c r="N5937" t="s">
        <v>48</v>
      </c>
      <c r="O5937" t="s">
        <v>28</v>
      </c>
      <c r="P5937" s="4" t="s">
        <v>7142</v>
      </c>
      <c r="Q5937" t="s">
        <v>84</v>
      </c>
      <c r="R5937" t="s">
        <v>12380</v>
      </c>
      <c r="S5937" t="s">
        <v>98</v>
      </c>
    </row>
    <row r="5938" spans="1:19" x14ac:dyDescent="0.25">
      <c r="A5938" t="s">
        <v>32</v>
      </c>
      <c r="B5938" t="s">
        <v>20</v>
      </c>
      <c r="C5938" t="s">
        <v>12381</v>
      </c>
      <c r="D5938" s="5">
        <v>40621</v>
      </c>
      <c r="E5938">
        <v>29</v>
      </c>
      <c r="F5938" t="s">
        <v>75</v>
      </c>
      <c r="G5938" t="s">
        <v>5437</v>
      </c>
      <c r="I5938" t="s">
        <v>77</v>
      </c>
      <c r="J5938" t="s">
        <v>221</v>
      </c>
      <c r="L5938" t="s">
        <v>77</v>
      </c>
      <c r="M5938" t="s">
        <v>26</v>
      </c>
      <c r="N5938" t="s">
        <v>48</v>
      </c>
      <c r="O5938" t="s">
        <v>28</v>
      </c>
      <c r="P5938" s="4" t="s">
        <v>4216</v>
      </c>
      <c r="Q5938" t="s">
        <v>103</v>
      </c>
      <c r="R5938" t="s">
        <v>12382</v>
      </c>
      <c r="S5938" t="s">
        <v>154</v>
      </c>
    </row>
    <row r="5939" spans="1:19" x14ac:dyDescent="0.25">
      <c r="A5939" t="s">
        <v>99</v>
      </c>
      <c r="B5939" t="s">
        <v>20</v>
      </c>
      <c r="C5939" t="s">
        <v>12383</v>
      </c>
      <c r="D5939" s="5">
        <v>40622</v>
      </c>
      <c r="E5939">
        <v>25</v>
      </c>
      <c r="F5939" t="s">
        <v>75</v>
      </c>
      <c r="G5939" t="s">
        <v>6315</v>
      </c>
      <c r="I5939" t="s">
        <v>77</v>
      </c>
      <c r="J5939" t="s">
        <v>6316</v>
      </c>
      <c r="L5939" t="s">
        <v>77</v>
      </c>
      <c r="M5939" t="s">
        <v>26</v>
      </c>
      <c r="N5939" t="s">
        <v>27</v>
      </c>
      <c r="O5939" t="s">
        <v>28</v>
      </c>
      <c r="P5939" s="4">
        <v>369</v>
      </c>
      <c r="Q5939" t="s">
        <v>123</v>
      </c>
      <c r="R5939" t="s">
        <v>7915</v>
      </c>
      <c r="S5939" t="s">
        <v>129</v>
      </c>
    </row>
    <row r="5940" spans="1:19" x14ac:dyDescent="0.25">
      <c r="A5940" t="s">
        <v>32</v>
      </c>
      <c r="B5940" t="s">
        <v>20</v>
      </c>
      <c r="C5940" t="s">
        <v>12384</v>
      </c>
      <c r="D5940" s="5">
        <v>40623</v>
      </c>
      <c r="E5940">
        <v>25</v>
      </c>
      <c r="F5940" t="s">
        <v>75</v>
      </c>
      <c r="G5940" t="s">
        <v>587</v>
      </c>
      <c r="I5940" t="s">
        <v>367</v>
      </c>
      <c r="J5940" t="s">
        <v>588</v>
      </c>
      <c r="L5940" t="s">
        <v>367</v>
      </c>
      <c r="M5940" t="s">
        <v>11857</v>
      </c>
      <c r="N5940" t="s">
        <v>27</v>
      </c>
      <c r="O5940" t="s">
        <v>28</v>
      </c>
      <c r="P5940" s="4" t="s">
        <v>12385</v>
      </c>
      <c r="Q5940" t="s">
        <v>103</v>
      </c>
      <c r="R5940" t="s">
        <v>2061</v>
      </c>
      <c r="S5940" t="s">
        <v>113</v>
      </c>
    </row>
    <row r="5941" spans="1:19" x14ac:dyDescent="0.25">
      <c r="A5941" t="s">
        <v>32</v>
      </c>
      <c r="B5941" t="s">
        <v>20</v>
      </c>
      <c r="C5941" t="s">
        <v>12386</v>
      </c>
      <c r="D5941" s="5">
        <v>40624</v>
      </c>
      <c r="E5941">
        <v>28</v>
      </c>
      <c r="F5941" t="s">
        <v>75</v>
      </c>
      <c r="G5941" t="s">
        <v>12387</v>
      </c>
      <c r="I5941" t="s">
        <v>77</v>
      </c>
      <c r="J5941" t="s">
        <v>12388</v>
      </c>
      <c r="L5941" t="s">
        <v>77</v>
      </c>
      <c r="M5941" t="s">
        <v>26</v>
      </c>
      <c r="N5941" t="s">
        <v>27</v>
      </c>
      <c r="O5941" t="s">
        <v>28</v>
      </c>
      <c r="P5941" s="4" t="s">
        <v>924</v>
      </c>
      <c r="Q5941" t="s">
        <v>84</v>
      </c>
      <c r="R5941" t="s">
        <v>6509</v>
      </c>
      <c r="S5941" t="s">
        <v>154</v>
      </c>
    </row>
    <row r="5942" spans="1:19" x14ac:dyDescent="0.25">
      <c r="A5942" t="s">
        <v>43</v>
      </c>
      <c r="B5942" t="s">
        <v>20</v>
      </c>
      <c r="C5942" t="s">
        <v>12389</v>
      </c>
      <c r="D5942" s="5">
        <v>40624</v>
      </c>
      <c r="E5942">
        <v>41</v>
      </c>
      <c r="F5942" t="s">
        <v>22</v>
      </c>
      <c r="I5942" t="s">
        <v>12273</v>
      </c>
      <c r="L5942" t="s">
        <v>12273</v>
      </c>
      <c r="M5942" t="s">
        <v>26</v>
      </c>
      <c r="N5942" t="s">
        <v>27</v>
      </c>
      <c r="O5942" t="s">
        <v>28</v>
      </c>
      <c r="Q5942" t="s">
        <v>54</v>
      </c>
      <c r="R5942" t="s">
        <v>12390</v>
      </c>
      <c r="S5942" t="s">
        <v>197</v>
      </c>
    </row>
    <row r="5943" spans="1:19" x14ac:dyDescent="0.25">
      <c r="A5943" t="s">
        <v>32</v>
      </c>
      <c r="B5943" t="s">
        <v>20</v>
      </c>
      <c r="C5943" t="s">
        <v>12391</v>
      </c>
      <c r="D5943" s="5">
        <v>40624</v>
      </c>
      <c r="E5943">
        <v>26</v>
      </c>
      <c r="F5943" t="s">
        <v>75</v>
      </c>
      <c r="G5943" t="s">
        <v>12387</v>
      </c>
      <c r="I5943" t="s">
        <v>77</v>
      </c>
      <c r="J5943" t="s">
        <v>12392</v>
      </c>
      <c r="L5943" t="s">
        <v>77</v>
      </c>
      <c r="M5943" t="s">
        <v>26</v>
      </c>
      <c r="N5943" t="s">
        <v>27</v>
      </c>
      <c r="O5943" t="s">
        <v>28</v>
      </c>
      <c r="P5943" s="4" t="s">
        <v>698</v>
      </c>
      <c r="Q5943" t="s">
        <v>40</v>
      </c>
      <c r="R5943" t="s">
        <v>3304</v>
      </c>
      <c r="S5943" t="s">
        <v>197</v>
      </c>
    </row>
    <row r="5944" spans="1:19" x14ac:dyDescent="0.25">
      <c r="A5944" t="s">
        <v>32</v>
      </c>
      <c r="B5944" t="s">
        <v>149</v>
      </c>
      <c r="C5944" t="s">
        <v>12393</v>
      </c>
      <c r="D5944" s="5">
        <v>40628</v>
      </c>
      <c r="E5944">
        <v>22</v>
      </c>
      <c r="F5944" t="s">
        <v>75</v>
      </c>
      <c r="G5944" t="s">
        <v>12394</v>
      </c>
      <c r="I5944" t="s">
        <v>77</v>
      </c>
      <c r="J5944" t="s">
        <v>12395</v>
      </c>
      <c r="L5944" t="s">
        <v>77</v>
      </c>
      <c r="M5944" t="s">
        <v>26</v>
      </c>
      <c r="N5944" t="s">
        <v>27</v>
      </c>
      <c r="O5944" t="s">
        <v>28</v>
      </c>
      <c r="P5944" s="4" t="s">
        <v>698</v>
      </c>
      <c r="Q5944" t="s">
        <v>192</v>
      </c>
      <c r="R5944" t="s">
        <v>3494</v>
      </c>
      <c r="S5944" t="s">
        <v>890</v>
      </c>
    </row>
    <row r="5945" spans="1:19" x14ac:dyDescent="0.25">
      <c r="A5945" t="s">
        <v>32</v>
      </c>
      <c r="B5945" t="s">
        <v>20</v>
      </c>
      <c r="C5945" t="s">
        <v>12396</v>
      </c>
      <c r="D5945" s="5">
        <v>40631</v>
      </c>
      <c r="E5945">
        <v>27</v>
      </c>
      <c r="F5945" t="s">
        <v>75</v>
      </c>
      <c r="G5945" t="s">
        <v>12397</v>
      </c>
      <c r="I5945" t="s">
        <v>77</v>
      </c>
      <c r="J5945" t="s">
        <v>12398</v>
      </c>
      <c r="L5945" t="s">
        <v>77</v>
      </c>
      <c r="M5945" t="s">
        <v>26</v>
      </c>
      <c r="N5945" t="s">
        <v>27</v>
      </c>
      <c r="O5945" t="s">
        <v>28</v>
      </c>
      <c r="P5945" s="4" t="s">
        <v>563</v>
      </c>
      <c r="Q5945" t="s">
        <v>84</v>
      </c>
      <c r="R5945" t="s">
        <v>12399</v>
      </c>
      <c r="S5945" t="s">
        <v>432</v>
      </c>
    </row>
    <row r="5946" spans="1:19" x14ac:dyDescent="0.25">
      <c r="A5946" t="s">
        <v>32</v>
      </c>
      <c r="B5946" t="s">
        <v>20</v>
      </c>
      <c r="C5946" t="s">
        <v>12400</v>
      </c>
      <c r="D5946" s="5">
        <v>40631</v>
      </c>
      <c r="E5946">
        <v>23</v>
      </c>
      <c r="F5946" t="s">
        <v>75</v>
      </c>
      <c r="G5946" t="s">
        <v>12397</v>
      </c>
      <c r="I5946" t="s">
        <v>77</v>
      </c>
      <c r="J5946" t="s">
        <v>12398</v>
      </c>
      <c r="L5946" t="s">
        <v>77</v>
      </c>
      <c r="M5946" t="s">
        <v>26</v>
      </c>
      <c r="N5946" t="s">
        <v>27</v>
      </c>
      <c r="O5946" t="s">
        <v>28</v>
      </c>
      <c r="P5946" s="4" t="s">
        <v>563</v>
      </c>
      <c r="Q5946" t="s">
        <v>40</v>
      </c>
      <c r="R5946" t="s">
        <v>4976</v>
      </c>
      <c r="S5946" t="s">
        <v>415</v>
      </c>
    </row>
    <row r="5947" spans="1:19" x14ac:dyDescent="0.25">
      <c r="A5947" t="s">
        <v>32</v>
      </c>
      <c r="B5947" t="s">
        <v>20</v>
      </c>
      <c r="C5947" t="s">
        <v>12401</v>
      </c>
      <c r="D5947" s="5">
        <v>40631</v>
      </c>
      <c r="E5947">
        <v>29</v>
      </c>
      <c r="F5947" t="s">
        <v>75</v>
      </c>
      <c r="G5947" t="s">
        <v>12397</v>
      </c>
      <c r="I5947" t="s">
        <v>77</v>
      </c>
      <c r="J5947" t="s">
        <v>308</v>
      </c>
      <c r="L5947" t="s">
        <v>77</v>
      </c>
      <c r="M5947" t="s">
        <v>26</v>
      </c>
      <c r="N5947" t="s">
        <v>27</v>
      </c>
      <c r="O5947" t="s">
        <v>28</v>
      </c>
      <c r="P5947" s="4" t="s">
        <v>740</v>
      </c>
      <c r="Q5947" t="s">
        <v>84</v>
      </c>
      <c r="R5947" t="s">
        <v>3981</v>
      </c>
      <c r="S5947" t="s">
        <v>98</v>
      </c>
    </row>
    <row r="5948" spans="1:19" x14ac:dyDescent="0.25">
      <c r="A5948" t="s">
        <v>32</v>
      </c>
      <c r="B5948" t="s">
        <v>20</v>
      </c>
      <c r="C5948" t="s">
        <v>12402</v>
      </c>
      <c r="D5948" s="5">
        <v>40631</v>
      </c>
      <c r="E5948">
        <v>20</v>
      </c>
      <c r="F5948" t="s">
        <v>75</v>
      </c>
      <c r="G5948" t="s">
        <v>12397</v>
      </c>
      <c r="I5948" t="s">
        <v>77</v>
      </c>
      <c r="J5948" t="s">
        <v>308</v>
      </c>
      <c r="L5948" t="s">
        <v>77</v>
      </c>
      <c r="M5948" t="s">
        <v>26</v>
      </c>
      <c r="N5948" t="s">
        <v>27</v>
      </c>
      <c r="O5948" t="s">
        <v>28</v>
      </c>
      <c r="P5948" s="4" t="s">
        <v>35</v>
      </c>
      <c r="Q5948" t="s">
        <v>36</v>
      </c>
      <c r="R5948" t="s">
        <v>3328</v>
      </c>
      <c r="S5948" t="s">
        <v>173</v>
      </c>
    </row>
    <row r="5949" spans="1:19" x14ac:dyDescent="0.25">
      <c r="A5949" t="s">
        <v>32</v>
      </c>
      <c r="B5949" t="s">
        <v>20</v>
      </c>
      <c r="C5949" t="s">
        <v>12403</v>
      </c>
      <c r="D5949" s="5">
        <v>40631</v>
      </c>
      <c r="E5949">
        <v>28</v>
      </c>
      <c r="F5949" t="s">
        <v>75</v>
      </c>
      <c r="G5949" t="s">
        <v>12404</v>
      </c>
      <c r="I5949" t="s">
        <v>77</v>
      </c>
      <c r="J5949" t="s">
        <v>12405</v>
      </c>
      <c r="L5949" t="s">
        <v>77</v>
      </c>
      <c r="M5949" t="s">
        <v>26</v>
      </c>
      <c r="N5949" t="s">
        <v>27</v>
      </c>
      <c r="O5949" t="s">
        <v>65</v>
      </c>
      <c r="P5949" s="4" t="s">
        <v>563</v>
      </c>
      <c r="Q5949" t="s">
        <v>90</v>
      </c>
      <c r="R5949" t="s">
        <v>300</v>
      </c>
      <c r="S5949" t="s">
        <v>197</v>
      </c>
    </row>
    <row r="5950" spans="1:19" x14ac:dyDescent="0.25">
      <c r="A5950" t="s">
        <v>32</v>
      </c>
      <c r="B5950" t="s">
        <v>20</v>
      </c>
      <c r="C5950" t="s">
        <v>12406</v>
      </c>
      <c r="D5950" s="5">
        <v>40631</v>
      </c>
      <c r="E5950">
        <v>23</v>
      </c>
      <c r="F5950" t="s">
        <v>75</v>
      </c>
      <c r="G5950" t="s">
        <v>12404</v>
      </c>
      <c r="I5950" t="s">
        <v>77</v>
      </c>
      <c r="J5950" t="s">
        <v>12405</v>
      </c>
      <c r="L5950" t="s">
        <v>77</v>
      </c>
      <c r="M5950" t="s">
        <v>26</v>
      </c>
      <c r="N5950" t="s">
        <v>27</v>
      </c>
      <c r="O5950" t="s">
        <v>28</v>
      </c>
      <c r="P5950" s="4" t="s">
        <v>7654</v>
      </c>
      <c r="Q5950" t="s">
        <v>36</v>
      </c>
      <c r="R5950" t="s">
        <v>1672</v>
      </c>
      <c r="S5950" t="s">
        <v>86</v>
      </c>
    </row>
    <row r="5951" spans="1:19" x14ac:dyDescent="0.25">
      <c r="A5951" t="s">
        <v>32</v>
      </c>
      <c r="B5951" t="s">
        <v>229</v>
      </c>
      <c r="C5951" t="s">
        <v>12407</v>
      </c>
      <c r="D5951" s="5">
        <v>40633</v>
      </c>
      <c r="E5951">
        <v>26</v>
      </c>
      <c r="F5951" t="s">
        <v>22</v>
      </c>
      <c r="G5951" t="s">
        <v>12408</v>
      </c>
      <c r="I5951" t="s">
        <v>77</v>
      </c>
      <c r="J5951" t="s">
        <v>939</v>
      </c>
      <c r="L5951" t="s">
        <v>259</v>
      </c>
      <c r="M5951" t="s">
        <v>26</v>
      </c>
      <c r="N5951" t="s">
        <v>27</v>
      </c>
      <c r="O5951" t="s">
        <v>28</v>
      </c>
      <c r="P5951" s="4" t="s">
        <v>1153</v>
      </c>
      <c r="Q5951" t="s">
        <v>36</v>
      </c>
      <c r="R5951" t="s">
        <v>12409</v>
      </c>
      <c r="S5951" t="s">
        <v>1268</v>
      </c>
    </row>
    <row r="5952" spans="1:19" x14ac:dyDescent="0.25">
      <c r="A5952" t="s">
        <v>32</v>
      </c>
      <c r="B5952" t="s">
        <v>20</v>
      </c>
      <c r="C5952" t="s">
        <v>12410</v>
      </c>
      <c r="D5952" s="5">
        <v>40635</v>
      </c>
      <c r="E5952">
        <v>30</v>
      </c>
      <c r="F5952" t="s">
        <v>75</v>
      </c>
      <c r="G5952" t="s">
        <v>3015</v>
      </c>
      <c r="I5952" t="s">
        <v>367</v>
      </c>
      <c r="J5952" t="s">
        <v>3016</v>
      </c>
      <c r="L5952" t="s">
        <v>367</v>
      </c>
      <c r="M5952" t="s">
        <v>11857</v>
      </c>
      <c r="N5952" t="s">
        <v>531</v>
      </c>
      <c r="O5952" t="s">
        <v>65</v>
      </c>
      <c r="P5952" s="4" t="s">
        <v>12411</v>
      </c>
      <c r="Q5952" t="s">
        <v>84</v>
      </c>
      <c r="R5952" t="s">
        <v>1835</v>
      </c>
      <c r="S5952" t="s">
        <v>173</v>
      </c>
    </row>
    <row r="5953" spans="1:19" x14ac:dyDescent="0.25">
      <c r="A5953" t="s">
        <v>32</v>
      </c>
      <c r="B5953" t="s">
        <v>20</v>
      </c>
      <c r="C5953" t="s">
        <v>12412</v>
      </c>
      <c r="D5953" s="5">
        <v>40635</v>
      </c>
      <c r="E5953">
        <v>26</v>
      </c>
      <c r="F5953" t="s">
        <v>75</v>
      </c>
      <c r="G5953" t="s">
        <v>3015</v>
      </c>
      <c r="I5953" t="s">
        <v>367</v>
      </c>
      <c r="J5953" t="s">
        <v>3016</v>
      </c>
      <c r="L5953" t="s">
        <v>367</v>
      </c>
      <c r="M5953" t="s">
        <v>11857</v>
      </c>
      <c r="N5953" t="s">
        <v>48</v>
      </c>
      <c r="O5953" t="s">
        <v>28</v>
      </c>
      <c r="P5953" s="4" t="s">
        <v>12413</v>
      </c>
      <c r="Q5953" t="s">
        <v>84</v>
      </c>
      <c r="R5953" t="s">
        <v>1220</v>
      </c>
      <c r="S5953" t="s">
        <v>681</v>
      </c>
    </row>
    <row r="5954" spans="1:19" x14ac:dyDescent="0.25">
      <c r="A5954" t="s">
        <v>99</v>
      </c>
      <c r="B5954" t="s">
        <v>20</v>
      </c>
      <c r="C5954" t="s">
        <v>12414</v>
      </c>
      <c r="D5954" s="5">
        <v>40636</v>
      </c>
      <c r="E5954">
        <v>21</v>
      </c>
      <c r="F5954" t="s">
        <v>22</v>
      </c>
      <c r="G5954" t="s">
        <v>6315</v>
      </c>
      <c r="I5954" t="s">
        <v>77</v>
      </c>
      <c r="J5954" t="s">
        <v>6316</v>
      </c>
      <c r="L5954" t="s">
        <v>77</v>
      </c>
      <c r="M5954" t="s">
        <v>26</v>
      </c>
      <c r="N5954" t="s">
        <v>651</v>
      </c>
      <c r="O5954" t="s">
        <v>2085</v>
      </c>
      <c r="P5954" s="4">
        <v>311</v>
      </c>
      <c r="Q5954" t="s">
        <v>115</v>
      </c>
      <c r="R5954" t="s">
        <v>319</v>
      </c>
      <c r="S5954" t="s">
        <v>86</v>
      </c>
    </row>
    <row r="5955" spans="1:19" x14ac:dyDescent="0.25">
      <c r="A5955" t="s">
        <v>32</v>
      </c>
      <c r="B5955" t="s">
        <v>20</v>
      </c>
      <c r="C5955" t="s">
        <v>12415</v>
      </c>
      <c r="D5955" s="5">
        <v>40636</v>
      </c>
      <c r="E5955">
        <v>33</v>
      </c>
      <c r="F5955" t="s">
        <v>22</v>
      </c>
      <c r="G5955" t="s">
        <v>854</v>
      </c>
      <c r="I5955" t="s">
        <v>367</v>
      </c>
      <c r="J5955" t="s">
        <v>855</v>
      </c>
      <c r="L5955" t="s">
        <v>367</v>
      </c>
      <c r="M5955" t="s">
        <v>11857</v>
      </c>
      <c r="N5955" t="s">
        <v>48</v>
      </c>
      <c r="O5955" t="s">
        <v>28</v>
      </c>
      <c r="P5955" s="4" t="s">
        <v>1224</v>
      </c>
      <c r="Q5955" t="s">
        <v>84</v>
      </c>
      <c r="R5955" t="s">
        <v>5207</v>
      </c>
      <c r="S5955" t="s">
        <v>2427</v>
      </c>
    </row>
    <row r="5956" spans="1:19" x14ac:dyDescent="0.25">
      <c r="A5956" t="s">
        <v>32</v>
      </c>
      <c r="B5956" t="s">
        <v>20</v>
      </c>
      <c r="C5956" t="s">
        <v>12416</v>
      </c>
      <c r="D5956" s="5">
        <v>40636</v>
      </c>
      <c r="E5956">
        <v>26</v>
      </c>
      <c r="F5956" t="s">
        <v>75</v>
      </c>
      <c r="G5956" t="s">
        <v>2387</v>
      </c>
      <c r="I5956" t="s">
        <v>77</v>
      </c>
      <c r="J5956" t="s">
        <v>8607</v>
      </c>
      <c r="L5956" t="s">
        <v>77</v>
      </c>
      <c r="M5956" t="s">
        <v>26</v>
      </c>
      <c r="N5956" t="s">
        <v>27</v>
      </c>
      <c r="O5956" t="s">
        <v>28</v>
      </c>
      <c r="P5956" s="4" t="s">
        <v>877</v>
      </c>
      <c r="Q5956" t="s">
        <v>716</v>
      </c>
      <c r="R5956" t="s">
        <v>4746</v>
      </c>
      <c r="S5956" t="s">
        <v>98</v>
      </c>
    </row>
    <row r="5957" spans="1:19" x14ac:dyDescent="0.25">
      <c r="A5957" t="s">
        <v>32</v>
      </c>
      <c r="B5957" t="s">
        <v>20</v>
      </c>
      <c r="C5957" t="s">
        <v>12417</v>
      </c>
      <c r="D5957" s="5">
        <v>40637</v>
      </c>
      <c r="E5957">
        <v>36</v>
      </c>
      <c r="F5957" t="s">
        <v>22</v>
      </c>
      <c r="G5957" t="s">
        <v>690</v>
      </c>
      <c r="I5957" t="s">
        <v>367</v>
      </c>
      <c r="J5957" t="s">
        <v>603</v>
      </c>
      <c r="L5957" t="s">
        <v>367</v>
      </c>
      <c r="M5957" t="s">
        <v>11857</v>
      </c>
      <c r="N5957" t="s">
        <v>27</v>
      </c>
      <c r="O5957" t="s">
        <v>28</v>
      </c>
      <c r="P5957" s="4" t="s">
        <v>11417</v>
      </c>
      <c r="Q5957" t="s">
        <v>146</v>
      </c>
      <c r="R5957" t="s">
        <v>1770</v>
      </c>
      <c r="S5957" t="s">
        <v>352</v>
      </c>
    </row>
    <row r="5958" spans="1:19" x14ac:dyDescent="0.25">
      <c r="A5958" t="s">
        <v>32</v>
      </c>
      <c r="B5958" t="s">
        <v>20</v>
      </c>
      <c r="C5958" t="s">
        <v>12418</v>
      </c>
      <c r="D5958" s="5">
        <v>40637</v>
      </c>
      <c r="E5958">
        <v>26</v>
      </c>
      <c r="F5958" t="s">
        <v>75</v>
      </c>
      <c r="G5958" t="s">
        <v>12419</v>
      </c>
      <c r="I5958" t="s">
        <v>77</v>
      </c>
      <c r="J5958" t="s">
        <v>12420</v>
      </c>
      <c r="L5958" t="s">
        <v>77</v>
      </c>
      <c r="M5958" t="s">
        <v>26</v>
      </c>
      <c r="N5958" t="s">
        <v>27</v>
      </c>
      <c r="O5958" t="s">
        <v>28</v>
      </c>
      <c r="P5958" s="4" t="s">
        <v>12421</v>
      </c>
      <c r="Q5958" t="s">
        <v>84</v>
      </c>
      <c r="R5958" t="s">
        <v>252</v>
      </c>
      <c r="S5958" t="s">
        <v>61</v>
      </c>
    </row>
    <row r="5959" spans="1:19" x14ac:dyDescent="0.25">
      <c r="A5959" t="s">
        <v>32</v>
      </c>
      <c r="B5959" t="s">
        <v>20</v>
      </c>
      <c r="C5959" t="s">
        <v>12422</v>
      </c>
      <c r="D5959" s="5">
        <v>40637</v>
      </c>
      <c r="E5959">
        <v>32</v>
      </c>
      <c r="F5959" t="s">
        <v>75</v>
      </c>
      <c r="G5959" t="s">
        <v>12420</v>
      </c>
      <c r="I5959" t="s">
        <v>77</v>
      </c>
      <c r="J5959" t="s">
        <v>12420</v>
      </c>
      <c r="L5959" t="s">
        <v>77</v>
      </c>
      <c r="M5959" t="s">
        <v>26</v>
      </c>
      <c r="N5959" t="s">
        <v>27</v>
      </c>
      <c r="O5959" t="s">
        <v>28</v>
      </c>
      <c r="P5959" s="4" t="s">
        <v>474</v>
      </c>
      <c r="Q5959" t="s">
        <v>84</v>
      </c>
      <c r="R5959" t="s">
        <v>4328</v>
      </c>
      <c r="S5959" t="s">
        <v>98</v>
      </c>
    </row>
    <row r="5960" spans="1:19" x14ac:dyDescent="0.25">
      <c r="A5960" t="s">
        <v>32</v>
      </c>
      <c r="B5960" t="s">
        <v>20</v>
      </c>
      <c r="C5960" t="s">
        <v>12423</v>
      </c>
      <c r="D5960" s="5">
        <v>40638</v>
      </c>
      <c r="E5960">
        <v>20</v>
      </c>
      <c r="F5960" t="s">
        <v>22</v>
      </c>
      <c r="G5960" t="s">
        <v>854</v>
      </c>
      <c r="I5960" t="s">
        <v>367</v>
      </c>
      <c r="J5960" t="s">
        <v>855</v>
      </c>
      <c r="L5960" t="s">
        <v>367</v>
      </c>
      <c r="M5960" t="s">
        <v>11857</v>
      </c>
      <c r="N5960" t="s">
        <v>27</v>
      </c>
      <c r="O5960" t="s">
        <v>28</v>
      </c>
      <c r="P5960" s="4" t="s">
        <v>872</v>
      </c>
      <c r="Q5960" t="s">
        <v>36</v>
      </c>
      <c r="R5960" t="s">
        <v>12424</v>
      </c>
      <c r="S5960" t="s">
        <v>415</v>
      </c>
    </row>
    <row r="5961" spans="1:19" x14ac:dyDescent="0.25">
      <c r="A5961" t="s">
        <v>43</v>
      </c>
      <c r="B5961" t="s">
        <v>20</v>
      </c>
      <c r="C5961" t="s">
        <v>12425</v>
      </c>
      <c r="D5961" s="5">
        <v>40639</v>
      </c>
      <c r="E5961">
        <v>23</v>
      </c>
      <c r="F5961" t="s">
        <v>75</v>
      </c>
      <c r="G5961" t="s">
        <v>12426</v>
      </c>
      <c r="I5961" t="s">
        <v>77</v>
      </c>
      <c r="J5961" t="s">
        <v>12427</v>
      </c>
      <c r="L5961" t="s">
        <v>77</v>
      </c>
      <c r="M5961" t="s">
        <v>26</v>
      </c>
      <c r="N5961" t="s">
        <v>27</v>
      </c>
      <c r="O5961" t="s">
        <v>28</v>
      </c>
      <c r="P5961" s="4" t="s">
        <v>1006</v>
      </c>
      <c r="Q5961" t="s">
        <v>1006</v>
      </c>
      <c r="R5961" t="s">
        <v>842</v>
      </c>
      <c r="S5961" t="s">
        <v>274</v>
      </c>
    </row>
    <row r="5962" spans="1:19" x14ac:dyDescent="0.25">
      <c r="A5962" t="s">
        <v>99</v>
      </c>
      <c r="B5962" t="s">
        <v>149</v>
      </c>
      <c r="C5962" t="s">
        <v>12428</v>
      </c>
      <c r="D5962" s="5">
        <v>40639</v>
      </c>
      <c r="E5962">
        <v>26</v>
      </c>
      <c r="F5962" t="s">
        <v>75</v>
      </c>
      <c r="G5962" t="s">
        <v>6315</v>
      </c>
      <c r="I5962" t="s">
        <v>77</v>
      </c>
      <c r="J5962" t="s">
        <v>6316</v>
      </c>
      <c r="L5962" t="s">
        <v>77</v>
      </c>
      <c r="M5962" t="s">
        <v>26</v>
      </c>
      <c r="N5962" t="s">
        <v>27</v>
      </c>
      <c r="O5962" t="s">
        <v>28</v>
      </c>
      <c r="P5962" s="4">
        <v>313</v>
      </c>
      <c r="Q5962" t="s">
        <v>123</v>
      </c>
      <c r="R5962" t="s">
        <v>1172</v>
      </c>
      <c r="S5962" t="s">
        <v>98</v>
      </c>
    </row>
    <row r="5963" spans="1:19" x14ac:dyDescent="0.25">
      <c r="A5963" t="s">
        <v>99</v>
      </c>
      <c r="B5963" t="s">
        <v>20</v>
      </c>
      <c r="C5963" t="s">
        <v>12429</v>
      </c>
      <c r="D5963" s="5">
        <v>40640</v>
      </c>
      <c r="E5963">
        <v>29</v>
      </c>
      <c r="F5963" t="s">
        <v>75</v>
      </c>
      <c r="G5963" t="s">
        <v>6315</v>
      </c>
      <c r="I5963" t="s">
        <v>77</v>
      </c>
      <c r="J5963" t="s">
        <v>6316</v>
      </c>
      <c r="L5963" t="s">
        <v>77</v>
      </c>
      <c r="M5963" t="s">
        <v>26</v>
      </c>
      <c r="N5963" t="s">
        <v>27</v>
      </c>
      <c r="O5963" t="s">
        <v>28</v>
      </c>
      <c r="P5963" s="4">
        <v>1371</v>
      </c>
      <c r="Q5963" t="s">
        <v>123</v>
      </c>
      <c r="R5963" t="s">
        <v>5401</v>
      </c>
      <c r="S5963" t="s">
        <v>56</v>
      </c>
    </row>
    <row r="5964" spans="1:19" x14ac:dyDescent="0.25">
      <c r="A5964" t="s">
        <v>32</v>
      </c>
      <c r="B5964" t="s">
        <v>20</v>
      </c>
      <c r="C5964" t="s">
        <v>12430</v>
      </c>
      <c r="D5964" s="5">
        <v>40640</v>
      </c>
      <c r="E5964">
        <v>26</v>
      </c>
      <c r="F5964" t="s">
        <v>75</v>
      </c>
      <c r="G5964" t="s">
        <v>12431</v>
      </c>
      <c r="I5964" t="s">
        <v>77</v>
      </c>
      <c r="J5964" t="s">
        <v>9664</v>
      </c>
      <c r="L5964" t="s">
        <v>77</v>
      </c>
      <c r="M5964" t="s">
        <v>26</v>
      </c>
      <c r="N5964" t="s">
        <v>27</v>
      </c>
      <c r="O5964" t="s">
        <v>28</v>
      </c>
      <c r="P5964" s="4" t="s">
        <v>563</v>
      </c>
      <c r="Q5964" t="s">
        <v>103</v>
      </c>
      <c r="R5964" t="s">
        <v>1102</v>
      </c>
      <c r="S5964" t="s">
        <v>197</v>
      </c>
    </row>
    <row r="5965" spans="1:19" x14ac:dyDescent="0.25">
      <c r="A5965" t="s">
        <v>32</v>
      </c>
      <c r="B5965" t="s">
        <v>20</v>
      </c>
      <c r="C5965" t="s">
        <v>12432</v>
      </c>
      <c r="D5965" s="5">
        <v>40643</v>
      </c>
      <c r="E5965">
        <v>32</v>
      </c>
      <c r="F5965" t="s">
        <v>75</v>
      </c>
      <c r="G5965" t="s">
        <v>12433</v>
      </c>
      <c r="I5965" t="s">
        <v>77</v>
      </c>
      <c r="J5965" t="s">
        <v>12434</v>
      </c>
      <c r="L5965" t="s">
        <v>77</v>
      </c>
      <c r="M5965" t="s">
        <v>26</v>
      </c>
      <c r="N5965" t="s">
        <v>27</v>
      </c>
      <c r="O5965" t="s">
        <v>122</v>
      </c>
      <c r="P5965" s="4" t="s">
        <v>1579</v>
      </c>
      <c r="Q5965" t="s">
        <v>84</v>
      </c>
      <c r="R5965" t="s">
        <v>4522</v>
      </c>
      <c r="S5965" t="s">
        <v>546</v>
      </c>
    </row>
    <row r="5966" spans="1:19" x14ac:dyDescent="0.25">
      <c r="A5966" t="s">
        <v>32</v>
      </c>
      <c r="B5966" t="s">
        <v>20</v>
      </c>
      <c r="C5966" t="s">
        <v>12435</v>
      </c>
      <c r="D5966" s="5">
        <v>40643</v>
      </c>
      <c r="E5966">
        <v>21</v>
      </c>
      <c r="F5966" t="s">
        <v>75</v>
      </c>
      <c r="G5966" t="s">
        <v>12294</v>
      </c>
      <c r="I5966" t="s">
        <v>77</v>
      </c>
      <c r="J5966" t="s">
        <v>939</v>
      </c>
      <c r="L5966" t="s">
        <v>259</v>
      </c>
      <c r="M5966" t="s">
        <v>26</v>
      </c>
      <c r="N5966" t="s">
        <v>27</v>
      </c>
      <c r="O5966" t="s">
        <v>28</v>
      </c>
      <c r="P5966" s="4" t="s">
        <v>563</v>
      </c>
      <c r="Q5966" t="s">
        <v>40</v>
      </c>
      <c r="R5966" t="s">
        <v>12436</v>
      </c>
      <c r="S5966" t="s">
        <v>1373</v>
      </c>
    </row>
    <row r="5967" spans="1:19" x14ac:dyDescent="0.25">
      <c r="A5967" t="s">
        <v>32</v>
      </c>
      <c r="B5967" t="s">
        <v>20</v>
      </c>
      <c r="C5967" t="s">
        <v>12437</v>
      </c>
      <c r="D5967" s="5">
        <v>40643</v>
      </c>
      <c r="E5967">
        <v>30</v>
      </c>
      <c r="F5967" t="s">
        <v>22</v>
      </c>
      <c r="G5967" t="s">
        <v>902</v>
      </c>
      <c r="I5967" t="s">
        <v>367</v>
      </c>
      <c r="J5967" t="s">
        <v>903</v>
      </c>
      <c r="L5967" t="s">
        <v>367</v>
      </c>
      <c r="M5967" t="s">
        <v>11857</v>
      </c>
      <c r="N5967" t="s">
        <v>27</v>
      </c>
      <c r="O5967" t="s">
        <v>28</v>
      </c>
      <c r="P5967" s="4" t="s">
        <v>1115</v>
      </c>
      <c r="Q5967" t="s">
        <v>103</v>
      </c>
      <c r="R5967" t="s">
        <v>7915</v>
      </c>
      <c r="S5967" t="s">
        <v>177</v>
      </c>
    </row>
    <row r="5968" spans="1:19" x14ac:dyDescent="0.25">
      <c r="A5968" t="s">
        <v>32</v>
      </c>
      <c r="B5968" t="s">
        <v>229</v>
      </c>
      <c r="C5968" t="s">
        <v>12438</v>
      </c>
      <c r="D5968" s="5">
        <v>40644</v>
      </c>
      <c r="E5968">
        <v>31</v>
      </c>
      <c r="F5968" t="s">
        <v>75</v>
      </c>
      <c r="G5968" t="s">
        <v>12439</v>
      </c>
      <c r="I5968" t="s">
        <v>77</v>
      </c>
      <c r="J5968" t="s">
        <v>12440</v>
      </c>
      <c r="L5968" t="s">
        <v>77</v>
      </c>
      <c r="M5968" t="s">
        <v>26</v>
      </c>
      <c r="N5968" t="s">
        <v>27</v>
      </c>
      <c r="O5968" t="s">
        <v>28</v>
      </c>
      <c r="P5968" s="4" t="s">
        <v>563</v>
      </c>
      <c r="Q5968" t="s">
        <v>103</v>
      </c>
      <c r="R5968" t="s">
        <v>3760</v>
      </c>
      <c r="S5968" t="s">
        <v>495</v>
      </c>
    </row>
    <row r="5969" spans="1:19" x14ac:dyDescent="0.25">
      <c r="A5969" t="s">
        <v>32</v>
      </c>
      <c r="B5969" t="s">
        <v>229</v>
      </c>
      <c r="C5969" t="s">
        <v>12441</v>
      </c>
      <c r="D5969" s="5">
        <v>40646</v>
      </c>
      <c r="E5969">
        <v>21</v>
      </c>
      <c r="F5969" t="s">
        <v>75</v>
      </c>
      <c r="G5969" t="s">
        <v>12442</v>
      </c>
      <c r="I5969" t="s">
        <v>77</v>
      </c>
      <c r="J5969" t="s">
        <v>12443</v>
      </c>
      <c r="L5969" t="s">
        <v>77</v>
      </c>
      <c r="M5969" t="s">
        <v>26</v>
      </c>
      <c r="N5969" t="s">
        <v>27</v>
      </c>
      <c r="O5969" t="s">
        <v>28</v>
      </c>
      <c r="P5969" s="4" t="s">
        <v>563</v>
      </c>
      <c r="Q5969" t="s">
        <v>36</v>
      </c>
      <c r="R5969" t="s">
        <v>12444</v>
      </c>
      <c r="S5969" t="s">
        <v>495</v>
      </c>
    </row>
    <row r="5970" spans="1:19" x14ac:dyDescent="0.25">
      <c r="A5970" t="s">
        <v>32</v>
      </c>
      <c r="B5970" t="s">
        <v>20</v>
      </c>
      <c r="C5970" t="s">
        <v>12445</v>
      </c>
      <c r="D5970" s="5">
        <v>40648</v>
      </c>
      <c r="E5970">
        <v>25</v>
      </c>
      <c r="F5970" t="s">
        <v>75</v>
      </c>
      <c r="G5970" t="s">
        <v>12446</v>
      </c>
      <c r="I5970" t="s">
        <v>77</v>
      </c>
      <c r="J5970" t="s">
        <v>12447</v>
      </c>
      <c r="L5970" t="s">
        <v>77</v>
      </c>
      <c r="M5970" t="s">
        <v>26</v>
      </c>
      <c r="N5970" t="s">
        <v>27</v>
      </c>
      <c r="O5970" t="s">
        <v>28</v>
      </c>
      <c r="P5970" s="4" t="s">
        <v>563</v>
      </c>
      <c r="Q5970" t="s">
        <v>36</v>
      </c>
      <c r="R5970" t="s">
        <v>3842</v>
      </c>
      <c r="S5970" t="s">
        <v>148</v>
      </c>
    </row>
    <row r="5971" spans="1:19" x14ac:dyDescent="0.25">
      <c r="A5971" t="s">
        <v>32</v>
      </c>
      <c r="B5971" t="s">
        <v>20</v>
      </c>
      <c r="C5971" t="s">
        <v>12448</v>
      </c>
      <c r="D5971" s="5">
        <v>40649</v>
      </c>
      <c r="E5971">
        <v>39</v>
      </c>
      <c r="F5971" t="s">
        <v>75</v>
      </c>
      <c r="G5971" t="s">
        <v>12449</v>
      </c>
      <c r="I5971" t="s">
        <v>77</v>
      </c>
      <c r="J5971" t="s">
        <v>12450</v>
      </c>
      <c r="L5971" t="s">
        <v>77</v>
      </c>
      <c r="M5971" t="s">
        <v>26</v>
      </c>
      <c r="N5971" t="s">
        <v>27</v>
      </c>
      <c r="O5971" t="s">
        <v>28</v>
      </c>
      <c r="P5971" s="4" t="s">
        <v>12451</v>
      </c>
      <c r="Q5971" t="s">
        <v>84</v>
      </c>
      <c r="R5971" t="s">
        <v>836</v>
      </c>
      <c r="S5971" t="s">
        <v>415</v>
      </c>
    </row>
    <row r="5972" spans="1:19" x14ac:dyDescent="0.25">
      <c r="A5972" t="s">
        <v>32</v>
      </c>
      <c r="B5972" t="s">
        <v>20</v>
      </c>
      <c r="C5972" t="s">
        <v>12452</v>
      </c>
      <c r="D5972" s="5">
        <v>40649</v>
      </c>
      <c r="E5972">
        <v>36</v>
      </c>
      <c r="F5972" t="s">
        <v>75</v>
      </c>
      <c r="G5972" t="s">
        <v>12449</v>
      </c>
      <c r="I5972" t="s">
        <v>77</v>
      </c>
      <c r="J5972" t="s">
        <v>12450</v>
      </c>
      <c r="L5972" t="s">
        <v>77</v>
      </c>
      <c r="M5972" t="s">
        <v>26</v>
      </c>
      <c r="N5972" t="s">
        <v>27</v>
      </c>
      <c r="O5972" t="s">
        <v>28</v>
      </c>
      <c r="P5972" s="4" t="s">
        <v>12451</v>
      </c>
      <c r="Q5972" t="s">
        <v>90</v>
      </c>
      <c r="R5972" t="s">
        <v>2660</v>
      </c>
      <c r="S5972" t="s">
        <v>154</v>
      </c>
    </row>
    <row r="5973" spans="1:19" x14ac:dyDescent="0.25">
      <c r="A5973" t="s">
        <v>32</v>
      </c>
      <c r="B5973" t="s">
        <v>20</v>
      </c>
      <c r="C5973" t="s">
        <v>12453</v>
      </c>
      <c r="D5973" s="5">
        <v>40649</v>
      </c>
      <c r="E5973">
        <v>21</v>
      </c>
      <c r="F5973" t="s">
        <v>75</v>
      </c>
      <c r="G5973" t="s">
        <v>12449</v>
      </c>
      <c r="I5973" t="s">
        <v>77</v>
      </c>
      <c r="J5973" t="s">
        <v>12450</v>
      </c>
      <c r="L5973" t="s">
        <v>77</v>
      </c>
      <c r="M5973" t="s">
        <v>26</v>
      </c>
      <c r="N5973" t="s">
        <v>27</v>
      </c>
      <c r="O5973" t="s">
        <v>28</v>
      </c>
      <c r="P5973" s="4" t="s">
        <v>12454</v>
      </c>
      <c r="Q5973" t="s">
        <v>36</v>
      </c>
      <c r="R5973" t="s">
        <v>12455</v>
      </c>
      <c r="S5973" t="s">
        <v>205</v>
      </c>
    </row>
    <row r="5974" spans="1:19" x14ac:dyDescent="0.25">
      <c r="A5974" t="s">
        <v>32</v>
      </c>
      <c r="B5974" t="s">
        <v>20</v>
      </c>
      <c r="C5974" t="s">
        <v>12456</v>
      </c>
      <c r="D5974" s="5">
        <v>40649</v>
      </c>
      <c r="E5974">
        <v>28</v>
      </c>
      <c r="F5974" t="s">
        <v>75</v>
      </c>
      <c r="G5974" t="s">
        <v>12449</v>
      </c>
      <c r="I5974" t="s">
        <v>77</v>
      </c>
      <c r="J5974" t="s">
        <v>12450</v>
      </c>
      <c r="L5974" t="s">
        <v>77</v>
      </c>
      <c r="M5974" t="s">
        <v>26</v>
      </c>
      <c r="N5974" t="s">
        <v>48</v>
      </c>
      <c r="O5974" t="s">
        <v>28</v>
      </c>
      <c r="P5974" s="4" t="s">
        <v>1597</v>
      </c>
      <c r="Q5974" t="s">
        <v>103</v>
      </c>
      <c r="R5974" t="s">
        <v>12457</v>
      </c>
      <c r="S5974" t="s">
        <v>197</v>
      </c>
    </row>
    <row r="5975" spans="1:19" x14ac:dyDescent="0.25">
      <c r="A5975" t="s">
        <v>32</v>
      </c>
      <c r="B5975" t="s">
        <v>20</v>
      </c>
      <c r="C5975" t="s">
        <v>12458</v>
      </c>
      <c r="D5975" s="5">
        <v>40649</v>
      </c>
      <c r="E5975">
        <v>22</v>
      </c>
      <c r="F5975" t="s">
        <v>75</v>
      </c>
      <c r="G5975" t="s">
        <v>12459</v>
      </c>
      <c r="I5975" t="s">
        <v>77</v>
      </c>
      <c r="J5975" t="s">
        <v>12460</v>
      </c>
      <c r="L5975" t="s">
        <v>77</v>
      </c>
      <c r="M5975" t="s">
        <v>26</v>
      </c>
      <c r="N5975" t="s">
        <v>27</v>
      </c>
      <c r="O5975" t="s">
        <v>369</v>
      </c>
      <c r="P5975" s="4" t="s">
        <v>35</v>
      </c>
      <c r="Q5975" t="s">
        <v>36</v>
      </c>
      <c r="R5975" t="s">
        <v>12461</v>
      </c>
      <c r="S5975" t="s">
        <v>98</v>
      </c>
    </row>
    <row r="5976" spans="1:19" x14ac:dyDescent="0.25">
      <c r="A5976" t="s">
        <v>32</v>
      </c>
      <c r="B5976" t="s">
        <v>20</v>
      </c>
      <c r="C5976" t="s">
        <v>12462</v>
      </c>
      <c r="D5976" s="5">
        <v>40649</v>
      </c>
      <c r="E5976">
        <v>26</v>
      </c>
      <c r="F5976" t="s">
        <v>75</v>
      </c>
      <c r="G5976" t="s">
        <v>12459</v>
      </c>
      <c r="I5976" t="s">
        <v>77</v>
      </c>
      <c r="J5976" t="s">
        <v>12460</v>
      </c>
      <c r="L5976" t="s">
        <v>77</v>
      </c>
      <c r="M5976" t="s">
        <v>26</v>
      </c>
      <c r="N5976" t="s">
        <v>27</v>
      </c>
      <c r="O5976" t="s">
        <v>28</v>
      </c>
      <c r="P5976" s="4" t="s">
        <v>35</v>
      </c>
      <c r="Q5976" t="s">
        <v>192</v>
      </c>
      <c r="R5976" t="s">
        <v>12463</v>
      </c>
      <c r="S5976" t="s">
        <v>98</v>
      </c>
    </row>
    <row r="5977" spans="1:19" x14ac:dyDescent="0.25">
      <c r="A5977" t="s">
        <v>32</v>
      </c>
      <c r="B5977" t="s">
        <v>20</v>
      </c>
      <c r="C5977" t="s">
        <v>12464</v>
      </c>
      <c r="D5977" s="5">
        <v>40649</v>
      </c>
      <c r="E5977">
        <v>40</v>
      </c>
      <c r="F5977" t="s">
        <v>75</v>
      </c>
      <c r="G5977" t="s">
        <v>12449</v>
      </c>
      <c r="I5977" t="s">
        <v>77</v>
      </c>
      <c r="J5977" t="s">
        <v>12450</v>
      </c>
      <c r="L5977" t="s">
        <v>77</v>
      </c>
      <c r="M5977" t="s">
        <v>26</v>
      </c>
      <c r="N5977" t="s">
        <v>48</v>
      </c>
      <c r="O5977" t="s">
        <v>28</v>
      </c>
      <c r="P5977" s="4" t="s">
        <v>12465</v>
      </c>
      <c r="Q5977" t="s">
        <v>169</v>
      </c>
      <c r="R5977" t="s">
        <v>361</v>
      </c>
      <c r="S5977" t="s">
        <v>129</v>
      </c>
    </row>
    <row r="5978" spans="1:19" x14ac:dyDescent="0.25">
      <c r="A5978" t="s">
        <v>32</v>
      </c>
      <c r="B5978" t="s">
        <v>20</v>
      </c>
      <c r="C5978" t="s">
        <v>12466</v>
      </c>
      <c r="D5978" s="5">
        <v>40650</v>
      </c>
      <c r="E5978">
        <v>27</v>
      </c>
      <c r="F5978" t="s">
        <v>75</v>
      </c>
      <c r="G5978" t="s">
        <v>12459</v>
      </c>
      <c r="I5978" t="s">
        <v>77</v>
      </c>
      <c r="J5978" t="s">
        <v>12460</v>
      </c>
      <c r="L5978" t="s">
        <v>77</v>
      </c>
      <c r="M5978" t="s">
        <v>26</v>
      </c>
      <c r="N5978" t="s">
        <v>48</v>
      </c>
      <c r="O5978" t="s">
        <v>28</v>
      </c>
      <c r="P5978" s="4" t="s">
        <v>553</v>
      </c>
      <c r="Q5978" t="s">
        <v>103</v>
      </c>
      <c r="R5978" t="s">
        <v>3494</v>
      </c>
      <c r="S5978" t="s">
        <v>890</v>
      </c>
    </row>
    <row r="5979" spans="1:19" x14ac:dyDescent="0.25">
      <c r="A5979" t="s">
        <v>32</v>
      </c>
      <c r="B5979" t="s">
        <v>20</v>
      </c>
      <c r="C5979" t="s">
        <v>12467</v>
      </c>
      <c r="D5979" s="5">
        <v>40651</v>
      </c>
      <c r="E5979">
        <v>22</v>
      </c>
      <c r="F5979" t="s">
        <v>75</v>
      </c>
      <c r="G5979" t="s">
        <v>12449</v>
      </c>
      <c r="I5979" t="s">
        <v>77</v>
      </c>
      <c r="J5979" t="s">
        <v>939</v>
      </c>
      <c r="L5979" t="s">
        <v>259</v>
      </c>
      <c r="M5979" t="s">
        <v>26</v>
      </c>
      <c r="N5979" t="s">
        <v>531</v>
      </c>
      <c r="O5979" t="s">
        <v>3095</v>
      </c>
      <c r="P5979" s="4" t="s">
        <v>4216</v>
      </c>
      <c r="Q5979" t="s">
        <v>103</v>
      </c>
      <c r="R5979" t="s">
        <v>8225</v>
      </c>
    </row>
    <row r="5980" spans="1:19" x14ac:dyDescent="0.25">
      <c r="A5980" t="s">
        <v>32</v>
      </c>
      <c r="B5980" t="s">
        <v>20</v>
      </c>
      <c r="C5980" t="s">
        <v>12468</v>
      </c>
      <c r="D5980" s="5">
        <v>40652</v>
      </c>
      <c r="E5980">
        <v>19</v>
      </c>
      <c r="F5980" t="s">
        <v>22</v>
      </c>
      <c r="G5980" t="s">
        <v>225</v>
      </c>
      <c r="I5980" t="s">
        <v>77</v>
      </c>
      <c r="J5980" t="s">
        <v>221</v>
      </c>
      <c r="L5980" t="s">
        <v>77</v>
      </c>
      <c r="M5980" t="s">
        <v>26</v>
      </c>
      <c r="N5980" t="s">
        <v>27</v>
      </c>
      <c r="O5980" t="s">
        <v>2193</v>
      </c>
      <c r="P5980" s="4" t="s">
        <v>35</v>
      </c>
      <c r="Q5980" t="s">
        <v>40</v>
      </c>
      <c r="R5980" t="s">
        <v>1332</v>
      </c>
      <c r="S5980" t="s">
        <v>352</v>
      </c>
    </row>
    <row r="5981" spans="1:19" x14ac:dyDescent="0.25">
      <c r="A5981" t="s">
        <v>43</v>
      </c>
      <c r="B5981" t="s">
        <v>20</v>
      </c>
      <c r="C5981" t="s">
        <v>12469</v>
      </c>
      <c r="D5981" s="5">
        <v>40652</v>
      </c>
      <c r="E5981">
        <v>27</v>
      </c>
      <c r="F5981" t="s">
        <v>22</v>
      </c>
      <c r="I5981" t="s">
        <v>12273</v>
      </c>
      <c r="L5981" t="s">
        <v>12273</v>
      </c>
      <c r="M5981" t="s">
        <v>11857</v>
      </c>
      <c r="N5981" t="s">
        <v>27</v>
      </c>
      <c r="O5981" t="s">
        <v>28</v>
      </c>
      <c r="Q5981" t="s">
        <v>59</v>
      </c>
      <c r="R5981" t="s">
        <v>12470</v>
      </c>
      <c r="S5981" t="s">
        <v>688</v>
      </c>
    </row>
    <row r="5982" spans="1:19" x14ac:dyDescent="0.25">
      <c r="A5982" t="s">
        <v>32</v>
      </c>
      <c r="B5982" t="s">
        <v>20</v>
      </c>
      <c r="C5982" t="s">
        <v>12471</v>
      </c>
      <c r="D5982" s="5">
        <v>40655</v>
      </c>
      <c r="E5982">
        <v>25</v>
      </c>
      <c r="F5982" t="s">
        <v>75</v>
      </c>
      <c r="G5982" t="s">
        <v>9739</v>
      </c>
      <c r="I5982" t="s">
        <v>77</v>
      </c>
      <c r="J5982" t="s">
        <v>9740</v>
      </c>
      <c r="L5982" t="s">
        <v>77</v>
      </c>
      <c r="M5982" t="s">
        <v>26</v>
      </c>
      <c r="N5982" t="s">
        <v>27</v>
      </c>
      <c r="O5982" t="s">
        <v>65</v>
      </c>
      <c r="P5982" s="4" t="s">
        <v>553</v>
      </c>
      <c r="Q5982" t="s">
        <v>103</v>
      </c>
      <c r="R5982" t="s">
        <v>7840</v>
      </c>
      <c r="S5982" t="s">
        <v>98</v>
      </c>
    </row>
    <row r="5983" spans="1:19" x14ac:dyDescent="0.25">
      <c r="A5983" t="s">
        <v>32</v>
      </c>
      <c r="B5983" t="s">
        <v>20</v>
      </c>
      <c r="C5983" t="s">
        <v>12472</v>
      </c>
      <c r="D5983" s="5">
        <v>40655</v>
      </c>
      <c r="E5983">
        <v>25</v>
      </c>
      <c r="F5983" t="s">
        <v>75</v>
      </c>
      <c r="G5983" t="s">
        <v>519</v>
      </c>
      <c r="I5983" t="s">
        <v>367</v>
      </c>
      <c r="J5983" t="s">
        <v>777</v>
      </c>
      <c r="L5983" t="s">
        <v>367</v>
      </c>
      <c r="M5983" t="s">
        <v>11857</v>
      </c>
      <c r="N5983" t="s">
        <v>27</v>
      </c>
      <c r="O5983" t="s">
        <v>65</v>
      </c>
      <c r="P5983" s="4" t="s">
        <v>7710</v>
      </c>
      <c r="Q5983" t="s">
        <v>716</v>
      </c>
      <c r="R5983" t="s">
        <v>819</v>
      </c>
      <c r="S5983" t="s">
        <v>68</v>
      </c>
    </row>
    <row r="5984" spans="1:19" x14ac:dyDescent="0.25">
      <c r="A5984" t="s">
        <v>32</v>
      </c>
      <c r="B5984" t="s">
        <v>149</v>
      </c>
      <c r="C5984" t="s">
        <v>12473</v>
      </c>
      <c r="D5984" s="5">
        <v>40655</v>
      </c>
      <c r="E5984">
        <v>30</v>
      </c>
      <c r="F5984" t="s">
        <v>75</v>
      </c>
      <c r="G5984" t="s">
        <v>2387</v>
      </c>
      <c r="I5984" t="s">
        <v>77</v>
      </c>
      <c r="J5984" t="s">
        <v>8607</v>
      </c>
      <c r="L5984" t="s">
        <v>77</v>
      </c>
      <c r="M5984" t="s">
        <v>26</v>
      </c>
      <c r="N5984" t="s">
        <v>27</v>
      </c>
      <c r="O5984" t="s">
        <v>28</v>
      </c>
      <c r="P5984" s="4" t="s">
        <v>12474</v>
      </c>
      <c r="Q5984" t="s">
        <v>169</v>
      </c>
      <c r="R5984" t="s">
        <v>2518</v>
      </c>
      <c r="S5984" t="s">
        <v>154</v>
      </c>
    </row>
    <row r="5985" spans="1:19" x14ac:dyDescent="0.25">
      <c r="A5985" t="s">
        <v>32</v>
      </c>
      <c r="B5985" t="s">
        <v>20</v>
      </c>
      <c r="C5985" t="s">
        <v>12475</v>
      </c>
      <c r="D5985" s="5">
        <v>40655</v>
      </c>
      <c r="E5985">
        <v>25</v>
      </c>
      <c r="F5985" t="s">
        <v>75</v>
      </c>
      <c r="G5985" t="s">
        <v>519</v>
      </c>
      <c r="I5985" t="s">
        <v>367</v>
      </c>
      <c r="J5985" t="s">
        <v>777</v>
      </c>
      <c r="L5985" t="s">
        <v>367</v>
      </c>
      <c r="M5985" t="s">
        <v>11857</v>
      </c>
      <c r="N5985" t="s">
        <v>27</v>
      </c>
      <c r="O5985" t="s">
        <v>28</v>
      </c>
      <c r="P5985" s="4" t="s">
        <v>182</v>
      </c>
      <c r="Q5985" t="s">
        <v>40</v>
      </c>
      <c r="R5985" t="s">
        <v>12476</v>
      </c>
      <c r="S5985" t="s">
        <v>262</v>
      </c>
    </row>
    <row r="5986" spans="1:19" x14ac:dyDescent="0.25">
      <c r="A5986" t="s">
        <v>99</v>
      </c>
      <c r="B5986" t="s">
        <v>20</v>
      </c>
      <c r="C5986" t="s">
        <v>12477</v>
      </c>
      <c r="D5986" s="5">
        <v>40656</v>
      </c>
      <c r="E5986">
        <v>19</v>
      </c>
      <c r="F5986" t="s">
        <v>75</v>
      </c>
      <c r="G5986" t="s">
        <v>6315</v>
      </c>
      <c r="I5986" t="s">
        <v>77</v>
      </c>
      <c r="J5986" t="s">
        <v>6316</v>
      </c>
      <c r="L5986" t="s">
        <v>77</v>
      </c>
      <c r="M5986" t="s">
        <v>26</v>
      </c>
      <c r="N5986" t="s">
        <v>27</v>
      </c>
      <c r="O5986" t="s">
        <v>28</v>
      </c>
      <c r="P5986" s="4">
        <v>352</v>
      </c>
      <c r="Q5986" t="s">
        <v>115</v>
      </c>
      <c r="R5986" t="s">
        <v>12478</v>
      </c>
      <c r="S5986" t="s">
        <v>274</v>
      </c>
    </row>
    <row r="5987" spans="1:19" x14ac:dyDescent="0.25">
      <c r="A5987" t="s">
        <v>32</v>
      </c>
      <c r="B5987" t="s">
        <v>20</v>
      </c>
      <c r="C5987" t="s">
        <v>12479</v>
      </c>
      <c r="D5987" s="5">
        <v>40656</v>
      </c>
      <c r="E5987">
        <v>37</v>
      </c>
      <c r="F5987" t="s">
        <v>75</v>
      </c>
      <c r="G5987" t="s">
        <v>12480</v>
      </c>
      <c r="I5987" t="s">
        <v>77</v>
      </c>
      <c r="J5987" t="s">
        <v>10897</v>
      </c>
      <c r="L5987" t="s">
        <v>77</v>
      </c>
      <c r="M5987" t="s">
        <v>26</v>
      </c>
      <c r="N5987" t="s">
        <v>27</v>
      </c>
      <c r="O5987" t="s">
        <v>28</v>
      </c>
      <c r="P5987" s="4" t="s">
        <v>2304</v>
      </c>
      <c r="Q5987" t="s">
        <v>29</v>
      </c>
      <c r="R5987" t="s">
        <v>12481</v>
      </c>
      <c r="S5987" t="s">
        <v>352</v>
      </c>
    </row>
    <row r="5988" spans="1:19" x14ac:dyDescent="0.25">
      <c r="A5988" t="s">
        <v>32</v>
      </c>
      <c r="B5988" t="s">
        <v>20</v>
      </c>
      <c r="C5988" t="s">
        <v>12482</v>
      </c>
      <c r="D5988" s="5">
        <v>40656</v>
      </c>
      <c r="E5988">
        <v>29</v>
      </c>
      <c r="F5988" t="s">
        <v>75</v>
      </c>
      <c r="G5988" t="s">
        <v>12483</v>
      </c>
      <c r="I5988" t="s">
        <v>77</v>
      </c>
      <c r="J5988" t="s">
        <v>12484</v>
      </c>
      <c r="L5988" t="s">
        <v>77</v>
      </c>
      <c r="M5988" t="s">
        <v>26</v>
      </c>
      <c r="N5988" t="s">
        <v>27</v>
      </c>
      <c r="O5988" t="s">
        <v>28</v>
      </c>
      <c r="P5988" s="4" t="s">
        <v>12485</v>
      </c>
      <c r="Q5988" t="s">
        <v>152</v>
      </c>
      <c r="R5988" t="s">
        <v>12486</v>
      </c>
      <c r="S5988" t="s">
        <v>190</v>
      </c>
    </row>
    <row r="5989" spans="1:19" x14ac:dyDescent="0.25">
      <c r="A5989" t="s">
        <v>32</v>
      </c>
      <c r="B5989" t="s">
        <v>229</v>
      </c>
      <c r="C5989" t="s">
        <v>12487</v>
      </c>
      <c r="D5989" s="5">
        <v>40656</v>
      </c>
      <c r="E5989">
        <v>32</v>
      </c>
      <c r="F5989" t="s">
        <v>75</v>
      </c>
      <c r="G5989" t="s">
        <v>12488</v>
      </c>
      <c r="I5989" t="s">
        <v>77</v>
      </c>
      <c r="J5989" t="s">
        <v>12489</v>
      </c>
      <c r="L5989" t="s">
        <v>77</v>
      </c>
      <c r="M5989" t="s">
        <v>26</v>
      </c>
      <c r="N5989" t="s">
        <v>27</v>
      </c>
      <c r="O5989" t="s">
        <v>28</v>
      </c>
      <c r="P5989" s="4" t="s">
        <v>740</v>
      </c>
      <c r="Q5989" t="s">
        <v>84</v>
      </c>
      <c r="R5989" t="s">
        <v>12490</v>
      </c>
      <c r="S5989" t="s">
        <v>495</v>
      </c>
    </row>
    <row r="5990" spans="1:19" x14ac:dyDescent="0.25">
      <c r="A5990" t="s">
        <v>99</v>
      </c>
      <c r="B5990" t="s">
        <v>20</v>
      </c>
      <c r="C5990" t="s">
        <v>12491</v>
      </c>
      <c r="D5990" s="5">
        <v>40656</v>
      </c>
      <c r="E5990">
        <v>23</v>
      </c>
      <c r="F5990" t="s">
        <v>75</v>
      </c>
      <c r="G5990" t="s">
        <v>6315</v>
      </c>
      <c r="I5990" t="s">
        <v>77</v>
      </c>
      <c r="J5990" t="s">
        <v>6316</v>
      </c>
      <c r="L5990" t="s">
        <v>77</v>
      </c>
      <c r="M5990" t="s">
        <v>26</v>
      </c>
      <c r="N5990" t="s">
        <v>27</v>
      </c>
      <c r="O5990" t="s">
        <v>28</v>
      </c>
      <c r="P5990" s="4">
        <v>352</v>
      </c>
      <c r="Q5990" t="s">
        <v>103</v>
      </c>
      <c r="R5990" t="s">
        <v>1325</v>
      </c>
      <c r="S5990" t="s">
        <v>521</v>
      </c>
    </row>
    <row r="5991" spans="1:19" x14ac:dyDescent="0.25">
      <c r="A5991" t="s">
        <v>99</v>
      </c>
      <c r="B5991" t="s">
        <v>20</v>
      </c>
      <c r="C5991" t="s">
        <v>12492</v>
      </c>
      <c r="D5991" s="5">
        <v>40657</v>
      </c>
      <c r="E5991">
        <v>26</v>
      </c>
      <c r="F5991" t="s">
        <v>75</v>
      </c>
      <c r="G5991" t="s">
        <v>12493</v>
      </c>
      <c r="I5991" t="s">
        <v>77</v>
      </c>
      <c r="J5991" t="s">
        <v>12494</v>
      </c>
      <c r="L5991" t="s">
        <v>77</v>
      </c>
      <c r="M5991" t="s">
        <v>26</v>
      </c>
      <c r="N5991" t="s">
        <v>27</v>
      </c>
      <c r="O5991" t="s">
        <v>28</v>
      </c>
      <c r="P5991" s="4">
        <v>2336</v>
      </c>
      <c r="Q5991" t="s">
        <v>123</v>
      </c>
      <c r="R5991" t="s">
        <v>9453</v>
      </c>
      <c r="S5991" t="s">
        <v>274</v>
      </c>
    </row>
    <row r="5992" spans="1:19" x14ac:dyDescent="0.25">
      <c r="A5992" t="s">
        <v>99</v>
      </c>
      <c r="B5992" t="s">
        <v>20</v>
      </c>
      <c r="C5992" t="s">
        <v>12495</v>
      </c>
      <c r="D5992" s="5">
        <v>40657</v>
      </c>
      <c r="E5992">
        <v>22</v>
      </c>
      <c r="F5992" t="s">
        <v>75</v>
      </c>
      <c r="G5992" t="s">
        <v>6315</v>
      </c>
      <c r="I5992" t="s">
        <v>77</v>
      </c>
      <c r="J5992" t="s">
        <v>9477</v>
      </c>
      <c r="L5992" t="s">
        <v>77</v>
      </c>
      <c r="M5992" t="s">
        <v>26</v>
      </c>
      <c r="N5992" t="s">
        <v>463</v>
      </c>
      <c r="O5992" t="s">
        <v>28</v>
      </c>
      <c r="P5992" s="4">
        <v>311</v>
      </c>
      <c r="Q5992" t="s">
        <v>115</v>
      </c>
      <c r="R5992" t="s">
        <v>12496</v>
      </c>
      <c r="S5992" t="s">
        <v>113</v>
      </c>
    </row>
    <row r="5993" spans="1:19" x14ac:dyDescent="0.25">
      <c r="A5993" t="s">
        <v>32</v>
      </c>
      <c r="B5993" t="s">
        <v>20</v>
      </c>
      <c r="C5993" t="s">
        <v>12497</v>
      </c>
      <c r="D5993" s="5">
        <v>40657</v>
      </c>
      <c r="E5993">
        <v>41</v>
      </c>
      <c r="F5993" t="s">
        <v>22</v>
      </c>
      <c r="G5993" t="s">
        <v>225</v>
      </c>
      <c r="I5993" t="s">
        <v>77</v>
      </c>
      <c r="J5993" t="s">
        <v>12498</v>
      </c>
      <c r="L5993" t="s">
        <v>77</v>
      </c>
      <c r="M5993" t="s">
        <v>26</v>
      </c>
      <c r="N5993" t="s">
        <v>27</v>
      </c>
      <c r="O5993" t="s">
        <v>28</v>
      </c>
      <c r="P5993" s="4" t="s">
        <v>12499</v>
      </c>
      <c r="Q5993" t="s">
        <v>90</v>
      </c>
      <c r="R5993" t="s">
        <v>1387</v>
      </c>
      <c r="S5993" t="s">
        <v>154</v>
      </c>
    </row>
    <row r="5994" spans="1:19" x14ac:dyDescent="0.25">
      <c r="A5994" t="s">
        <v>32</v>
      </c>
      <c r="B5994" t="s">
        <v>20</v>
      </c>
      <c r="C5994" t="s">
        <v>12500</v>
      </c>
      <c r="D5994" s="5">
        <v>40660</v>
      </c>
      <c r="E5994">
        <v>19</v>
      </c>
      <c r="F5994" t="s">
        <v>75</v>
      </c>
      <c r="G5994" t="s">
        <v>12501</v>
      </c>
      <c r="I5994" t="s">
        <v>77</v>
      </c>
      <c r="J5994" t="s">
        <v>12502</v>
      </c>
      <c r="L5994" t="s">
        <v>77</v>
      </c>
      <c r="M5994" t="s">
        <v>26</v>
      </c>
      <c r="N5994" t="s">
        <v>27</v>
      </c>
      <c r="O5994" t="s">
        <v>28</v>
      </c>
      <c r="P5994" s="4" t="s">
        <v>35</v>
      </c>
      <c r="Q5994" t="s">
        <v>40</v>
      </c>
      <c r="R5994" t="s">
        <v>1813</v>
      </c>
      <c r="S5994" t="s">
        <v>197</v>
      </c>
    </row>
    <row r="5995" spans="1:19" x14ac:dyDescent="0.25">
      <c r="A5995" t="s">
        <v>19</v>
      </c>
      <c r="B5995" t="s">
        <v>20</v>
      </c>
      <c r="C5995" t="s">
        <v>12503</v>
      </c>
      <c r="D5995" s="5">
        <v>40660</v>
      </c>
      <c r="E5995">
        <v>34</v>
      </c>
      <c r="F5995" t="s">
        <v>75</v>
      </c>
      <c r="G5995" t="s">
        <v>863</v>
      </c>
      <c r="I5995" t="s">
        <v>77</v>
      </c>
      <c r="J5995" t="s">
        <v>2023</v>
      </c>
      <c r="L5995" t="s">
        <v>77</v>
      </c>
      <c r="M5995" t="s">
        <v>26</v>
      </c>
      <c r="N5995" t="s">
        <v>27</v>
      </c>
      <c r="O5995" t="s">
        <v>28</v>
      </c>
      <c r="P5995" s="4">
        <v>97</v>
      </c>
      <c r="Q5995" t="s">
        <v>146</v>
      </c>
      <c r="R5995" t="s">
        <v>1844</v>
      </c>
      <c r="S5995" t="s">
        <v>92</v>
      </c>
    </row>
    <row r="5996" spans="1:19" x14ac:dyDescent="0.25">
      <c r="A5996" t="s">
        <v>99</v>
      </c>
      <c r="B5996" t="s">
        <v>20</v>
      </c>
      <c r="C5996" t="s">
        <v>12504</v>
      </c>
      <c r="D5996" s="5">
        <v>40660</v>
      </c>
      <c r="E5996">
        <v>29</v>
      </c>
      <c r="F5996" t="s">
        <v>75</v>
      </c>
      <c r="G5996" t="s">
        <v>6315</v>
      </c>
      <c r="I5996" t="s">
        <v>77</v>
      </c>
      <c r="J5996" t="s">
        <v>6316</v>
      </c>
      <c r="L5996" t="s">
        <v>77</v>
      </c>
      <c r="M5996" t="s">
        <v>26</v>
      </c>
      <c r="N5996" t="s">
        <v>27</v>
      </c>
      <c r="O5996" t="s">
        <v>28</v>
      </c>
      <c r="P5996" s="4">
        <v>341</v>
      </c>
      <c r="Q5996" t="s">
        <v>192</v>
      </c>
      <c r="R5996" t="s">
        <v>3116</v>
      </c>
      <c r="S5996" t="s">
        <v>154</v>
      </c>
    </row>
    <row r="5997" spans="1:19" x14ac:dyDescent="0.25">
      <c r="A5997" t="s">
        <v>32</v>
      </c>
      <c r="B5997" t="s">
        <v>229</v>
      </c>
      <c r="C5997" t="s">
        <v>12505</v>
      </c>
      <c r="D5997" s="5">
        <v>40660</v>
      </c>
      <c r="E5997">
        <v>25</v>
      </c>
      <c r="F5997" t="s">
        <v>22</v>
      </c>
      <c r="G5997" t="s">
        <v>12506</v>
      </c>
      <c r="I5997" t="s">
        <v>367</v>
      </c>
      <c r="J5997" t="s">
        <v>12507</v>
      </c>
      <c r="L5997" t="s">
        <v>367</v>
      </c>
      <c r="M5997" t="s">
        <v>11857</v>
      </c>
      <c r="N5997" t="s">
        <v>27</v>
      </c>
      <c r="O5997" t="s">
        <v>28</v>
      </c>
      <c r="P5997" s="4" t="s">
        <v>9996</v>
      </c>
      <c r="Q5997" t="s">
        <v>36</v>
      </c>
      <c r="R5997" t="s">
        <v>2842</v>
      </c>
      <c r="S5997" t="s">
        <v>117</v>
      </c>
    </row>
    <row r="5998" spans="1:19" x14ac:dyDescent="0.25">
      <c r="A5998" t="s">
        <v>19</v>
      </c>
      <c r="B5998" t="s">
        <v>20</v>
      </c>
      <c r="C5998" t="s">
        <v>12508</v>
      </c>
      <c r="D5998" s="5">
        <v>40660</v>
      </c>
      <c r="E5998">
        <v>44</v>
      </c>
      <c r="F5998" t="s">
        <v>75</v>
      </c>
      <c r="G5998" t="s">
        <v>863</v>
      </c>
      <c r="I5998" t="s">
        <v>77</v>
      </c>
      <c r="J5998" t="s">
        <v>2023</v>
      </c>
      <c r="L5998" t="s">
        <v>77</v>
      </c>
      <c r="M5998" t="s">
        <v>26</v>
      </c>
      <c r="N5998" t="s">
        <v>27</v>
      </c>
      <c r="O5998" t="s">
        <v>369</v>
      </c>
      <c r="P5998" s="4" t="s">
        <v>12509</v>
      </c>
      <c r="Q5998" t="s">
        <v>146</v>
      </c>
      <c r="R5998" t="s">
        <v>12510</v>
      </c>
      <c r="S5998" t="s">
        <v>113</v>
      </c>
    </row>
    <row r="5999" spans="1:19" x14ac:dyDescent="0.25">
      <c r="A5999" t="s">
        <v>19</v>
      </c>
      <c r="B5999" t="s">
        <v>20</v>
      </c>
      <c r="C5999" t="s">
        <v>12511</v>
      </c>
      <c r="D5999" s="5">
        <v>40660</v>
      </c>
      <c r="E5999">
        <v>33</v>
      </c>
      <c r="F5999" t="s">
        <v>75</v>
      </c>
      <c r="G5999" t="s">
        <v>863</v>
      </c>
      <c r="I5999" t="s">
        <v>77</v>
      </c>
      <c r="J5999" t="s">
        <v>2023</v>
      </c>
      <c r="L5999" t="s">
        <v>77</v>
      </c>
      <c r="M5999" t="s">
        <v>26</v>
      </c>
      <c r="N5999" t="s">
        <v>48</v>
      </c>
      <c r="O5999" t="s">
        <v>28</v>
      </c>
      <c r="P5999" s="4" t="s">
        <v>12512</v>
      </c>
      <c r="Q5999" t="s">
        <v>2127</v>
      </c>
      <c r="R5999" t="s">
        <v>6721</v>
      </c>
      <c r="S5999" t="s">
        <v>197</v>
      </c>
    </row>
    <row r="6000" spans="1:19" x14ac:dyDescent="0.25">
      <c r="A6000" t="s">
        <v>19</v>
      </c>
      <c r="B6000" t="s">
        <v>20</v>
      </c>
      <c r="C6000" t="s">
        <v>12513</v>
      </c>
      <c r="D6000" s="5">
        <v>40660</v>
      </c>
      <c r="E6000">
        <v>32</v>
      </c>
      <c r="F6000" t="s">
        <v>75</v>
      </c>
      <c r="G6000" t="s">
        <v>863</v>
      </c>
      <c r="I6000" t="s">
        <v>77</v>
      </c>
      <c r="J6000" t="s">
        <v>2023</v>
      </c>
      <c r="L6000" t="s">
        <v>77</v>
      </c>
      <c r="M6000" t="s">
        <v>26</v>
      </c>
      <c r="N6000" t="s">
        <v>48</v>
      </c>
      <c r="O6000" t="s">
        <v>28</v>
      </c>
      <c r="P6000" s="4" t="s">
        <v>12509</v>
      </c>
      <c r="Q6000" t="s">
        <v>146</v>
      </c>
      <c r="R6000" t="s">
        <v>3073</v>
      </c>
      <c r="S6000" t="s">
        <v>521</v>
      </c>
    </row>
    <row r="6001" spans="1:19" x14ac:dyDescent="0.25">
      <c r="A6001" t="s">
        <v>19</v>
      </c>
      <c r="B6001" t="s">
        <v>20</v>
      </c>
      <c r="C6001" t="s">
        <v>12514</v>
      </c>
      <c r="D6001" s="5">
        <v>40660</v>
      </c>
      <c r="E6001">
        <v>41</v>
      </c>
      <c r="F6001" t="s">
        <v>75</v>
      </c>
      <c r="G6001" t="s">
        <v>863</v>
      </c>
      <c r="I6001" t="s">
        <v>77</v>
      </c>
      <c r="J6001" t="s">
        <v>2023</v>
      </c>
      <c r="L6001" t="s">
        <v>77</v>
      </c>
      <c r="M6001" t="s">
        <v>26</v>
      </c>
      <c r="N6001" t="s">
        <v>27</v>
      </c>
      <c r="O6001" t="s">
        <v>28</v>
      </c>
      <c r="P6001" s="4" t="s">
        <v>12515</v>
      </c>
      <c r="Q6001" t="s">
        <v>146</v>
      </c>
      <c r="R6001" t="s">
        <v>12516</v>
      </c>
      <c r="S6001" t="s">
        <v>110</v>
      </c>
    </row>
    <row r="6002" spans="1:19" x14ac:dyDescent="0.25">
      <c r="A6002" t="s">
        <v>19</v>
      </c>
      <c r="B6002" t="s">
        <v>20</v>
      </c>
      <c r="C6002" t="s">
        <v>12517</v>
      </c>
      <c r="D6002" s="5">
        <v>40660</v>
      </c>
      <c r="E6002">
        <v>40</v>
      </c>
      <c r="F6002" t="s">
        <v>75</v>
      </c>
      <c r="G6002" t="s">
        <v>863</v>
      </c>
      <c r="I6002" t="s">
        <v>77</v>
      </c>
      <c r="J6002" t="s">
        <v>2023</v>
      </c>
      <c r="L6002" t="s">
        <v>77</v>
      </c>
      <c r="M6002" t="s">
        <v>26</v>
      </c>
      <c r="N6002" t="s">
        <v>48</v>
      </c>
      <c r="O6002" t="s">
        <v>28</v>
      </c>
      <c r="P6002" s="4" t="s">
        <v>12518</v>
      </c>
      <c r="Q6002" t="s">
        <v>146</v>
      </c>
      <c r="R6002" t="s">
        <v>3824</v>
      </c>
      <c r="S6002" t="s">
        <v>432</v>
      </c>
    </row>
    <row r="6003" spans="1:19" x14ac:dyDescent="0.25">
      <c r="A6003" t="s">
        <v>19</v>
      </c>
      <c r="B6003" t="s">
        <v>20</v>
      </c>
      <c r="C6003" t="s">
        <v>12519</v>
      </c>
      <c r="D6003" s="5">
        <v>40660</v>
      </c>
      <c r="E6003">
        <v>35</v>
      </c>
      <c r="F6003" t="s">
        <v>75</v>
      </c>
      <c r="G6003" t="s">
        <v>863</v>
      </c>
      <c r="I6003" t="s">
        <v>77</v>
      </c>
      <c r="J6003" t="s">
        <v>2023</v>
      </c>
      <c r="L6003" t="s">
        <v>77</v>
      </c>
      <c r="M6003" t="s">
        <v>26</v>
      </c>
      <c r="N6003" t="s">
        <v>27</v>
      </c>
      <c r="O6003" t="s">
        <v>28</v>
      </c>
      <c r="P6003" s="4" t="s">
        <v>12520</v>
      </c>
      <c r="Q6003" t="s">
        <v>105</v>
      </c>
      <c r="R6003" t="s">
        <v>5502</v>
      </c>
      <c r="S6003" t="s">
        <v>98</v>
      </c>
    </row>
    <row r="6004" spans="1:19" x14ac:dyDescent="0.25">
      <c r="A6004" t="s">
        <v>19</v>
      </c>
      <c r="B6004" t="s">
        <v>20</v>
      </c>
      <c r="C6004" t="s">
        <v>12521</v>
      </c>
      <c r="D6004" s="5">
        <v>40660</v>
      </c>
      <c r="E6004">
        <v>37</v>
      </c>
      <c r="F6004" t="s">
        <v>75</v>
      </c>
      <c r="G6004" t="s">
        <v>863</v>
      </c>
      <c r="I6004" t="s">
        <v>77</v>
      </c>
      <c r="J6004" t="s">
        <v>2023</v>
      </c>
      <c r="L6004" t="s">
        <v>77</v>
      </c>
      <c r="M6004" t="s">
        <v>26</v>
      </c>
      <c r="N6004" t="s">
        <v>27</v>
      </c>
      <c r="O6004" t="s">
        <v>28</v>
      </c>
      <c r="P6004" s="4" t="s">
        <v>12522</v>
      </c>
      <c r="Q6004" t="s">
        <v>2874</v>
      </c>
      <c r="R6004" t="s">
        <v>2404</v>
      </c>
      <c r="S6004" t="s">
        <v>80</v>
      </c>
    </row>
    <row r="6005" spans="1:19" x14ac:dyDescent="0.25">
      <c r="A6005" t="s">
        <v>99</v>
      </c>
      <c r="B6005" t="s">
        <v>20</v>
      </c>
      <c r="C6005" t="s">
        <v>12523</v>
      </c>
      <c r="D6005" s="5">
        <v>40661</v>
      </c>
      <c r="E6005">
        <v>25</v>
      </c>
      <c r="F6005" t="s">
        <v>75</v>
      </c>
      <c r="G6005" t="s">
        <v>6315</v>
      </c>
      <c r="I6005" t="s">
        <v>77</v>
      </c>
      <c r="J6005" t="s">
        <v>6316</v>
      </c>
      <c r="L6005" t="s">
        <v>77</v>
      </c>
      <c r="M6005" t="s">
        <v>26</v>
      </c>
      <c r="N6005" t="s">
        <v>27</v>
      </c>
      <c r="O6005" t="s">
        <v>28</v>
      </c>
      <c r="P6005" s="4">
        <v>1371</v>
      </c>
      <c r="Q6005" t="s">
        <v>115</v>
      </c>
      <c r="R6005" t="s">
        <v>3726</v>
      </c>
      <c r="S6005" t="s">
        <v>197</v>
      </c>
    </row>
    <row r="6006" spans="1:19" x14ac:dyDescent="0.25">
      <c r="A6006" t="s">
        <v>32</v>
      </c>
      <c r="B6006" t="s">
        <v>20</v>
      </c>
      <c r="C6006" t="s">
        <v>12524</v>
      </c>
      <c r="D6006" s="5">
        <v>40661</v>
      </c>
      <c r="E6006">
        <v>23</v>
      </c>
      <c r="F6006" t="s">
        <v>75</v>
      </c>
      <c r="G6006" t="s">
        <v>12525</v>
      </c>
      <c r="I6006" t="s">
        <v>77</v>
      </c>
      <c r="J6006" t="s">
        <v>12526</v>
      </c>
      <c r="L6006" t="s">
        <v>77</v>
      </c>
      <c r="M6006" t="s">
        <v>26</v>
      </c>
      <c r="N6006" t="s">
        <v>27</v>
      </c>
      <c r="O6006" t="s">
        <v>369</v>
      </c>
      <c r="P6006" s="4" t="s">
        <v>35</v>
      </c>
      <c r="Q6006" t="s">
        <v>192</v>
      </c>
      <c r="R6006" t="s">
        <v>800</v>
      </c>
      <c r="S6006" t="s">
        <v>86</v>
      </c>
    </row>
    <row r="6007" spans="1:19" x14ac:dyDescent="0.25">
      <c r="A6007" t="s">
        <v>32</v>
      </c>
      <c r="B6007" t="s">
        <v>20</v>
      </c>
      <c r="C6007" t="s">
        <v>12527</v>
      </c>
      <c r="D6007" s="5">
        <v>40661</v>
      </c>
      <c r="E6007">
        <v>22</v>
      </c>
      <c r="F6007" t="s">
        <v>75</v>
      </c>
      <c r="G6007" t="s">
        <v>12528</v>
      </c>
      <c r="I6007" t="s">
        <v>77</v>
      </c>
      <c r="J6007" t="s">
        <v>9664</v>
      </c>
      <c r="L6007" t="s">
        <v>77</v>
      </c>
      <c r="M6007" t="s">
        <v>26</v>
      </c>
      <c r="N6007" t="s">
        <v>27</v>
      </c>
      <c r="O6007" t="s">
        <v>28</v>
      </c>
      <c r="P6007" s="4" t="s">
        <v>553</v>
      </c>
      <c r="Q6007" t="s">
        <v>84</v>
      </c>
      <c r="R6007" t="s">
        <v>5827</v>
      </c>
      <c r="S6007" t="s">
        <v>890</v>
      </c>
    </row>
    <row r="6008" spans="1:19" x14ac:dyDescent="0.25">
      <c r="A6008" t="s">
        <v>32</v>
      </c>
      <c r="B6008" t="s">
        <v>20</v>
      </c>
      <c r="C6008" t="s">
        <v>12529</v>
      </c>
      <c r="D6008" s="5">
        <v>40662</v>
      </c>
      <c r="E6008">
        <v>21</v>
      </c>
      <c r="F6008" t="s">
        <v>75</v>
      </c>
      <c r="G6008" t="s">
        <v>895</v>
      </c>
      <c r="I6008" t="s">
        <v>367</v>
      </c>
      <c r="J6008" t="s">
        <v>777</v>
      </c>
      <c r="L6008" t="s">
        <v>367</v>
      </c>
      <c r="M6008" t="s">
        <v>11857</v>
      </c>
      <c r="N6008" t="s">
        <v>27</v>
      </c>
      <c r="O6008" t="s">
        <v>28</v>
      </c>
      <c r="P6008" s="4" t="s">
        <v>506</v>
      </c>
      <c r="Q6008" t="s">
        <v>36</v>
      </c>
      <c r="R6008" t="s">
        <v>10204</v>
      </c>
      <c r="S6008" t="s">
        <v>274</v>
      </c>
    </row>
    <row r="6009" spans="1:19" x14ac:dyDescent="0.25">
      <c r="A6009" t="s">
        <v>32</v>
      </c>
      <c r="B6009" t="s">
        <v>20</v>
      </c>
      <c r="C6009" t="s">
        <v>12530</v>
      </c>
      <c r="D6009" s="5">
        <v>40665</v>
      </c>
      <c r="E6009">
        <v>22</v>
      </c>
      <c r="F6009" t="s">
        <v>75</v>
      </c>
      <c r="G6009" t="s">
        <v>12531</v>
      </c>
      <c r="I6009" t="s">
        <v>77</v>
      </c>
      <c r="J6009" t="s">
        <v>12532</v>
      </c>
      <c r="L6009" t="s">
        <v>77</v>
      </c>
      <c r="M6009" t="s">
        <v>26</v>
      </c>
      <c r="N6009" t="s">
        <v>27</v>
      </c>
      <c r="O6009" t="s">
        <v>28</v>
      </c>
      <c r="P6009" s="4" t="s">
        <v>35</v>
      </c>
      <c r="Q6009" t="s">
        <v>103</v>
      </c>
      <c r="R6009" t="s">
        <v>4269</v>
      </c>
      <c r="S6009" t="s">
        <v>61</v>
      </c>
    </row>
    <row r="6010" spans="1:19" x14ac:dyDescent="0.25">
      <c r="A6010" t="s">
        <v>32</v>
      </c>
      <c r="B6010" t="s">
        <v>20</v>
      </c>
      <c r="C6010" t="s">
        <v>12533</v>
      </c>
      <c r="D6010" s="5">
        <v>40667</v>
      </c>
      <c r="E6010">
        <v>21</v>
      </c>
      <c r="F6010" t="s">
        <v>22</v>
      </c>
      <c r="G6010" t="s">
        <v>11340</v>
      </c>
      <c r="I6010" t="s">
        <v>77</v>
      </c>
      <c r="J6010" t="s">
        <v>221</v>
      </c>
      <c r="L6010" t="s">
        <v>77</v>
      </c>
      <c r="M6010" t="s">
        <v>26</v>
      </c>
      <c r="N6010" t="s">
        <v>27</v>
      </c>
      <c r="O6010" t="s">
        <v>28</v>
      </c>
      <c r="P6010" s="4" t="s">
        <v>35</v>
      </c>
      <c r="Q6010" t="s">
        <v>36</v>
      </c>
      <c r="R6010" t="s">
        <v>12043</v>
      </c>
      <c r="S6010" t="s">
        <v>98</v>
      </c>
    </row>
    <row r="6011" spans="1:19" x14ac:dyDescent="0.25">
      <c r="A6011" t="s">
        <v>32</v>
      </c>
      <c r="B6011" t="s">
        <v>20</v>
      </c>
      <c r="C6011" t="s">
        <v>12534</v>
      </c>
      <c r="D6011" s="5">
        <v>40672</v>
      </c>
      <c r="E6011">
        <v>30</v>
      </c>
      <c r="F6011" t="s">
        <v>22</v>
      </c>
      <c r="G6011" t="s">
        <v>12535</v>
      </c>
      <c r="I6011" t="s">
        <v>77</v>
      </c>
      <c r="J6011" t="s">
        <v>8442</v>
      </c>
      <c r="L6011" t="s">
        <v>77</v>
      </c>
      <c r="M6011" t="s">
        <v>26</v>
      </c>
      <c r="N6011" t="s">
        <v>651</v>
      </c>
      <c r="O6011" t="s">
        <v>532</v>
      </c>
      <c r="P6011" s="4" t="s">
        <v>1344</v>
      </c>
      <c r="Q6011" t="s">
        <v>103</v>
      </c>
      <c r="R6011" t="s">
        <v>12536</v>
      </c>
      <c r="S6011" t="s">
        <v>86</v>
      </c>
    </row>
    <row r="6012" spans="1:19" x14ac:dyDescent="0.25">
      <c r="A6012" t="s">
        <v>32</v>
      </c>
      <c r="B6012" t="s">
        <v>20</v>
      </c>
      <c r="C6012" t="s">
        <v>12537</v>
      </c>
      <c r="D6012" s="5">
        <v>40673</v>
      </c>
      <c r="E6012">
        <v>26</v>
      </c>
      <c r="F6012" t="s">
        <v>75</v>
      </c>
      <c r="G6012" t="s">
        <v>12538</v>
      </c>
      <c r="I6012" t="s">
        <v>77</v>
      </c>
      <c r="J6012" t="s">
        <v>12539</v>
      </c>
      <c r="L6012" t="s">
        <v>77</v>
      </c>
      <c r="M6012" t="s">
        <v>26</v>
      </c>
      <c r="N6012" t="s">
        <v>48</v>
      </c>
      <c r="O6012" t="s">
        <v>28</v>
      </c>
      <c r="P6012" s="4" t="s">
        <v>2502</v>
      </c>
      <c r="Q6012" t="s">
        <v>716</v>
      </c>
      <c r="R6012" t="s">
        <v>5137</v>
      </c>
      <c r="S6012" t="s">
        <v>352</v>
      </c>
    </row>
    <row r="6013" spans="1:19" x14ac:dyDescent="0.25">
      <c r="A6013" t="s">
        <v>99</v>
      </c>
      <c r="B6013" t="s">
        <v>20</v>
      </c>
      <c r="C6013" t="s">
        <v>12540</v>
      </c>
      <c r="D6013" s="5">
        <v>40675</v>
      </c>
      <c r="E6013">
        <v>27</v>
      </c>
      <c r="F6013" t="s">
        <v>75</v>
      </c>
      <c r="G6013" t="s">
        <v>6315</v>
      </c>
      <c r="I6013" t="s">
        <v>77</v>
      </c>
      <c r="J6013" t="s">
        <v>6316</v>
      </c>
      <c r="L6013" t="s">
        <v>77</v>
      </c>
      <c r="M6013" t="s">
        <v>26</v>
      </c>
      <c r="N6013" t="s">
        <v>27</v>
      </c>
      <c r="O6013" t="s">
        <v>28</v>
      </c>
      <c r="P6013" s="4">
        <v>623</v>
      </c>
      <c r="Q6013" t="s">
        <v>103</v>
      </c>
      <c r="R6013" t="s">
        <v>425</v>
      </c>
      <c r="S6013" t="s">
        <v>80</v>
      </c>
    </row>
    <row r="6014" spans="1:19" x14ac:dyDescent="0.25">
      <c r="A6014" t="s">
        <v>99</v>
      </c>
      <c r="B6014" t="s">
        <v>20</v>
      </c>
      <c r="C6014" t="s">
        <v>12541</v>
      </c>
      <c r="D6014" s="5">
        <v>40675</v>
      </c>
      <c r="E6014">
        <v>43</v>
      </c>
      <c r="F6014" t="s">
        <v>75</v>
      </c>
      <c r="G6014" t="s">
        <v>6315</v>
      </c>
      <c r="I6014" t="s">
        <v>77</v>
      </c>
      <c r="J6014" t="s">
        <v>10551</v>
      </c>
      <c r="L6014" t="s">
        <v>77</v>
      </c>
      <c r="M6014" t="s">
        <v>26</v>
      </c>
      <c r="N6014" t="s">
        <v>27</v>
      </c>
      <c r="O6014" t="s">
        <v>28</v>
      </c>
      <c r="P6014" s="4">
        <v>7202</v>
      </c>
      <c r="Q6014" t="s">
        <v>2874</v>
      </c>
      <c r="R6014" t="s">
        <v>3690</v>
      </c>
      <c r="S6014" t="s">
        <v>86</v>
      </c>
    </row>
    <row r="6015" spans="1:19" x14ac:dyDescent="0.25">
      <c r="A6015" t="s">
        <v>32</v>
      </c>
      <c r="B6015" t="s">
        <v>20</v>
      </c>
      <c r="C6015" t="s">
        <v>12542</v>
      </c>
      <c r="D6015" s="5">
        <v>40676</v>
      </c>
      <c r="E6015">
        <v>26</v>
      </c>
      <c r="F6015" t="s">
        <v>75</v>
      </c>
      <c r="G6015" t="s">
        <v>12543</v>
      </c>
      <c r="I6015" t="s">
        <v>77</v>
      </c>
      <c r="J6015" t="s">
        <v>221</v>
      </c>
      <c r="L6015" t="s">
        <v>77</v>
      </c>
      <c r="M6015" t="s">
        <v>26</v>
      </c>
      <c r="N6015" t="s">
        <v>27</v>
      </c>
      <c r="O6015" t="s">
        <v>65</v>
      </c>
      <c r="P6015" s="4" t="s">
        <v>589</v>
      </c>
      <c r="Q6015" t="s">
        <v>103</v>
      </c>
      <c r="R6015" t="s">
        <v>300</v>
      </c>
      <c r="S6015" t="s">
        <v>197</v>
      </c>
    </row>
    <row r="6016" spans="1:19" x14ac:dyDescent="0.25">
      <c r="A6016" t="s">
        <v>32</v>
      </c>
      <c r="B6016" t="s">
        <v>20</v>
      </c>
      <c r="C6016" t="s">
        <v>12544</v>
      </c>
      <c r="D6016" s="5">
        <v>40678</v>
      </c>
      <c r="E6016">
        <v>24</v>
      </c>
      <c r="F6016" t="s">
        <v>22</v>
      </c>
      <c r="G6016" t="s">
        <v>12545</v>
      </c>
      <c r="I6016" t="s">
        <v>77</v>
      </c>
      <c r="J6016" t="s">
        <v>12546</v>
      </c>
      <c r="L6016" t="s">
        <v>77</v>
      </c>
      <c r="M6016" t="s">
        <v>26</v>
      </c>
      <c r="N6016" t="s">
        <v>27</v>
      </c>
      <c r="O6016" t="s">
        <v>28</v>
      </c>
      <c r="P6016" s="4" t="s">
        <v>563</v>
      </c>
      <c r="Q6016" t="s">
        <v>36</v>
      </c>
      <c r="R6016" t="s">
        <v>7077</v>
      </c>
      <c r="S6016" t="s">
        <v>197</v>
      </c>
    </row>
    <row r="6017" spans="1:19" x14ac:dyDescent="0.25">
      <c r="A6017" t="s">
        <v>32</v>
      </c>
      <c r="B6017" t="s">
        <v>20</v>
      </c>
      <c r="C6017" t="s">
        <v>12547</v>
      </c>
      <c r="D6017" s="5">
        <v>40679</v>
      </c>
      <c r="E6017">
        <v>26</v>
      </c>
      <c r="F6017" t="s">
        <v>75</v>
      </c>
      <c r="G6017" t="s">
        <v>12548</v>
      </c>
      <c r="I6017" t="s">
        <v>77</v>
      </c>
      <c r="J6017" t="s">
        <v>12549</v>
      </c>
      <c r="L6017" t="s">
        <v>77</v>
      </c>
      <c r="M6017" t="s">
        <v>26</v>
      </c>
      <c r="N6017" t="s">
        <v>48</v>
      </c>
      <c r="O6017" t="s">
        <v>28</v>
      </c>
      <c r="P6017" s="4" t="s">
        <v>698</v>
      </c>
      <c r="Q6017" t="s">
        <v>873</v>
      </c>
      <c r="R6017" t="s">
        <v>1044</v>
      </c>
      <c r="S6017" t="s">
        <v>197</v>
      </c>
    </row>
    <row r="6018" spans="1:19" x14ac:dyDescent="0.25">
      <c r="A6018" t="s">
        <v>32</v>
      </c>
      <c r="B6018" t="s">
        <v>20</v>
      </c>
      <c r="C6018" t="s">
        <v>12550</v>
      </c>
      <c r="D6018" s="5">
        <v>40679</v>
      </c>
      <c r="E6018">
        <v>29</v>
      </c>
      <c r="F6018" t="s">
        <v>75</v>
      </c>
      <c r="G6018" t="s">
        <v>12548</v>
      </c>
      <c r="I6018" t="s">
        <v>77</v>
      </c>
      <c r="J6018" t="s">
        <v>2629</v>
      </c>
      <c r="L6018" t="s">
        <v>77</v>
      </c>
      <c r="M6018" t="s">
        <v>26</v>
      </c>
      <c r="N6018" t="s">
        <v>27</v>
      </c>
      <c r="O6018" t="s">
        <v>28</v>
      </c>
      <c r="P6018" s="4" t="s">
        <v>698</v>
      </c>
      <c r="Q6018" t="s">
        <v>36</v>
      </c>
      <c r="R6018" t="s">
        <v>12551</v>
      </c>
      <c r="S6018" t="s">
        <v>205</v>
      </c>
    </row>
    <row r="6019" spans="1:19" x14ac:dyDescent="0.25">
      <c r="A6019" t="s">
        <v>32</v>
      </c>
      <c r="B6019" t="s">
        <v>20</v>
      </c>
      <c r="C6019" t="s">
        <v>12552</v>
      </c>
      <c r="D6019" s="5">
        <v>40679</v>
      </c>
      <c r="E6019">
        <v>21</v>
      </c>
      <c r="F6019" t="s">
        <v>75</v>
      </c>
      <c r="G6019" t="s">
        <v>12548</v>
      </c>
      <c r="I6019" t="s">
        <v>77</v>
      </c>
      <c r="J6019" t="s">
        <v>2629</v>
      </c>
      <c r="L6019" t="s">
        <v>77</v>
      </c>
      <c r="M6019" t="s">
        <v>26</v>
      </c>
      <c r="N6019" t="s">
        <v>48</v>
      </c>
      <c r="O6019" t="s">
        <v>28</v>
      </c>
      <c r="P6019" s="4" t="s">
        <v>698</v>
      </c>
      <c r="Q6019" t="s">
        <v>40</v>
      </c>
      <c r="R6019" t="s">
        <v>3314</v>
      </c>
      <c r="S6019" t="s">
        <v>120</v>
      </c>
    </row>
    <row r="6020" spans="1:19" x14ac:dyDescent="0.25">
      <c r="A6020" t="s">
        <v>32</v>
      </c>
      <c r="B6020" t="s">
        <v>20</v>
      </c>
      <c r="C6020" t="s">
        <v>12553</v>
      </c>
      <c r="D6020" s="5">
        <v>40679</v>
      </c>
      <c r="E6020">
        <v>29</v>
      </c>
      <c r="F6020" t="s">
        <v>75</v>
      </c>
      <c r="G6020" t="s">
        <v>12548</v>
      </c>
      <c r="I6020" t="s">
        <v>77</v>
      </c>
      <c r="J6020" t="s">
        <v>12549</v>
      </c>
      <c r="L6020" t="s">
        <v>77</v>
      </c>
      <c r="M6020" t="s">
        <v>26</v>
      </c>
      <c r="N6020" t="s">
        <v>27</v>
      </c>
      <c r="O6020" t="s">
        <v>28</v>
      </c>
      <c r="P6020" s="4" t="s">
        <v>924</v>
      </c>
      <c r="Q6020" t="s">
        <v>84</v>
      </c>
      <c r="R6020" t="s">
        <v>10665</v>
      </c>
      <c r="S6020" t="s">
        <v>56</v>
      </c>
    </row>
    <row r="6021" spans="1:19" x14ac:dyDescent="0.25">
      <c r="A6021" t="s">
        <v>32</v>
      </c>
      <c r="B6021" t="s">
        <v>20</v>
      </c>
      <c r="C6021" t="s">
        <v>12554</v>
      </c>
      <c r="D6021" s="5">
        <v>40681</v>
      </c>
      <c r="E6021">
        <v>25</v>
      </c>
      <c r="F6021" t="s">
        <v>75</v>
      </c>
      <c r="G6021" t="s">
        <v>12555</v>
      </c>
      <c r="I6021" t="s">
        <v>77</v>
      </c>
      <c r="J6021" t="s">
        <v>12556</v>
      </c>
      <c r="L6021" t="s">
        <v>77</v>
      </c>
      <c r="M6021" t="s">
        <v>26</v>
      </c>
      <c r="N6021" t="s">
        <v>27</v>
      </c>
      <c r="O6021" t="s">
        <v>28</v>
      </c>
      <c r="P6021" s="4" t="s">
        <v>1115</v>
      </c>
      <c r="Q6021" t="s">
        <v>192</v>
      </c>
      <c r="R6021" t="s">
        <v>12557</v>
      </c>
      <c r="S6021" t="s">
        <v>177</v>
      </c>
    </row>
    <row r="6022" spans="1:19" x14ac:dyDescent="0.25">
      <c r="A6022" t="s">
        <v>32</v>
      </c>
      <c r="B6022" t="s">
        <v>20</v>
      </c>
      <c r="C6022" t="s">
        <v>12558</v>
      </c>
      <c r="D6022" s="5">
        <v>40685</v>
      </c>
      <c r="E6022">
        <v>19</v>
      </c>
      <c r="F6022" t="s">
        <v>75</v>
      </c>
      <c r="G6022" t="s">
        <v>690</v>
      </c>
      <c r="I6022" t="s">
        <v>367</v>
      </c>
      <c r="J6022" t="s">
        <v>603</v>
      </c>
      <c r="L6022" t="s">
        <v>367</v>
      </c>
      <c r="M6022" t="s">
        <v>11857</v>
      </c>
      <c r="N6022" t="s">
        <v>27</v>
      </c>
      <c r="O6022" t="s">
        <v>65</v>
      </c>
      <c r="P6022" s="4" t="s">
        <v>35</v>
      </c>
      <c r="Q6022" t="s">
        <v>40</v>
      </c>
      <c r="R6022" t="s">
        <v>868</v>
      </c>
      <c r="S6022" t="s">
        <v>86</v>
      </c>
    </row>
    <row r="6023" spans="1:19" x14ac:dyDescent="0.25">
      <c r="A6023" t="s">
        <v>32</v>
      </c>
      <c r="B6023" t="s">
        <v>20</v>
      </c>
      <c r="C6023" t="s">
        <v>12559</v>
      </c>
      <c r="D6023" s="5">
        <v>40685</v>
      </c>
      <c r="E6023">
        <v>37</v>
      </c>
      <c r="F6023" t="s">
        <v>75</v>
      </c>
      <c r="G6023" t="s">
        <v>690</v>
      </c>
      <c r="I6023" t="s">
        <v>367</v>
      </c>
      <c r="J6023" t="s">
        <v>603</v>
      </c>
      <c r="L6023" t="s">
        <v>367</v>
      </c>
      <c r="M6023" t="s">
        <v>11857</v>
      </c>
      <c r="N6023" t="s">
        <v>27</v>
      </c>
      <c r="O6023" t="s">
        <v>28</v>
      </c>
      <c r="P6023" s="4" t="s">
        <v>1120</v>
      </c>
      <c r="Q6023" t="s">
        <v>90</v>
      </c>
      <c r="R6023" t="s">
        <v>8233</v>
      </c>
      <c r="S6023" t="s">
        <v>113</v>
      </c>
    </row>
    <row r="6024" spans="1:19" x14ac:dyDescent="0.25">
      <c r="A6024" t="s">
        <v>32</v>
      </c>
      <c r="B6024" t="s">
        <v>20</v>
      </c>
      <c r="C6024" t="s">
        <v>12560</v>
      </c>
      <c r="D6024" s="5">
        <v>40686</v>
      </c>
      <c r="E6024">
        <v>33</v>
      </c>
      <c r="F6024" t="s">
        <v>75</v>
      </c>
      <c r="G6024" t="s">
        <v>12561</v>
      </c>
      <c r="I6024" t="s">
        <v>77</v>
      </c>
      <c r="J6024" t="s">
        <v>12562</v>
      </c>
      <c r="L6024" t="s">
        <v>77</v>
      </c>
      <c r="M6024" t="s">
        <v>26</v>
      </c>
      <c r="N6024" t="s">
        <v>651</v>
      </c>
      <c r="O6024" t="s">
        <v>532</v>
      </c>
      <c r="P6024" s="4" t="s">
        <v>563</v>
      </c>
      <c r="Q6024" t="s">
        <v>84</v>
      </c>
      <c r="R6024" t="s">
        <v>213</v>
      </c>
      <c r="S6024" t="s">
        <v>86</v>
      </c>
    </row>
    <row r="6025" spans="1:19" x14ac:dyDescent="0.25">
      <c r="A6025" t="s">
        <v>32</v>
      </c>
      <c r="B6025" t="s">
        <v>20</v>
      </c>
      <c r="C6025" t="s">
        <v>12563</v>
      </c>
      <c r="D6025" s="5">
        <v>40686</v>
      </c>
      <c r="E6025">
        <v>20</v>
      </c>
      <c r="F6025" t="s">
        <v>75</v>
      </c>
      <c r="G6025" t="s">
        <v>12561</v>
      </c>
      <c r="I6025" t="s">
        <v>77</v>
      </c>
      <c r="J6025" t="s">
        <v>12564</v>
      </c>
      <c r="L6025" t="s">
        <v>77</v>
      </c>
      <c r="M6025" t="s">
        <v>26</v>
      </c>
      <c r="N6025" t="s">
        <v>27</v>
      </c>
      <c r="O6025" t="s">
        <v>28</v>
      </c>
      <c r="P6025" s="4" t="s">
        <v>563</v>
      </c>
      <c r="Q6025" t="s">
        <v>40</v>
      </c>
      <c r="R6025" t="s">
        <v>3068</v>
      </c>
      <c r="S6025" t="s">
        <v>98</v>
      </c>
    </row>
    <row r="6026" spans="1:19" x14ac:dyDescent="0.25">
      <c r="A6026" t="s">
        <v>32</v>
      </c>
      <c r="B6026" t="s">
        <v>20</v>
      </c>
      <c r="C6026" t="s">
        <v>12565</v>
      </c>
      <c r="D6026" s="5">
        <v>40686</v>
      </c>
      <c r="E6026">
        <v>23</v>
      </c>
      <c r="F6026" t="s">
        <v>75</v>
      </c>
      <c r="G6026" t="s">
        <v>12561</v>
      </c>
      <c r="I6026" t="s">
        <v>77</v>
      </c>
      <c r="J6026" t="s">
        <v>12564</v>
      </c>
      <c r="L6026" t="s">
        <v>77</v>
      </c>
      <c r="M6026" t="s">
        <v>26</v>
      </c>
      <c r="N6026" t="s">
        <v>27</v>
      </c>
      <c r="O6026" t="s">
        <v>28</v>
      </c>
      <c r="P6026" s="4" t="s">
        <v>563</v>
      </c>
      <c r="Q6026" t="s">
        <v>40</v>
      </c>
      <c r="R6026" t="s">
        <v>12566</v>
      </c>
      <c r="S6026" t="s">
        <v>274</v>
      </c>
    </row>
    <row r="6027" spans="1:19" x14ac:dyDescent="0.25">
      <c r="A6027" t="s">
        <v>32</v>
      </c>
      <c r="B6027" t="s">
        <v>20</v>
      </c>
      <c r="C6027" t="s">
        <v>12567</v>
      </c>
      <c r="D6027" s="5">
        <v>40686</v>
      </c>
      <c r="E6027">
        <v>21</v>
      </c>
      <c r="F6027" t="s">
        <v>75</v>
      </c>
      <c r="G6027" t="s">
        <v>12262</v>
      </c>
      <c r="I6027" t="s">
        <v>77</v>
      </c>
      <c r="J6027" t="s">
        <v>10865</v>
      </c>
      <c r="L6027" t="s">
        <v>77</v>
      </c>
      <c r="M6027" t="s">
        <v>26</v>
      </c>
      <c r="N6027" t="s">
        <v>27</v>
      </c>
      <c r="O6027" t="s">
        <v>28</v>
      </c>
      <c r="P6027" s="4" t="s">
        <v>35</v>
      </c>
      <c r="Q6027" t="s">
        <v>36</v>
      </c>
      <c r="R6027" t="s">
        <v>12568</v>
      </c>
      <c r="S6027" t="s">
        <v>154</v>
      </c>
    </row>
    <row r="6028" spans="1:19" x14ac:dyDescent="0.25">
      <c r="A6028" t="s">
        <v>32</v>
      </c>
      <c r="B6028" t="s">
        <v>20</v>
      </c>
      <c r="C6028" t="s">
        <v>12569</v>
      </c>
      <c r="D6028" s="5">
        <v>40689</v>
      </c>
      <c r="E6028">
        <v>39</v>
      </c>
      <c r="F6028" t="s">
        <v>75</v>
      </c>
      <c r="G6028" t="s">
        <v>12570</v>
      </c>
      <c r="I6028" t="s">
        <v>77</v>
      </c>
      <c r="J6028" t="s">
        <v>12571</v>
      </c>
      <c r="L6028" t="s">
        <v>77</v>
      </c>
      <c r="M6028" t="s">
        <v>26</v>
      </c>
      <c r="N6028" t="s">
        <v>27</v>
      </c>
      <c r="O6028" t="s">
        <v>122</v>
      </c>
      <c r="P6028" s="4" t="s">
        <v>6831</v>
      </c>
      <c r="Q6028" t="s">
        <v>103</v>
      </c>
      <c r="R6028" t="s">
        <v>12572</v>
      </c>
      <c r="S6028" t="s">
        <v>546</v>
      </c>
    </row>
    <row r="6029" spans="1:19" x14ac:dyDescent="0.25">
      <c r="A6029" t="s">
        <v>32</v>
      </c>
      <c r="B6029" t="s">
        <v>20</v>
      </c>
      <c r="C6029" t="s">
        <v>12573</v>
      </c>
      <c r="D6029" s="5">
        <v>40689</v>
      </c>
      <c r="E6029">
        <v>25</v>
      </c>
      <c r="F6029" t="s">
        <v>75</v>
      </c>
      <c r="G6029" t="s">
        <v>12570</v>
      </c>
      <c r="I6029" t="s">
        <v>77</v>
      </c>
      <c r="J6029" t="s">
        <v>12571</v>
      </c>
      <c r="L6029" t="s">
        <v>77</v>
      </c>
      <c r="M6029" t="s">
        <v>26</v>
      </c>
      <c r="N6029" t="s">
        <v>27</v>
      </c>
      <c r="O6029" t="s">
        <v>28</v>
      </c>
      <c r="P6029" s="4" t="s">
        <v>644</v>
      </c>
      <c r="Q6029" t="s">
        <v>103</v>
      </c>
      <c r="R6029" t="s">
        <v>4256</v>
      </c>
      <c r="S6029" t="s">
        <v>228</v>
      </c>
    </row>
    <row r="6030" spans="1:19" x14ac:dyDescent="0.25">
      <c r="A6030" t="s">
        <v>32</v>
      </c>
      <c r="B6030" t="s">
        <v>20</v>
      </c>
      <c r="C6030" t="s">
        <v>12574</v>
      </c>
      <c r="D6030" s="5">
        <v>40689</v>
      </c>
      <c r="E6030">
        <v>35</v>
      </c>
      <c r="F6030" t="s">
        <v>75</v>
      </c>
      <c r="G6030" t="s">
        <v>12570</v>
      </c>
      <c r="I6030" t="s">
        <v>77</v>
      </c>
      <c r="J6030" t="s">
        <v>221</v>
      </c>
      <c r="L6030" t="s">
        <v>77</v>
      </c>
      <c r="M6030" t="s">
        <v>26</v>
      </c>
      <c r="N6030" t="s">
        <v>27</v>
      </c>
      <c r="O6030" t="s">
        <v>28</v>
      </c>
      <c r="P6030" s="4" t="s">
        <v>740</v>
      </c>
      <c r="Q6030" t="s">
        <v>84</v>
      </c>
      <c r="R6030" t="s">
        <v>1813</v>
      </c>
      <c r="S6030" t="s">
        <v>190</v>
      </c>
    </row>
    <row r="6031" spans="1:19" x14ac:dyDescent="0.25">
      <c r="A6031" t="s">
        <v>32</v>
      </c>
      <c r="B6031" t="s">
        <v>20</v>
      </c>
      <c r="C6031" t="s">
        <v>12575</v>
      </c>
      <c r="D6031" s="5">
        <v>40689</v>
      </c>
      <c r="E6031">
        <v>21</v>
      </c>
      <c r="F6031" t="s">
        <v>75</v>
      </c>
      <c r="G6031" t="s">
        <v>12570</v>
      </c>
      <c r="I6031" t="s">
        <v>77</v>
      </c>
      <c r="J6031" t="s">
        <v>12571</v>
      </c>
      <c r="L6031" t="s">
        <v>77</v>
      </c>
      <c r="M6031" t="s">
        <v>26</v>
      </c>
      <c r="N6031" t="s">
        <v>27</v>
      </c>
      <c r="O6031" t="s">
        <v>28</v>
      </c>
      <c r="P6031" s="4" t="s">
        <v>644</v>
      </c>
      <c r="Q6031" t="s">
        <v>36</v>
      </c>
      <c r="R6031" t="s">
        <v>6286</v>
      </c>
      <c r="S6031" t="s">
        <v>113</v>
      </c>
    </row>
    <row r="6032" spans="1:19" x14ac:dyDescent="0.25">
      <c r="A6032" t="s">
        <v>32</v>
      </c>
      <c r="B6032" t="s">
        <v>20</v>
      </c>
      <c r="C6032" t="s">
        <v>12576</v>
      </c>
      <c r="D6032" s="5">
        <v>40689</v>
      </c>
      <c r="E6032">
        <v>29</v>
      </c>
      <c r="F6032" t="s">
        <v>75</v>
      </c>
      <c r="G6032" t="s">
        <v>12570</v>
      </c>
      <c r="I6032" t="s">
        <v>77</v>
      </c>
      <c r="J6032" t="s">
        <v>12571</v>
      </c>
      <c r="L6032" t="s">
        <v>77</v>
      </c>
      <c r="M6032" t="s">
        <v>26</v>
      </c>
      <c r="N6032" t="s">
        <v>27</v>
      </c>
      <c r="O6032" t="s">
        <v>28</v>
      </c>
      <c r="P6032" s="4" t="s">
        <v>1194</v>
      </c>
      <c r="Q6032" t="s">
        <v>84</v>
      </c>
      <c r="R6032" t="s">
        <v>3870</v>
      </c>
      <c r="S6032" t="s">
        <v>352</v>
      </c>
    </row>
    <row r="6033" spans="1:19" x14ac:dyDescent="0.25">
      <c r="A6033" t="s">
        <v>32</v>
      </c>
      <c r="B6033" t="s">
        <v>20</v>
      </c>
      <c r="C6033" t="s">
        <v>12577</v>
      </c>
      <c r="D6033" s="5">
        <v>40689</v>
      </c>
      <c r="E6033">
        <v>27</v>
      </c>
      <c r="F6033" t="s">
        <v>75</v>
      </c>
      <c r="G6033" t="s">
        <v>12570</v>
      </c>
      <c r="I6033" t="s">
        <v>77</v>
      </c>
      <c r="J6033" t="s">
        <v>12571</v>
      </c>
      <c r="L6033" t="s">
        <v>77</v>
      </c>
      <c r="M6033" t="s">
        <v>26</v>
      </c>
      <c r="N6033" t="s">
        <v>27</v>
      </c>
      <c r="O6033" t="s">
        <v>28</v>
      </c>
      <c r="P6033" s="4" t="s">
        <v>2502</v>
      </c>
      <c r="Q6033" t="s">
        <v>716</v>
      </c>
      <c r="R6033" t="s">
        <v>12578</v>
      </c>
      <c r="S6033" t="s">
        <v>154</v>
      </c>
    </row>
    <row r="6034" spans="1:19" x14ac:dyDescent="0.25">
      <c r="A6034" t="s">
        <v>32</v>
      </c>
      <c r="B6034" t="s">
        <v>20</v>
      </c>
      <c r="C6034" t="s">
        <v>12579</v>
      </c>
      <c r="D6034" s="5">
        <v>40689</v>
      </c>
      <c r="E6034">
        <v>28</v>
      </c>
      <c r="F6034" t="s">
        <v>75</v>
      </c>
      <c r="G6034" t="s">
        <v>12580</v>
      </c>
      <c r="I6034" t="s">
        <v>77</v>
      </c>
      <c r="J6034" t="s">
        <v>12581</v>
      </c>
      <c r="L6034" t="s">
        <v>77</v>
      </c>
      <c r="M6034" t="s">
        <v>26</v>
      </c>
      <c r="N6034" t="s">
        <v>27</v>
      </c>
      <c r="O6034" t="s">
        <v>28</v>
      </c>
      <c r="P6034" s="4" t="s">
        <v>12582</v>
      </c>
      <c r="Q6034" t="s">
        <v>152</v>
      </c>
      <c r="R6034" t="s">
        <v>12583</v>
      </c>
      <c r="S6034" t="s">
        <v>154</v>
      </c>
    </row>
    <row r="6035" spans="1:19" x14ac:dyDescent="0.25">
      <c r="A6035" t="s">
        <v>19</v>
      </c>
      <c r="B6035" t="s">
        <v>20</v>
      </c>
      <c r="C6035" t="s">
        <v>12584</v>
      </c>
      <c r="D6035" s="5">
        <v>40689</v>
      </c>
      <c r="E6035">
        <v>32</v>
      </c>
      <c r="F6035" t="s">
        <v>75</v>
      </c>
      <c r="G6035" t="s">
        <v>12585</v>
      </c>
      <c r="I6035" t="s">
        <v>77</v>
      </c>
      <c r="J6035" t="s">
        <v>12586</v>
      </c>
      <c r="L6035" t="s">
        <v>77</v>
      </c>
      <c r="M6035" t="s">
        <v>26</v>
      </c>
      <c r="N6035" t="s">
        <v>27</v>
      </c>
      <c r="O6035" t="s">
        <v>28</v>
      </c>
      <c r="P6035" s="4" t="s">
        <v>5905</v>
      </c>
      <c r="Q6035" t="s">
        <v>5685</v>
      </c>
      <c r="R6035" t="s">
        <v>1420</v>
      </c>
      <c r="S6035" t="s">
        <v>86</v>
      </c>
    </row>
    <row r="6036" spans="1:19" x14ac:dyDescent="0.25">
      <c r="A6036" t="s">
        <v>19</v>
      </c>
      <c r="B6036" t="s">
        <v>20</v>
      </c>
      <c r="C6036" t="s">
        <v>12587</v>
      </c>
      <c r="D6036" s="5">
        <v>40689</v>
      </c>
      <c r="E6036">
        <v>28</v>
      </c>
      <c r="F6036" t="s">
        <v>75</v>
      </c>
      <c r="G6036" t="s">
        <v>12585</v>
      </c>
      <c r="I6036" t="s">
        <v>77</v>
      </c>
      <c r="J6036" t="s">
        <v>12586</v>
      </c>
      <c r="L6036" t="s">
        <v>77</v>
      </c>
      <c r="M6036" t="s">
        <v>26</v>
      </c>
      <c r="N6036" t="s">
        <v>27</v>
      </c>
      <c r="O6036" t="s">
        <v>28</v>
      </c>
      <c r="P6036" s="4" t="s">
        <v>7243</v>
      </c>
      <c r="Q6036" t="s">
        <v>123</v>
      </c>
      <c r="R6036" t="s">
        <v>7229</v>
      </c>
      <c r="S6036" t="s">
        <v>495</v>
      </c>
    </row>
    <row r="6037" spans="1:19" x14ac:dyDescent="0.25">
      <c r="A6037" t="s">
        <v>32</v>
      </c>
      <c r="B6037" t="s">
        <v>20</v>
      </c>
      <c r="C6037" t="s">
        <v>12588</v>
      </c>
      <c r="D6037" s="5">
        <v>40690</v>
      </c>
      <c r="E6037">
        <v>28</v>
      </c>
      <c r="F6037" t="s">
        <v>75</v>
      </c>
      <c r="G6037" t="s">
        <v>12589</v>
      </c>
      <c r="I6037" t="s">
        <v>77</v>
      </c>
      <c r="J6037" t="s">
        <v>12590</v>
      </c>
      <c r="L6037" t="s">
        <v>77</v>
      </c>
      <c r="M6037" t="s">
        <v>26</v>
      </c>
      <c r="N6037" t="s">
        <v>27</v>
      </c>
      <c r="O6037" t="s">
        <v>28</v>
      </c>
      <c r="P6037" s="4" t="s">
        <v>35</v>
      </c>
      <c r="Q6037" t="s">
        <v>40</v>
      </c>
      <c r="R6037" t="s">
        <v>953</v>
      </c>
      <c r="S6037" t="s">
        <v>173</v>
      </c>
    </row>
    <row r="6038" spans="1:19" x14ac:dyDescent="0.25">
      <c r="A6038" t="s">
        <v>32</v>
      </c>
      <c r="B6038" t="s">
        <v>20</v>
      </c>
      <c r="C6038" t="s">
        <v>12591</v>
      </c>
      <c r="D6038" s="5">
        <v>40691</v>
      </c>
      <c r="E6038">
        <v>22</v>
      </c>
      <c r="F6038" t="s">
        <v>75</v>
      </c>
      <c r="G6038" t="s">
        <v>12592</v>
      </c>
      <c r="I6038" t="s">
        <v>77</v>
      </c>
      <c r="J6038" t="s">
        <v>12593</v>
      </c>
      <c r="L6038" t="s">
        <v>77</v>
      </c>
      <c r="M6038" t="s">
        <v>26</v>
      </c>
      <c r="N6038" t="s">
        <v>27</v>
      </c>
      <c r="O6038" t="s">
        <v>28</v>
      </c>
      <c r="P6038" s="4" t="s">
        <v>182</v>
      </c>
      <c r="Q6038" t="s">
        <v>36</v>
      </c>
      <c r="R6038" t="s">
        <v>1541</v>
      </c>
      <c r="S6038" t="s">
        <v>154</v>
      </c>
    </row>
    <row r="6039" spans="1:19" x14ac:dyDescent="0.25">
      <c r="A6039" t="s">
        <v>99</v>
      </c>
      <c r="B6039" t="s">
        <v>20</v>
      </c>
      <c r="C6039" t="s">
        <v>12594</v>
      </c>
      <c r="D6039" s="5">
        <v>40691</v>
      </c>
      <c r="E6039">
        <v>23</v>
      </c>
      <c r="F6039" t="s">
        <v>75</v>
      </c>
      <c r="G6039" t="s">
        <v>6315</v>
      </c>
      <c r="I6039" t="s">
        <v>77</v>
      </c>
      <c r="J6039" t="s">
        <v>6316</v>
      </c>
      <c r="L6039" t="s">
        <v>77</v>
      </c>
      <c r="M6039" t="s">
        <v>26</v>
      </c>
      <c r="N6039" t="s">
        <v>27</v>
      </c>
      <c r="O6039" t="s">
        <v>28</v>
      </c>
      <c r="P6039" s="4">
        <v>311</v>
      </c>
      <c r="Q6039" t="s">
        <v>115</v>
      </c>
      <c r="R6039" t="s">
        <v>8181</v>
      </c>
      <c r="S6039" t="s">
        <v>154</v>
      </c>
    </row>
    <row r="6040" spans="1:19" x14ac:dyDescent="0.25">
      <c r="A6040" t="s">
        <v>32</v>
      </c>
      <c r="B6040" t="s">
        <v>20</v>
      </c>
      <c r="C6040" t="s">
        <v>12595</v>
      </c>
      <c r="D6040" s="5">
        <v>40692</v>
      </c>
      <c r="E6040">
        <v>25</v>
      </c>
      <c r="F6040" t="s">
        <v>75</v>
      </c>
      <c r="G6040" t="s">
        <v>10858</v>
      </c>
      <c r="I6040" t="s">
        <v>77</v>
      </c>
      <c r="J6040" t="s">
        <v>10859</v>
      </c>
      <c r="L6040" t="s">
        <v>77</v>
      </c>
      <c r="M6040" t="s">
        <v>26</v>
      </c>
      <c r="N6040" t="s">
        <v>27</v>
      </c>
      <c r="O6040" t="s">
        <v>28</v>
      </c>
      <c r="P6040" s="4" t="s">
        <v>89</v>
      </c>
      <c r="Q6040" t="s">
        <v>103</v>
      </c>
      <c r="R6040" t="s">
        <v>1507</v>
      </c>
      <c r="S6040" t="s">
        <v>86</v>
      </c>
    </row>
    <row r="6041" spans="1:19" x14ac:dyDescent="0.25">
      <c r="A6041" t="s">
        <v>32</v>
      </c>
      <c r="B6041" t="s">
        <v>20</v>
      </c>
      <c r="C6041" t="s">
        <v>12596</v>
      </c>
      <c r="D6041" s="5">
        <v>40692</v>
      </c>
      <c r="E6041">
        <v>36</v>
      </c>
      <c r="F6041" t="s">
        <v>75</v>
      </c>
      <c r="G6041" t="s">
        <v>10858</v>
      </c>
      <c r="I6041" t="s">
        <v>77</v>
      </c>
      <c r="J6041" t="s">
        <v>12597</v>
      </c>
      <c r="L6041" t="s">
        <v>77</v>
      </c>
      <c r="M6041" t="s">
        <v>26</v>
      </c>
      <c r="N6041" t="s">
        <v>27</v>
      </c>
      <c r="O6041" t="s">
        <v>28</v>
      </c>
      <c r="P6041" s="4" t="s">
        <v>12598</v>
      </c>
      <c r="Q6041" t="s">
        <v>169</v>
      </c>
      <c r="R6041" t="s">
        <v>12599</v>
      </c>
      <c r="S6041" t="s">
        <v>113</v>
      </c>
    </row>
    <row r="6042" spans="1:19" x14ac:dyDescent="0.25">
      <c r="A6042" t="s">
        <v>32</v>
      </c>
      <c r="B6042" t="s">
        <v>20</v>
      </c>
      <c r="C6042" t="s">
        <v>12600</v>
      </c>
      <c r="D6042" s="5">
        <v>40692</v>
      </c>
      <c r="E6042">
        <v>28</v>
      </c>
      <c r="F6042" t="s">
        <v>75</v>
      </c>
      <c r="G6042" t="s">
        <v>10858</v>
      </c>
      <c r="I6042" t="s">
        <v>77</v>
      </c>
      <c r="J6042" t="s">
        <v>10859</v>
      </c>
      <c r="L6042" t="s">
        <v>77</v>
      </c>
      <c r="M6042" t="s">
        <v>26</v>
      </c>
      <c r="N6042" t="s">
        <v>27</v>
      </c>
      <c r="O6042" t="s">
        <v>65</v>
      </c>
      <c r="P6042" s="4" t="s">
        <v>4859</v>
      </c>
      <c r="Q6042" t="s">
        <v>90</v>
      </c>
      <c r="R6042" t="s">
        <v>1706</v>
      </c>
      <c r="S6042" t="s">
        <v>173</v>
      </c>
    </row>
    <row r="6043" spans="1:19" x14ac:dyDescent="0.25">
      <c r="A6043" t="s">
        <v>32</v>
      </c>
      <c r="B6043" t="s">
        <v>20</v>
      </c>
      <c r="C6043" t="s">
        <v>12601</v>
      </c>
      <c r="D6043" s="5">
        <v>40693</v>
      </c>
      <c r="E6043">
        <v>19</v>
      </c>
      <c r="F6043" t="s">
        <v>75</v>
      </c>
      <c r="G6043" t="s">
        <v>12580</v>
      </c>
      <c r="I6043" t="s">
        <v>77</v>
      </c>
      <c r="J6043" t="s">
        <v>12602</v>
      </c>
      <c r="L6043" t="s">
        <v>77</v>
      </c>
      <c r="M6043" t="s">
        <v>26</v>
      </c>
      <c r="N6043" t="s">
        <v>27</v>
      </c>
      <c r="O6043" t="s">
        <v>28</v>
      </c>
      <c r="P6043" s="4" t="s">
        <v>563</v>
      </c>
      <c r="Q6043" t="s">
        <v>40</v>
      </c>
      <c r="R6043" t="s">
        <v>11717</v>
      </c>
      <c r="S6043" t="s">
        <v>98</v>
      </c>
    </row>
    <row r="6044" spans="1:19" x14ac:dyDescent="0.25">
      <c r="A6044" t="s">
        <v>32</v>
      </c>
      <c r="B6044" t="s">
        <v>20</v>
      </c>
      <c r="C6044" t="s">
        <v>12603</v>
      </c>
      <c r="D6044" s="5">
        <v>40694</v>
      </c>
      <c r="E6044">
        <v>22</v>
      </c>
      <c r="F6044" t="s">
        <v>75</v>
      </c>
      <c r="G6044" t="s">
        <v>12604</v>
      </c>
      <c r="I6044" t="s">
        <v>77</v>
      </c>
      <c r="J6044" t="s">
        <v>9664</v>
      </c>
      <c r="L6044" t="s">
        <v>77</v>
      </c>
      <c r="M6044" t="s">
        <v>26</v>
      </c>
      <c r="N6044" t="s">
        <v>27</v>
      </c>
      <c r="O6044" t="s">
        <v>28</v>
      </c>
      <c r="P6044" s="4" t="s">
        <v>12605</v>
      </c>
      <c r="Q6044" t="s">
        <v>36</v>
      </c>
      <c r="R6044" t="s">
        <v>12606</v>
      </c>
      <c r="S6044" t="s">
        <v>432</v>
      </c>
    </row>
    <row r="6045" spans="1:19" x14ac:dyDescent="0.25">
      <c r="A6045" t="s">
        <v>32</v>
      </c>
      <c r="B6045" t="s">
        <v>20</v>
      </c>
      <c r="C6045" t="s">
        <v>12607</v>
      </c>
      <c r="D6045" s="5">
        <v>40696</v>
      </c>
      <c r="E6045">
        <v>29</v>
      </c>
      <c r="F6045" t="s">
        <v>75</v>
      </c>
      <c r="G6045" t="s">
        <v>12608</v>
      </c>
      <c r="I6045" t="s">
        <v>77</v>
      </c>
      <c r="J6045" t="s">
        <v>12609</v>
      </c>
      <c r="L6045" t="s">
        <v>77</v>
      </c>
      <c r="M6045" t="s">
        <v>26</v>
      </c>
      <c r="N6045" t="s">
        <v>651</v>
      </c>
      <c r="O6045" t="s">
        <v>1860</v>
      </c>
      <c r="P6045" s="4" t="s">
        <v>2205</v>
      </c>
      <c r="Q6045" t="s">
        <v>103</v>
      </c>
      <c r="R6045" t="s">
        <v>12610</v>
      </c>
      <c r="S6045" t="s">
        <v>190</v>
      </c>
    </row>
    <row r="6046" spans="1:19" x14ac:dyDescent="0.25">
      <c r="A6046" t="s">
        <v>99</v>
      </c>
      <c r="B6046" t="s">
        <v>20</v>
      </c>
      <c r="C6046" t="s">
        <v>12611</v>
      </c>
      <c r="D6046" s="5">
        <v>40697</v>
      </c>
      <c r="E6046">
        <v>23</v>
      </c>
      <c r="F6046" t="s">
        <v>75</v>
      </c>
      <c r="G6046" t="s">
        <v>12612</v>
      </c>
      <c r="I6046" t="s">
        <v>77</v>
      </c>
      <c r="J6046" t="s">
        <v>12613</v>
      </c>
      <c r="L6046" t="s">
        <v>77</v>
      </c>
      <c r="M6046" t="s">
        <v>26</v>
      </c>
      <c r="N6046" t="s">
        <v>27</v>
      </c>
      <c r="O6046" t="s">
        <v>28</v>
      </c>
      <c r="P6046" s="4">
        <v>352</v>
      </c>
      <c r="Q6046" t="s">
        <v>192</v>
      </c>
      <c r="R6046" t="s">
        <v>12614</v>
      </c>
      <c r="S6046" t="s">
        <v>154</v>
      </c>
    </row>
    <row r="6047" spans="1:19" x14ac:dyDescent="0.25">
      <c r="A6047" t="s">
        <v>32</v>
      </c>
      <c r="B6047" t="s">
        <v>20</v>
      </c>
      <c r="C6047" t="s">
        <v>11903</v>
      </c>
      <c r="D6047" s="5">
        <v>40698</v>
      </c>
      <c r="E6047">
        <v>28</v>
      </c>
      <c r="F6047" t="s">
        <v>75</v>
      </c>
      <c r="G6047" t="s">
        <v>12615</v>
      </c>
      <c r="I6047" t="s">
        <v>77</v>
      </c>
      <c r="J6047" t="s">
        <v>12616</v>
      </c>
      <c r="L6047" t="s">
        <v>77</v>
      </c>
      <c r="M6047" t="s">
        <v>26</v>
      </c>
      <c r="N6047" t="s">
        <v>27</v>
      </c>
      <c r="O6047" t="s">
        <v>28</v>
      </c>
      <c r="P6047" s="4" t="s">
        <v>2606</v>
      </c>
      <c r="Q6047" t="s">
        <v>103</v>
      </c>
      <c r="R6047" t="s">
        <v>7673</v>
      </c>
      <c r="S6047" t="s">
        <v>98</v>
      </c>
    </row>
    <row r="6048" spans="1:19" x14ac:dyDescent="0.25">
      <c r="A6048" t="s">
        <v>32</v>
      </c>
      <c r="B6048" t="s">
        <v>20</v>
      </c>
      <c r="C6048" t="s">
        <v>12617</v>
      </c>
      <c r="D6048" s="5">
        <v>40698</v>
      </c>
      <c r="E6048">
        <v>20</v>
      </c>
      <c r="F6048" t="s">
        <v>75</v>
      </c>
      <c r="G6048" t="s">
        <v>12618</v>
      </c>
      <c r="I6048" t="s">
        <v>77</v>
      </c>
      <c r="J6048" t="s">
        <v>12619</v>
      </c>
      <c r="L6048" t="s">
        <v>77</v>
      </c>
      <c r="M6048" t="s">
        <v>26</v>
      </c>
      <c r="N6048" t="s">
        <v>27</v>
      </c>
      <c r="O6048" t="s">
        <v>28</v>
      </c>
      <c r="P6048" s="4" t="s">
        <v>2606</v>
      </c>
      <c r="Q6048" t="s">
        <v>103</v>
      </c>
      <c r="R6048" t="s">
        <v>12620</v>
      </c>
      <c r="S6048" t="s">
        <v>61</v>
      </c>
    </row>
    <row r="6049" spans="1:19" x14ac:dyDescent="0.25">
      <c r="A6049" t="s">
        <v>32</v>
      </c>
      <c r="B6049" t="s">
        <v>20</v>
      </c>
      <c r="C6049" t="s">
        <v>12621</v>
      </c>
      <c r="D6049" s="5">
        <v>40698</v>
      </c>
      <c r="E6049">
        <v>21</v>
      </c>
      <c r="F6049" t="s">
        <v>75</v>
      </c>
      <c r="G6049" t="s">
        <v>12615</v>
      </c>
      <c r="I6049" t="s">
        <v>77</v>
      </c>
      <c r="J6049" t="s">
        <v>9216</v>
      </c>
      <c r="L6049" t="s">
        <v>77</v>
      </c>
      <c r="M6049" t="s">
        <v>26</v>
      </c>
      <c r="N6049" t="s">
        <v>463</v>
      </c>
      <c r="O6049" t="s">
        <v>28</v>
      </c>
      <c r="P6049" s="4" t="s">
        <v>2606</v>
      </c>
      <c r="Q6049" t="s">
        <v>36</v>
      </c>
      <c r="R6049" t="s">
        <v>12622</v>
      </c>
      <c r="S6049" t="s">
        <v>274</v>
      </c>
    </row>
    <row r="6050" spans="1:19" x14ac:dyDescent="0.25">
      <c r="A6050" t="s">
        <v>32</v>
      </c>
      <c r="B6050" t="s">
        <v>20</v>
      </c>
      <c r="C6050" t="s">
        <v>12623</v>
      </c>
      <c r="D6050" s="5">
        <v>40698</v>
      </c>
      <c r="E6050">
        <v>21</v>
      </c>
      <c r="F6050" t="s">
        <v>75</v>
      </c>
      <c r="G6050" t="s">
        <v>12615</v>
      </c>
      <c r="I6050" t="s">
        <v>77</v>
      </c>
      <c r="J6050" t="s">
        <v>12616</v>
      </c>
      <c r="L6050" t="s">
        <v>77</v>
      </c>
      <c r="M6050" t="s">
        <v>26</v>
      </c>
      <c r="N6050" t="s">
        <v>27</v>
      </c>
      <c r="O6050" t="s">
        <v>28</v>
      </c>
      <c r="P6050" s="4" t="s">
        <v>2606</v>
      </c>
      <c r="Q6050" t="s">
        <v>103</v>
      </c>
      <c r="R6050" t="s">
        <v>11349</v>
      </c>
      <c r="S6050" t="s">
        <v>56</v>
      </c>
    </row>
    <row r="6051" spans="1:19" x14ac:dyDescent="0.25">
      <c r="A6051" t="s">
        <v>32</v>
      </c>
      <c r="B6051" t="s">
        <v>20</v>
      </c>
      <c r="C6051" t="s">
        <v>12624</v>
      </c>
      <c r="D6051" s="5">
        <v>40699</v>
      </c>
      <c r="E6051">
        <v>35</v>
      </c>
      <c r="F6051" t="s">
        <v>75</v>
      </c>
      <c r="G6051" t="s">
        <v>12625</v>
      </c>
      <c r="I6051" t="s">
        <v>77</v>
      </c>
      <c r="J6051" t="s">
        <v>8607</v>
      </c>
      <c r="L6051" t="s">
        <v>77</v>
      </c>
      <c r="M6051" t="s">
        <v>26</v>
      </c>
      <c r="N6051" t="s">
        <v>27</v>
      </c>
      <c r="O6051" t="s">
        <v>28</v>
      </c>
      <c r="P6051" s="4" t="s">
        <v>1857</v>
      </c>
      <c r="Q6051" t="s">
        <v>312</v>
      </c>
      <c r="R6051" t="s">
        <v>12626</v>
      </c>
      <c r="S6051" t="s">
        <v>177</v>
      </c>
    </row>
    <row r="6052" spans="1:19" x14ac:dyDescent="0.25">
      <c r="A6052" t="s">
        <v>32</v>
      </c>
      <c r="B6052" t="s">
        <v>20</v>
      </c>
      <c r="C6052" t="s">
        <v>12627</v>
      </c>
      <c r="D6052" s="5">
        <v>40699</v>
      </c>
      <c r="E6052">
        <v>31</v>
      </c>
      <c r="F6052" t="s">
        <v>75</v>
      </c>
      <c r="G6052" t="s">
        <v>12625</v>
      </c>
      <c r="I6052" t="s">
        <v>77</v>
      </c>
      <c r="J6052" t="s">
        <v>12628</v>
      </c>
      <c r="L6052" t="s">
        <v>77</v>
      </c>
      <c r="M6052" t="s">
        <v>26</v>
      </c>
      <c r="N6052" t="s">
        <v>27</v>
      </c>
      <c r="O6052" t="s">
        <v>88</v>
      </c>
      <c r="P6052" s="4" t="s">
        <v>1857</v>
      </c>
      <c r="Q6052" t="s">
        <v>152</v>
      </c>
      <c r="R6052" t="s">
        <v>12629</v>
      </c>
      <c r="S6052" t="s">
        <v>98</v>
      </c>
    </row>
    <row r="6053" spans="1:19" x14ac:dyDescent="0.25">
      <c r="A6053" t="s">
        <v>99</v>
      </c>
      <c r="B6053" t="s">
        <v>20</v>
      </c>
      <c r="C6053" t="s">
        <v>12630</v>
      </c>
      <c r="D6053" s="5">
        <v>40700</v>
      </c>
      <c r="E6053">
        <v>27</v>
      </c>
      <c r="F6053" t="s">
        <v>75</v>
      </c>
      <c r="G6053" t="s">
        <v>6315</v>
      </c>
      <c r="I6053" t="s">
        <v>77</v>
      </c>
      <c r="J6053" t="s">
        <v>6316</v>
      </c>
      <c r="L6053" t="s">
        <v>77</v>
      </c>
      <c r="M6053" t="s">
        <v>26</v>
      </c>
      <c r="N6053" t="s">
        <v>27</v>
      </c>
      <c r="O6053" t="s">
        <v>28</v>
      </c>
      <c r="P6053" s="4">
        <v>311</v>
      </c>
      <c r="Q6053" t="s">
        <v>103</v>
      </c>
      <c r="R6053" t="s">
        <v>12631</v>
      </c>
      <c r="S6053" t="s">
        <v>352</v>
      </c>
    </row>
    <row r="6054" spans="1:19" x14ac:dyDescent="0.25">
      <c r="A6054" t="s">
        <v>32</v>
      </c>
      <c r="B6054" t="s">
        <v>20</v>
      </c>
      <c r="C6054" t="s">
        <v>12632</v>
      </c>
      <c r="D6054" s="5">
        <v>40700</v>
      </c>
      <c r="E6054">
        <v>24</v>
      </c>
      <c r="F6054" t="s">
        <v>75</v>
      </c>
      <c r="G6054" t="s">
        <v>690</v>
      </c>
      <c r="I6054" t="s">
        <v>367</v>
      </c>
      <c r="J6054" t="s">
        <v>603</v>
      </c>
      <c r="L6054" t="s">
        <v>367</v>
      </c>
      <c r="M6054" t="s">
        <v>11857</v>
      </c>
      <c r="N6054" t="s">
        <v>27</v>
      </c>
      <c r="O6054" t="s">
        <v>28</v>
      </c>
      <c r="P6054" s="4" t="s">
        <v>1375</v>
      </c>
      <c r="Q6054" t="s">
        <v>36</v>
      </c>
      <c r="R6054" t="s">
        <v>2139</v>
      </c>
      <c r="S6054" t="s">
        <v>86</v>
      </c>
    </row>
    <row r="6055" spans="1:19" x14ac:dyDescent="0.25">
      <c r="A6055" t="s">
        <v>32</v>
      </c>
      <c r="B6055" t="s">
        <v>20</v>
      </c>
      <c r="C6055" t="s">
        <v>12633</v>
      </c>
      <c r="D6055" s="5">
        <v>40700</v>
      </c>
      <c r="E6055">
        <v>27</v>
      </c>
      <c r="F6055" t="s">
        <v>75</v>
      </c>
      <c r="G6055" t="s">
        <v>690</v>
      </c>
      <c r="I6055" t="s">
        <v>367</v>
      </c>
      <c r="J6055" t="s">
        <v>603</v>
      </c>
      <c r="L6055" t="s">
        <v>367</v>
      </c>
      <c r="M6055" t="s">
        <v>11857</v>
      </c>
      <c r="N6055" t="s">
        <v>27</v>
      </c>
      <c r="O6055" t="s">
        <v>28</v>
      </c>
      <c r="P6055" s="4" t="s">
        <v>1375</v>
      </c>
      <c r="Q6055" t="s">
        <v>36</v>
      </c>
      <c r="R6055" t="s">
        <v>153</v>
      </c>
      <c r="S6055" t="s">
        <v>154</v>
      </c>
    </row>
    <row r="6056" spans="1:19" x14ac:dyDescent="0.25">
      <c r="A6056" t="s">
        <v>32</v>
      </c>
      <c r="B6056" t="s">
        <v>20</v>
      </c>
      <c r="C6056" t="s">
        <v>12634</v>
      </c>
      <c r="D6056" s="5">
        <v>40700</v>
      </c>
      <c r="E6056">
        <v>20</v>
      </c>
      <c r="F6056" t="s">
        <v>75</v>
      </c>
      <c r="G6056" t="s">
        <v>690</v>
      </c>
      <c r="I6056" t="s">
        <v>367</v>
      </c>
      <c r="J6056" t="s">
        <v>603</v>
      </c>
      <c r="L6056" t="s">
        <v>367</v>
      </c>
      <c r="M6056" t="s">
        <v>11857</v>
      </c>
      <c r="N6056" t="s">
        <v>27</v>
      </c>
      <c r="O6056" t="s">
        <v>65</v>
      </c>
      <c r="P6056" s="4" t="s">
        <v>5387</v>
      </c>
      <c r="Q6056" t="s">
        <v>36</v>
      </c>
      <c r="R6056" t="s">
        <v>12635</v>
      </c>
      <c r="S6056" t="s">
        <v>148</v>
      </c>
    </row>
    <row r="6057" spans="1:19" x14ac:dyDescent="0.25">
      <c r="A6057" t="s">
        <v>32</v>
      </c>
      <c r="B6057" t="s">
        <v>20</v>
      </c>
      <c r="C6057" t="s">
        <v>12636</v>
      </c>
      <c r="D6057" s="5">
        <v>40700</v>
      </c>
      <c r="E6057">
        <v>20</v>
      </c>
      <c r="F6057" t="s">
        <v>75</v>
      </c>
      <c r="G6057" t="s">
        <v>690</v>
      </c>
      <c r="I6057" t="s">
        <v>367</v>
      </c>
      <c r="J6057" t="s">
        <v>603</v>
      </c>
      <c r="L6057" t="s">
        <v>367</v>
      </c>
      <c r="M6057" t="s">
        <v>11857</v>
      </c>
      <c r="N6057" t="s">
        <v>27</v>
      </c>
      <c r="O6057" t="s">
        <v>28</v>
      </c>
      <c r="P6057" s="4" t="s">
        <v>5387</v>
      </c>
      <c r="Q6057" t="s">
        <v>36</v>
      </c>
      <c r="R6057" t="s">
        <v>12637</v>
      </c>
      <c r="S6057" t="s">
        <v>154</v>
      </c>
    </row>
    <row r="6058" spans="1:19" x14ac:dyDescent="0.25">
      <c r="A6058" t="s">
        <v>32</v>
      </c>
      <c r="B6058" t="s">
        <v>20</v>
      </c>
      <c r="C6058" t="s">
        <v>12638</v>
      </c>
      <c r="D6058" s="5">
        <v>40700</v>
      </c>
      <c r="E6058">
        <v>26</v>
      </c>
      <c r="F6058" t="s">
        <v>75</v>
      </c>
      <c r="G6058" t="s">
        <v>690</v>
      </c>
      <c r="I6058" t="s">
        <v>367</v>
      </c>
      <c r="J6058" t="s">
        <v>603</v>
      </c>
      <c r="L6058" t="s">
        <v>367</v>
      </c>
      <c r="M6058" t="s">
        <v>11857</v>
      </c>
      <c r="N6058" t="s">
        <v>27</v>
      </c>
      <c r="O6058" t="s">
        <v>28</v>
      </c>
      <c r="P6058" s="4" t="s">
        <v>1375</v>
      </c>
      <c r="Q6058" t="s">
        <v>40</v>
      </c>
      <c r="R6058" t="s">
        <v>50</v>
      </c>
      <c r="S6058" t="s">
        <v>51</v>
      </c>
    </row>
    <row r="6059" spans="1:19" x14ac:dyDescent="0.25">
      <c r="A6059" t="s">
        <v>99</v>
      </c>
      <c r="B6059" t="s">
        <v>20</v>
      </c>
      <c r="C6059" t="s">
        <v>12639</v>
      </c>
      <c r="D6059" s="5">
        <v>40701</v>
      </c>
      <c r="E6059">
        <v>23</v>
      </c>
      <c r="F6059" t="s">
        <v>75</v>
      </c>
      <c r="G6059" t="s">
        <v>12640</v>
      </c>
      <c r="I6059" t="s">
        <v>77</v>
      </c>
      <c r="J6059" t="s">
        <v>12641</v>
      </c>
      <c r="L6059" t="s">
        <v>77</v>
      </c>
      <c r="M6059" t="s">
        <v>26</v>
      </c>
      <c r="N6059" t="s">
        <v>27</v>
      </c>
      <c r="O6059" t="s">
        <v>28</v>
      </c>
      <c r="P6059" s="4">
        <v>6694</v>
      </c>
      <c r="Q6059" t="s">
        <v>103</v>
      </c>
      <c r="R6059" t="s">
        <v>12642</v>
      </c>
      <c r="S6059" t="s">
        <v>92</v>
      </c>
    </row>
    <row r="6060" spans="1:19" x14ac:dyDescent="0.25">
      <c r="A6060" t="s">
        <v>32</v>
      </c>
      <c r="B6060" t="s">
        <v>20</v>
      </c>
      <c r="C6060" t="s">
        <v>12643</v>
      </c>
      <c r="D6060" s="5">
        <v>40702</v>
      </c>
      <c r="E6060">
        <v>22</v>
      </c>
      <c r="F6060" t="s">
        <v>75</v>
      </c>
      <c r="G6060" t="s">
        <v>973</v>
      </c>
      <c r="I6060" t="s">
        <v>367</v>
      </c>
      <c r="J6060" t="s">
        <v>974</v>
      </c>
      <c r="L6060" t="s">
        <v>367</v>
      </c>
      <c r="M6060" t="s">
        <v>11857</v>
      </c>
      <c r="N6060" t="s">
        <v>27</v>
      </c>
      <c r="O6060" t="s">
        <v>28</v>
      </c>
      <c r="P6060" s="4" t="s">
        <v>506</v>
      </c>
      <c r="Q6060" t="s">
        <v>40</v>
      </c>
      <c r="R6060" t="s">
        <v>1044</v>
      </c>
      <c r="S6060" t="s">
        <v>205</v>
      </c>
    </row>
    <row r="6061" spans="1:19" x14ac:dyDescent="0.25">
      <c r="A6061" t="s">
        <v>99</v>
      </c>
      <c r="B6061" t="s">
        <v>20</v>
      </c>
      <c r="C6061" t="s">
        <v>12644</v>
      </c>
      <c r="D6061" s="5">
        <v>40703</v>
      </c>
      <c r="E6061">
        <v>21</v>
      </c>
      <c r="F6061" t="s">
        <v>75</v>
      </c>
      <c r="G6061" t="s">
        <v>6315</v>
      </c>
      <c r="I6061" t="s">
        <v>77</v>
      </c>
      <c r="J6061" t="s">
        <v>6316</v>
      </c>
      <c r="L6061" t="s">
        <v>77</v>
      </c>
      <c r="M6061" t="s">
        <v>26</v>
      </c>
      <c r="N6061" t="s">
        <v>27</v>
      </c>
      <c r="O6061" t="s">
        <v>28</v>
      </c>
      <c r="P6061" s="4">
        <v>311</v>
      </c>
      <c r="Q6061" t="s">
        <v>115</v>
      </c>
      <c r="R6061" t="s">
        <v>12645</v>
      </c>
      <c r="S6061" t="s">
        <v>190</v>
      </c>
    </row>
    <row r="6062" spans="1:19" x14ac:dyDescent="0.25">
      <c r="A6062" t="s">
        <v>99</v>
      </c>
      <c r="B6062" t="s">
        <v>20</v>
      </c>
      <c r="C6062" t="s">
        <v>12646</v>
      </c>
      <c r="D6062" s="5">
        <v>40703</v>
      </c>
      <c r="E6062">
        <v>21</v>
      </c>
      <c r="F6062" t="s">
        <v>75</v>
      </c>
      <c r="G6062" t="s">
        <v>6315</v>
      </c>
      <c r="I6062" t="s">
        <v>77</v>
      </c>
      <c r="J6062" t="s">
        <v>6316</v>
      </c>
      <c r="L6062" t="s">
        <v>77</v>
      </c>
      <c r="M6062" t="s">
        <v>26</v>
      </c>
      <c r="N6062" t="s">
        <v>27</v>
      </c>
      <c r="O6062" t="s">
        <v>28</v>
      </c>
      <c r="P6062" s="4">
        <v>311</v>
      </c>
      <c r="Q6062" t="s">
        <v>192</v>
      </c>
      <c r="R6062" t="s">
        <v>12647</v>
      </c>
      <c r="S6062" t="s">
        <v>681</v>
      </c>
    </row>
    <row r="6063" spans="1:19" x14ac:dyDescent="0.25">
      <c r="A6063" t="s">
        <v>99</v>
      </c>
      <c r="B6063" t="s">
        <v>20</v>
      </c>
      <c r="C6063" t="s">
        <v>12648</v>
      </c>
      <c r="D6063" s="5">
        <v>40705</v>
      </c>
      <c r="E6063">
        <v>20</v>
      </c>
      <c r="F6063" t="s">
        <v>75</v>
      </c>
      <c r="G6063" t="s">
        <v>6315</v>
      </c>
      <c r="I6063" t="s">
        <v>77</v>
      </c>
      <c r="J6063" t="s">
        <v>6316</v>
      </c>
      <c r="L6063" t="s">
        <v>77</v>
      </c>
      <c r="M6063" t="s">
        <v>26</v>
      </c>
      <c r="N6063" t="s">
        <v>27</v>
      </c>
      <c r="O6063" t="s">
        <v>28</v>
      </c>
      <c r="P6063" s="4">
        <v>311</v>
      </c>
      <c r="Q6063" t="s">
        <v>115</v>
      </c>
      <c r="R6063" t="s">
        <v>8689</v>
      </c>
      <c r="S6063" t="s">
        <v>86</v>
      </c>
    </row>
    <row r="6064" spans="1:19" x14ac:dyDescent="0.25">
      <c r="A6064" t="s">
        <v>32</v>
      </c>
      <c r="B6064" t="s">
        <v>20</v>
      </c>
      <c r="C6064" t="s">
        <v>12649</v>
      </c>
      <c r="D6064" s="5">
        <v>40705</v>
      </c>
      <c r="E6064">
        <v>30</v>
      </c>
      <c r="F6064" t="s">
        <v>22</v>
      </c>
      <c r="G6064" t="s">
        <v>12650</v>
      </c>
      <c r="I6064" t="s">
        <v>77</v>
      </c>
      <c r="J6064" t="s">
        <v>12651</v>
      </c>
      <c r="L6064" t="s">
        <v>77</v>
      </c>
      <c r="M6064" t="s">
        <v>26</v>
      </c>
      <c r="N6064" t="s">
        <v>48</v>
      </c>
      <c r="O6064" t="s">
        <v>28</v>
      </c>
      <c r="P6064" s="4" t="s">
        <v>647</v>
      </c>
      <c r="Q6064" t="s">
        <v>169</v>
      </c>
      <c r="R6064" t="s">
        <v>5622</v>
      </c>
      <c r="S6064" t="s">
        <v>521</v>
      </c>
    </row>
    <row r="6065" spans="1:19" x14ac:dyDescent="0.25">
      <c r="A6065" t="s">
        <v>99</v>
      </c>
      <c r="B6065" t="s">
        <v>20</v>
      </c>
      <c r="C6065" t="s">
        <v>12652</v>
      </c>
      <c r="D6065" s="5">
        <v>40706</v>
      </c>
      <c r="E6065">
        <v>22</v>
      </c>
      <c r="F6065" t="s">
        <v>75</v>
      </c>
      <c r="G6065" t="s">
        <v>6315</v>
      </c>
      <c r="I6065" t="s">
        <v>77</v>
      </c>
      <c r="J6065" t="s">
        <v>6316</v>
      </c>
      <c r="L6065" t="s">
        <v>77</v>
      </c>
      <c r="M6065" t="s">
        <v>26</v>
      </c>
      <c r="N6065" t="s">
        <v>27</v>
      </c>
      <c r="O6065" t="s">
        <v>28</v>
      </c>
      <c r="P6065" s="4">
        <v>311</v>
      </c>
      <c r="Q6065" t="s">
        <v>115</v>
      </c>
      <c r="R6065" t="s">
        <v>1496</v>
      </c>
      <c r="S6065" t="s">
        <v>38</v>
      </c>
    </row>
    <row r="6066" spans="1:19" x14ac:dyDescent="0.25">
      <c r="A6066" t="s">
        <v>99</v>
      </c>
      <c r="B6066" t="s">
        <v>20</v>
      </c>
      <c r="C6066" t="s">
        <v>12653</v>
      </c>
      <c r="D6066" s="5">
        <v>40706</v>
      </c>
      <c r="E6066">
        <v>21</v>
      </c>
      <c r="F6066" t="s">
        <v>75</v>
      </c>
      <c r="G6066" t="s">
        <v>6315</v>
      </c>
      <c r="I6066" t="s">
        <v>77</v>
      </c>
      <c r="J6066" t="s">
        <v>6316</v>
      </c>
      <c r="L6066" t="s">
        <v>77</v>
      </c>
      <c r="M6066" t="s">
        <v>26</v>
      </c>
      <c r="N6066" t="s">
        <v>27</v>
      </c>
      <c r="O6066" t="s">
        <v>28</v>
      </c>
      <c r="P6066" s="4">
        <v>1371</v>
      </c>
      <c r="Q6066" t="s">
        <v>115</v>
      </c>
      <c r="R6066" t="s">
        <v>4355</v>
      </c>
      <c r="S6066" t="s">
        <v>154</v>
      </c>
    </row>
    <row r="6067" spans="1:19" x14ac:dyDescent="0.25">
      <c r="A6067" t="s">
        <v>32</v>
      </c>
      <c r="B6067" t="s">
        <v>20</v>
      </c>
      <c r="C6067" t="s">
        <v>12654</v>
      </c>
      <c r="D6067" s="5">
        <v>40707</v>
      </c>
      <c r="E6067">
        <v>26</v>
      </c>
      <c r="F6067" t="s">
        <v>75</v>
      </c>
      <c r="G6067" t="s">
        <v>12655</v>
      </c>
      <c r="I6067" t="s">
        <v>367</v>
      </c>
      <c r="J6067" t="s">
        <v>777</v>
      </c>
      <c r="L6067" t="s">
        <v>367</v>
      </c>
      <c r="M6067" t="s">
        <v>11857</v>
      </c>
      <c r="N6067" t="s">
        <v>27</v>
      </c>
      <c r="O6067" t="s">
        <v>28</v>
      </c>
      <c r="P6067" s="4" t="s">
        <v>1344</v>
      </c>
      <c r="Q6067" t="s">
        <v>84</v>
      </c>
      <c r="R6067" t="s">
        <v>404</v>
      </c>
      <c r="S6067" t="s">
        <v>98</v>
      </c>
    </row>
    <row r="6068" spans="1:19" x14ac:dyDescent="0.25">
      <c r="A6068" t="s">
        <v>32</v>
      </c>
      <c r="B6068" t="s">
        <v>20</v>
      </c>
      <c r="C6068" t="s">
        <v>12656</v>
      </c>
      <c r="D6068" s="5">
        <v>40707</v>
      </c>
      <c r="E6068">
        <v>23</v>
      </c>
      <c r="F6068" t="s">
        <v>75</v>
      </c>
      <c r="G6068" t="s">
        <v>776</v>
      </c>
      <c r="I6068" t="s">
        <v>367</v>
      </c>
      <c r="J6068" t="s">
        <v>777</v>
      </c>
      <c r="L6068" t="s">
        <v>367</v>
      </c>
      <c r="M6068" t="s">
        <v>11857</v>
      </c>
      <c r="N6068" t="s">
        <v>27</v>
      </c>
      <c r="O6068" t="s">
        <v>28</v>
      </c>
      <c r="P6068" s="4" t="s">
        <v>182</v>
      </c>
      <c r="Q6068" t="s">
        <v>103</v>
      </c>
      <c r="R6068" t="s">
        <v>12657</v>
      </c>
      <c r="S6068" t="s">
        <v>98</v>
      </c>
    </row>
    <row r="6069" spans="1:19" x14ac:dyDescent="0.25">
      <c r="A6069" t="s">
        <v>32</v>
      </c>
      <c r="B6069" t="s">
        <v>20</v>
      </c>
      <c r="C6069" t="s">
        <v>12658</v>
      </c>
      <c r="D6069" s="5">
        <v>40708</v>
      </c>
      <c r="E6069">
        <v>26</v>
      </c>
      <c r="F6069" t="s">
        <v>75</v>
      </c>
      <c r="G6069" t="s">
        <v>12659</v>
      </c>
      <c r="I6069" t="s">
        <v>77</v>
      </c>
      <c r="J6069" t="s">
        <v>6386</v>
      </c>
      <c r="L6069" t="s">
        <v>77</v>
      </c>
      <c r="M6069" t="s">
        <v>26</v>
      </c>
      <c r="N6069" t="s">
        <v>27</v>
      </c>
      <c r="O6069" t="s">
        <v>28</v>
      </c>
      <c r="P6069" s="4" t="s">
        <v>652</v>
      </c>
      <c r="Q6069" t="s">
        <v>84</v>
      </c>
      <c r="R6069" t="s">
        <v>12660</v>
      </c>
      <c r="S6069" t="s">
        <v>205</v>
      </c>
    </row>
    <row r="6070" spans="1:19" x14ac:dyDescent="0.25">
      <c r="A6070" t="s">
        <v>32</v>
      </c>
      <c r="B6070" t="s">
        <v>20</v>
      </c>
      <c r="C6070" t="s">
        <v>12661</v>
      </c>
      <c r="D6070" s="5">
        <v>40708</v>
      </c>
      <c r="E6070">
        <v>20</v>
      </c>
      <c r="F6070" t="s">
        <v>75</v>
      </c>
      <c r="G6070" t="s">
        <v>12662</v>
      </c>
      <c r="I6070" t="s">
        <v>77</v>
      </c>
      <c r="J6070" t="s">
        <v>11563</v>
      </c>
      <c r="L6070" t="s">
        <v>77</v>
      </c>
      <c r="M6070" t="s">
        <v>26</v>
      </c>
      <c r="N6070" t="s">
        <v>27</v>
      </c>
      <c r="O6070" t="s">
        <v>28</v>
      </c>
      <c r="P6070" s="4" t="s">
        <v>1017</v>
      </c>
      <c r="Q6070" t="s">
        <v>40</v>
      </c>
      <c r="R6070" t="s">
        <v>2333</v>
      </c>
      <c r="S6070" t="s">
        <v>432</v>
      </c>
    </row>
    <row r="6071" spans="1:19" x14ac:dyDescent="0.25">
      <c r="A6071" t="s">
        <v>32</v>
      </c>
      <c r="B6071" t="s">
        <v>20</v>
      </c>
      <c r="C6071" t="s">
        <v>12663</v>
      </c>
      <c r="D6071" s="5">
        <v>40709</v>
      </c>
      <c r="E6071">
        <v>19</v>
      </c>
      <c r="F6071" t="s">
        <v>75</v>
      </c>
      <c r="G6071" t="s">
        <v>12664</v>
      </c>
      <c r="I6071" t="s">
        <v>77</v>
      </c>
      <c r="J6071" t="s">
        <v>10897</v>
      </c>
      <c r="L6071" t="s">
        <v>77</v>
      </c>
      <c r="M6071" t="s">
        <v>26</v>
      </c>
      <c r="N6071" t="s">
        <v>27</v>
      </c>
      <c r="O6071" t="s">
        <v>28</v>
      </c>
      <c r="P6071" s="4" t="s">
        <v>35</v>
      </c>
      <c r="Q6071" t="s">
        <v>40</v>
      </c>
      <c r="R6071" t="s">
        <v>12665</v>
      </c>
      <c r="S6071" t="s">
        <v>890</v>
      </c>
    </row>
    <row r="6072" spans="1:19" x14ac:dyDescent="0.25">
      <c r="A6072" t="s">
        <v>32</v>
      </c>
      <c r="B6072" t="s">
        <v>20</v>
      </c>
      <c r="C6072" t="s">
        <v>12666</v>
      </c>
      <c r="D6072" s="5">
        <v>40710</v>
      </c>
      <c r="E6072">
        <v>32</v>
      </c>
      <c r="F6072" t="s">
        <v>75</v>
      </c>
      <c r="G6072" t="s">
        <v>690</v>
      </c>
      <c r="I6072" t="s">
        <v>367</v>
      </c>
      <c r="J6072" t="s">
        <v>1582</v>
      </c>
      <c r="K6072" t="s">
        <v>92</v>
      </c>
      <c r="L6072" t="s">
        <v>236</v>
      </c>
      <c r="M6072" t="s">
        <v>11857</v>
      </c>
      <c r="N6072" t="s">
        <v>27</v>
      </c>
      <c r="O6072" t="s">
        <v>65</v>
      </c>
      <c r="P6072" s="4" t="s">
        <v>943</v>
      </c>
      <c r="Q6072" t="s">
        <v>36</v>
      </c>
      <c r="R6072" t="s">
        <v>2378</v>
      </c>
      <c r="S6072" t="s">
        <v>197</v>
      </c>
    </row>
    <row r="6073" spans="1:19" x14ac:dyDescent="0.25">
      <c r="A6073" t="s">
        <v>99</v>
      </c>
      <c r="B6073" t="s">
        <v>20</v>
      </c>
      <c r="C6073" t="s">
        <v>12667</v>
      </c>
      <c r="D6073" s="5">
        <v>40710</v>
      </c>
      <c r="E6073">
        <v>25</v>
      </c>
      <c r="F6073" t="s">
        <v>75</v>
      </c>
      <c r="G6073" t="s">
        <v>6315</v>
      </c>
      <c r="I6073" t="s">
        <v>77</v>
      </c>
      <c r="J6073" t="s">
        <v>235</v>
      </c>
      <c r="K6073" t="s">
        <v>129</v>
      </c>
      <c r="L6073" t="s">
        <v>236</v>
      </c>
      <c r="M6073" t="s">
        <v>26</v>
      </c>
      <c r="N6073" t="s">
        <v>27</v>
      </c>
      <c r="O6073" t="s">
        <v>28</v>
      </c>
      <c r="P6073" s="4">
        <v>311</v>
      </c>
      <c r="Q6073" t="s">
        <v>103</v>
      </c>
      <c r="R6073" t="s">
        <v>265</v>
      </c>
      <c r="S6073" t="s">
        <v>61</v>
      </c>
    </row>
    <row r="6074" spans="1:19" x14ac:dyDescent="0.25">
      <c r="A6074" t="s">
        <v>32</v>
      </c>
      <c r="B6074" t="s">
        <v>229</v>
      </c>
      <c r="C6074" t="s">
        <v>12668</v>
      </c>
      <c r="D6074" s="5">
        <v>40711</v>
      </c>
      <c r="E6074">
        <v>36</v>
      </c>
      <c r="F6074" t="s">
        <v>22</v>
      </c>
      <c r="G6074" t="s">
        <v>2387</v>
      </c>
      <c r="I6074" t="s">
        <v>77</v>
      </c>
      <c r="J6074" t="s">
        <v>8607</v>
      </c>
      <c r="L6074" t="s">
        <v>77</v>
      </c>
      <c r="M6074" t="s">
        <v>26</v>
      </c>
      <c r="N6074" t="s">
        <v>27</v>
      </c>
      <c r="O6074" t="s">
        <v>28</v>
      </c>
      <c r="P6074" s="4" t="s">
        <v>563</v>
      </c>
      <c r="Q6074" t="s">
        <v>103</v>
      </c>
      <c r="R6074" t="s">
        <v>959</v>
      </c>
      <c r="S6074" t="s">
        <v>184</v>
      </c>
    </row>
    <row r="6075" spans="1:19" x14ac:dyDescent="0.25">
      <c r="A6075" t="s">
        <v>32</v>
      </c>
      <c r="B6075" t="s">
        <v>20</v>
      </c>
      <c r="C6075" t="s">
        <v>12669</v>
      </c>
      <c r="D6075" s="5">
        <v>40712</v>
      </c>
      <c r="E6075">
        <v>37</v>
      </c>
      <c r="F6075" t="s">
        <v>22</v>
      </c>
      <c r="G6075" t="s">
        <v>12670</v>
      </c>
      <c r="I6075" t="s">
        <v>77</v>
      </c>
      <c r="J6075" t="s">
        <v>12671</v>
      </c>
      <c r="L6075" t="s">
        <v>77</v>
      </c>
      <c r="M6075" t="s">
        <v>26</v>
      </c>
      <c r="N6075" t="s">
        <v>27</v>
      </c>
      <c r="O6075" t="s">
        <v>28</v>
      </c>
      <c r="P6075" s="4" t="s">
        <v>963</v>
      </c>
      <c r="Q6075" t="s">
        <v>84</v>
      </c>
      <c r="R6075" t="s">
        <v>12672</v>
      </c>
      <c r="S6075" t="s">
        <v>205</v>
      </c>
    </row>
    <row r="6076" spans="1:19" x14ac:dyDescent="0.25">
      <c r="A6076" t="s">
        <v>32</v>
      </c>
      <c r="B6076" t="s">
        <v>20</v>
      </c>
      <c r="C6076" t="s">
        <v>12673</v>
      </c>
      <c r="D6076" s="5">
        <v>40712</v>
      </c>
      <c r="E6076">
        <v>33</v>
      </c>
      <c r="F6076" t="s">
        <v>22</v>
      </c>
      <c r="G6076" t="s">
        <v>12670</v>
      </c>
      <c r="I6076" t="s">
        <v>77</v>
      </c>
      <c r="J6076" t="s">
        <v>12671</v>
      </c>
      <c r="L6076" t="s">
        <v>77</v>
      </c>
      <c r="M6076" t="s">
        <v>26</v>
      </c>
      <c r="N6076" t="s">
        <v>48</v>
      </c>
      <c r="O6076" t="s">
        <v>28</v>
      </c>
      <c r="P6076" s="4" t="s">
        <v>8759</v>
      </c>
      <c r="Q6076" t="s">
        <v>90</v>
      </c>
      <c r="R6076" t="s">
        <v>12674</v>
      </c>
      <c r="S6076" t="s">
        <v>120</v>
      </c>
    </row>
    <row r="6077" spans="1:19" x14ac:dyDescent="0.25">
      <c r="A6077" t="s">
        <v>32</v>
      </c>
      <c r="B6077" t="s">
        <v>20</v>
      </c>
      <c r="C6077" t="s">
        <v>12675</v>
      </c>
      <c r="D6077" s="5">
        <v>40712</v>
      </c>
      <c r="E6077">
        <v>21</v>
      </c>
      <c r="F6077" t="s">
        <v>75</v>
      </c>
      <c r="G6077" t="s">
        <v>12676</v>
      </c>
      <c r="I6077" t="s">
        <v>77</v>
      </c>
      <c r="J6077" t="s">
        <v>10897</v>
      </c>
      <c r="L6077" t="s">
        <v>77</v>
      </c>
      <c r="M6077" t="s">
        <v>26</v>
      </c>
      <c r="N6077" t="s">
        <v>27</v>
      </c>
      <c r="O6077" t="s">
        <v>28</v>
      </c>
      <c r="P6077" s="4" t="s">
        <v>5387</v>
      </c>
      <c r="Q6077" t="s">
        <v>40</v>
      </c>
      <c r="R6077" t="s">
        <v>12677</v>
      </c>
      <c r="S6077" t="s">
        <v>274</v>
      </c>
    </row>
    <row r="6078" spans="1:19" x14ac:dyDescent="0.25">
      <c r="A6078" t="s">
        <v>32</v>
      </c>
      <c r="B6078" t="s">
        <v>20</v>
      </c>
      <c r="C6078" t="s">
        <v>12678</v>
      </c>
      <c r="D6078" s="5">
        <v>40712</v>
      </c>
      <c r="E6078">
        <v>28</v>
      </c>
      <c r="F6078" t="s">
        <v>22</v>
      </c>
      <c r="G6078" t="s">
        <v>12670</v>
      </c>
      <c r="I6078" t="s">
        <v>77</v>
      </c>
      <c r="J6078" t="s">
        <v>12671</v>
      </c>
      <c r="L6078" t="s">
        <v>77</v>
      </c>
      <c r="M6078" t="s">
        <v>26</v>
      </c>
      <c r="N6078" t="s">
        <v>27</v>
      </c>
      <c r="O6078" t="s">
        <v>28</v>
      </c>
      <c r="P6078" s="4" t="s">
        <v>963</v>
      </c>
      <c r="Q6078" t="s">
        <v>84</v>
      </c>
      <c r="R6078" t="s">
        <v>12679</v>
      </c>
      <c r="S6078" t="s">
        <v>92</v>
      </c>
    </row>
    <row r="6079" spans="1:19" x14ac:dyDescent="0.25">
      <c r="A6079" t="s">
        <v>32</v>
      </c>
      <c r="B6079" t="s">
        <v>20</v>
      </c>
      <c r="C6079" t="s">
        <v>12680</v>
      </c>
      <c r="D6079" s="5">
        <v>40712</v>
      </c>
      <c r="E6079">
        <v>21</v>
      </c>
      <c r="F6079" t="s">
        <v>22</v>
      </c>
      <c r="G6079" t="s">
        <v>12671</v>
      </c>
      <c r="I6079" t="s">
        <v>77</v>
      </c>
      <c r="J6079" t="s">
        <v>12671</v>
      </c>
      <c r="L6079" t="s">
        <v>77</v>
      </c>
      <c r="M6079" t="s">
        <v>26</v>
      </c>
      <c r="N6079" t="s">
        <v>27</v>
      </c>
      <c r="O6079" t="s">
        <v>28</v>
      </c>
      <c r="P6079" s="4" t="s">
        <v>2441</v>
      </c>
      <c r="Q6079" t="s">
        <v>36</v>
      </c>
      <c r="R6079" t="s">
        <v>12681</v>
      </c>
      <c r="S6079" t="s">
        <v>890</v>
      </c>
    </row>
    <row r="6080" spans="1:19" x14ac:dyDescent="0.25">
      <c r="A6080" t="s">
        <v>99</v>
      </c>
      <c r="B6080" t="s">
        <v>20</v>
      </c>
      <c r="C6080" t="s">
        <v>12682</v>
      </c>
      <c r="D6080" s="5">
        <v>40713</v>
      </c>
      <c r="E6080">
        <v>21</v>
      </c>
      <c r="F6080" t="s">
        <v>75</v>
      </c>
      <c r="G6080" t="s">
        <v>6315</v>
      </c>
      <c r="I6080" t="s">
        <v>77</v>
      </c>
      <c r="J6080" t="s">
        <v>6316</v>
      </c>
      <c r="L6080" t="s">
        <v>77</v>
      </c>
      <c r="M6080" t="s">
        <v>26</v>
      </c>
      <c r="N6080" t="s">
        <v>27</v>
      </c>
      <c r="O6080" t="s">
        <v>65</v>
      </c>
      <c r="P6080" s="4">
        <v>811</v>
      </c>
      <c r="Q6080" t="s">
        <v>40</v>
      </c>
      <c r="R6080" t="s">
        <v>765</v>
      </c>
      <c r="S6080" t="s">
        <v>98</v>
      </c>
    </row>
    <row r="6081" spans="1:19" x14ac:dyDescent="0.25">
      <c r="A6081" t="s">
        <v>32</v>
      </c>
      <c r="B6081" t="s">
        <v>20</v>
      </c>
      <c r="C6081" t="s">
        <v>12683</v>
      </c>
      <c r="D6081" s="5">
        <v>40714</v>
      </c>
      <c r="E6081">
        <v>21</v>
      </c>
      <c r="F6081" t="s">
        <v>75</v>
      </c>
      <c r="G6081" t="s">
        <v>12684</v>
      </c>
      <c r="I6081" t="s">
        <v>77</v>
      </c>
      <c r="J6081" t="s">
        <v>12685</v>
      </c>
      <c r="L6081" t="s">
        <v>77</v>
      </c>
      <c r="M6081" t="s">
        <v>26</v>
      </c>
      <c r="N6081" t="s">
        <v>27</v>
      </c>
      <c r="O6081" t="s">
        <v>28</v>
      </c>
      <c r="P6081" s="4" t="s">
        <v>35</v>
      </c>
      <c r="Q6081" t="s">
        <v>40</v>
      </c>
      <c r="R6081" t="s">
        <v>9465</v>
      </c>
      <c r="S6081" t="s">
        <v>197</v>
      </c>
    </row>
    <row r="6082" spans="1:19" x14ac:dyDescent="0.25">
      <c r="A6082" t="s">
        <v>32</v>
      </c>
      <c r="B6082" t="s">
        <v>20</v>
      </c>
      <c r="C6082" t="s">
        <v>12686</v>
      </c>
      <c r="D6082" s="5">
        <v>40714</v>
      </c>
      <c r="E6082">
        <v>25</v>
      </c>
      <c r="F6082" t="s">
        <v>75</v>
      </c>
      <c r="G6082" t="s">
        <v>12687</v>
      </c>
      <c r="I6082" t="s">
        <v>77</v>
      </c>
      <c r="J6082" t="s">
        <v>12688</v>
      </c>
      <c r="L6082" t="s">
        <v>77</v>
      </c>
      <c r="M6082" t="s">
        <v>26</v>
      </c>
      <c r="N6082" t="s">
        <v>27</v>
      </c>
      <c r="O6082" t="s">
        <v>369</v>
      </c>
      <c r="P6082" s="4" t="s">
        <v>1153</v>
      </c>
      <c r="Q6082" t="s">
        <v>40</v>
      </c>
      <c r="R6082" t="s">
        <v>12557</v>
      </c>
      <c r="S6082" t="s">
        <v>154</v>
      </c>
    </row>
    <row r="6083" spans="1:19" x14ac:dyDescent="0.25">
      <c r="A6083" t="s">
        <v>32</v>
      </c>
      <c r="B6083" t="s">
        <v>20</v>
      </c>
      <c r="C6083" t="s">
        <v>12689</v>
      </c>
      <c r="D6083" s="5">
        <v>40714</v>
      </c>
      <c r="E6083">
        <v>23</v>
      </c>
      <c r="F6083" t="s">
        <v>75</v>
      </c>
      <c r="G6083" t="s">
        <v>12690</v>
      </c>
      <c r="I6083" t="s">
        <v>77</v>
      </c>
      <c r="J6083" t="s">
        <v>12691</v>
      </c>
      <c r="L6083" t="s">
        <v>77</v>
      </c>
      <c r="M6083" t="s">
        <v>26</v>
      </c>
      <c r="N6083" t="s">
        <v>27</v>
      </c>
      <c r="O6083" t="s">
        <v>28</v>
      </c>
      <c r="P6083" s="4" t="s">
        <v>35</v>
      </c>
      <c r="Q6083" t="s">
        <v>103</v>
      </c>
      <c r="R6083" t="s">
        <v>6596</v>
      </c>
      <c r="S6083" t="s">
        <v>68</v>
      </c>
    </row>
    <row r="6084" spans="1:19" x14ac:dyDescent="0.25">
      <c r="A6084" t="s">
        <v>99</v>
      </c>
      <c r="B6084" t="s">
        <v>20</v>
      </c>
      <c r="C6084" t="s">
        <v>12692</v>
      </c>
      <c r="D6084" s="5">
        <v>40715</v>
      </c>
      <c r="E6084">
        <v>22</v>
      </c>
      <c r="F6084" t="s">
        <v>75</v>
      </c>
      <c r="G6084" t="s">
        <v>6315</v>
      </c>
      <c r="I6084" t="s">
        <v>77</v>
      </c>
      <c r="J6084" t="s">
        <v>6316</v>
      </c>
      <c r="L6084" t="s">
        <v>77</v>
      </c>
      <c r="M6084" t="s">
        <v>26</v>
      </c>
      <c r="N6084" t="s">
        <v>27</v>
      </c>
      <c r="O6084" t="s">
        <v>65</v>
      </c>
      <c r="P6084" s="4">
        <v>5811</v>
      </c>
      <c r="Q6084" t="s">
        <v>115</v>
      </c>
      <c r="R6084" t="s">
        <v>12693</v>
      </c>
      <c r="S6084" t="s">
        <v>86</v>
      </c>
    </row>
    <row r="6085" spans="1:19" x14ac:dyDescent="0.25">
      <c r="A6085" t="s">
        <v>32</v>
      </c>
      <c r="B6085" t="s">
        <v>20</v>
      </c>
      <c r="C6085" t="s">
        <v>12694</v>
      </c>
      <c r="D6085" s="5">
        <v>40716</v>
      </c>
      <c r="E6085">
        <v>24</v>
      </c>
      <c r="F6085" t="s">
        <v>75</v>
      </c>
      <c r="G6085" t="s">
        <v>12695</v>
      </c>
      <c r="I6085" t="s">
        <v>77</v>
      </c>
      <c r="J6085" t="s">
        <v>12696</v>
      </c>
      <c r="L6085" t="s">
        <v>77</v>
      </c>
      <c r="M6085" t="s">
        <v>26</v>
      </c>
      <c r="N6085" t="s">
        <v>27</v>
      </c>
      <c r="O6085" t="s">
        <v>28</v>
      </c>
      <c r="P6085" s="4" t="s">
        <v>5387</v>
      </c>
      <c r="Q6085" t="s">
        <v>36</v>
      </c>
      <c r="R6085" t="s">
        <v>4364</v>
      </c>
      <c r="S6085" t="s">
        <v>521</v>
      </c>
    </row>
    <row r="6086" spans="1:19" x14ac:dyDescent="0.25">
      <c r="A6086" t="s">
        <v>99</v>
      </c>
      <c r="B6086" t="s">
        <v>20</v>
      </c>
      <c r="C6086" t="s">
        <v>12697</v>
      </c>
      <c r="D6086" s="5">
        <v>40716</v>
      </c>
      <c r="E6086">
        <v>21</v>
      </c>
      <c r="F6086" t="s">
        <v>75</v>
      </c>
      <c r="G6086" t="s">
        <v>6315</v>
      </c>
      <c r="I6086" t="s">
        <v>77</v>
      </c>
      <c r="J6086" t="s">
        <v>6316</v>
      </c>
      <c r="L6086" t="s">
        <v>77</v>
      </c>
      <c r="M6086" t="s">
        <v>26</v>
      </c>
      <c r="N6086" t="s">
        <v>651</v>
      </c>
      <c r="O6086" t="s">
        <v>1866</v>
      </c>
      <c r="P6086" s="4">
        <v>311</v>
      </c>
      <c r="Q6086" t="s">
        <v>192</v>
      </c>
      <c r="R6086" t="s">
        <v>11405</v>
      </c>
      <c r="S6086" t="s">
        <v>86</v>
      </c>
    </row>
    <row r="6087" spans="1:19" x14ac:dyDescent="0.25">
      <c r="A6087" t="s">
        <v>32</v>
      </c>
      <c r="B6087" t="s">
        <v>20</v>
      </c>
      <c r="C6087" t="s">
        <v>12698</v>
      </c>
      <c r="D6087" s="5">
        <v>40718</v>
      </c>
      <c r="E6087">
        <v>28</v>
      </c>
      <c r="F6087" t="s">
        <v>75</v>
      </c>
      <c r="G6087" t="s">
        <v>12355</v>
      </c>
      <c r="I6087" t="s">
        <v>77</v>
      </c>
      <c r="J6087" t="s">
        <v>12699</v>
      </c>
      <c r="L6087" t="s">
        <v>259</v>
      </c>
      <c r="M6087" t="s">
        <v>26</v>
      </c>
      <c r="N6087" t="s">
        <v>27</v>
      </c>
      <c r="O6087" t="s">
        <v>28</v>
      </c>
      <c r="P6087" s="4" t="s">
        <v>6963</v>
      </c>
      <c r="Q6087" t="s">
        <v>36</v>
      </c>
      <c r="R6087" t="s">
        <v>6786</v>
      </c>
      <c r="S6087" t="s">
        <v>110</v>
      </c>
    </row>
    <row r="6088" spans="1:19" x14ac:dyDescent="0.25">
      <c r="A6088" t="s">
        <v>99</v>
      </c>
      <c r="B6088" t="s">
        <v>20</v>
      </c>
      <c r="C6088" t="s">
        <v>12700</v>
      </c>
      <c r="D6088" s="5">
        <v>40719</v>
      </c>
      <c r="E6088">
        <v>25</v>
      </c>
      <c r="F6088" t="s">
        <v>75</v>
      </c>
      <c r="G6088" t="s">
        <v>6315</v>
      </c>
      <c r="I6088" t="s">
        <v>77</v>
      </c>
      <c r="J6088" t="s">
        <v>6316</v>
      </c>
      <c r="L6088" t="s">
        <v>77</v>
      </c>
      <c r="M6088" t="s">
        <v>26</v>
      </c>
      <c r="N6088" t="s">
        <v>48</v>
      </c>
      <c r="O6088" t="s">
        <v>88</v>
      </c>
      <c r="P6088" s="4">
        <v>352</v>
      </c>
      <c r="Q6088" t="s">
        <v>103</v>
      </c>
      <c r="R6088" t="s">
        <v>12701</v>
      </c>
      <c r="S6088" t="s">
        <v>197</v>
      </c>
    </row>
    <row r="6089" spans="1:19" x14ac:dyDescent="0.25">
      <c r="A6089" t="s">
        <v>32</v>
      </c>
      <c r="B6089" t="s">
        <v>20</v>
      </c>
      <c r="C6089" t="s">
        <v>12702</v>
      </c>
      <c r="D6089" s="5">
        <v>40719</v>
      </c>
      <c r="E6089">
        <v>24</v>
      </c>
      <c r="F6089" t="s">
        <v>75</v>
      </c>
      <c r="G6089" t="s">
        <v>12703</v>
      </c>
      <c r="I6089" t="s">
        <v>77</v>
      </c>
      <c r="J6089" t="s">
        <v>12704</v>
      </c>
      <c r="L6089" t="s">
        <v>77</v>
      </c>
      <c r="M6089" t="s">
        <v>26</v>
      </c>
      <c r="N6089" t="s">
        <v>27</v>
      </c>
      <c r="O6089" t="s">
        <v>369</v>
      </c>
      <c r="P6089" s="4" t="s">
        <v>802</v>
      </c>
      <c r="Q6089" t="s">
        <v>716</v>
      </c>
      <c r="R6089" t="s">
        <v>667</v>
      </c>
      <c r="S6089" t="s">
        <v>197</v>
      </c>
    </row>
    <row r="6090" spans="1:19" x14ac:dyDescent="0.25">
      <c r="A6090" t="s">
        <v>32</v>
      </c>
      <c r="B6090" t="s">
        <v>20</v>
      </c>
      <c r="C6090" t="s">
        <v>12705</v>
      </c>
      <c r="D6090" s="5">
        <v>40719</v>
      </c>
      <c r="E6090">
        <v>21</v>
      </c>
      <c r="F6090" t="s">
        <v>75</v>
      </c>
      <c r="G6090" t="s">
        <v>12706</v>
      </c>
      <c r="I6090" t="s">
        <v>77</v>
      </c>
      <c r="J6090" t="s">
        <v>939</v>
      </c>
      <c r="L6090" t="s">
        <v>259</v>
      </c>
      <c r="M6090" t="s">
        <v>26</v>
      </c>
      <c r="N6090" t="s">
        <v>27</v>
      </c>
      <c r="O6090" t="s">
        <v>28</v>
      </c>
      <c r="P6090" s="4" t="s">
        <v>5387</v>
      </c>
      <c r="Q6090" t="s">
        <v>36</v>
      </c>
      <c r="R6090" t="s">
        <v>12707</v>
      </c>
      <c r="S6090" t="s">
        <v>344</v>
      </c>
    </row>
    <row r="6091" spans="1:19" x14ac:dyDescent="0.25">
      <c r="A6091" t="s">
        <v>32</v>
      </c>
      <c r="B6091" t="s">
        <v>20</v>
      </c>
      <c r="C6091" t="s">
        <v>12708</v>
      </c>
      <c r="D6091" s="5">
        <v>40719</v>
      </c>
      <c r="E6091">
        <v>26</v>
      </c>
      <c r="F6091" t="s">
        <v>75</v>
      </c>
      <c r="G6091" t="s">
        <v>12703</v>
      </c>
      <c r="I6091" t="s">
        <v>77</v>
      </c>
      <c r="J6091" t="s">
        <v>12709</v>
      </c>
      <c r="L6091" t="s">
        <v>77</v>
      </c>
      <c r="M6091" t="s">
        <v>26</v>
      </c>
      <c r="N6091" t="s">
        <v>48</v>
      </c>
      <c r="O6091" t="s">
        <v>28</v>
      </c>
      <c r="P6091" s="4" t="s">
        <v>12710</v>
      </c>
      <c r="Q6091" t="s">
        <v>84</v>
      </c>
      <c r="R6091" t="s">
        <v>12711</v>
      </c>
      <c r="S6091" t="s">
        <v>86</v>
      </c>
    </row>
    <row r="6092" spans="1:19" x14ac:dyDescent="0.25">
      <c r="A6092" t="s">
        <v>99</v>
      </c>
      <c r="B6092" t="s">
        <v>20</v>
      </c>
      <c r="C6092" t="s">
        <v>12712</v>
      </c>
      <c r="D6092" s="5">
        <v>40720</v>
      </c>
      <c r="E6092">
        <v>29</v>
      </c>
      <c r="F6092" t="s">
        <v>75</v>
      </c>
      <c r="G6092" t="s">
        <v>6315</v>
      </c>
      <c r="I6092" t="s">
        <v>77</v>
      </c>
      <c r="J6092" t="s">
        <v>6316</v>
      </c>
      <c r="L6092" t="s">
        <v>77</v>
      </c>
      <c r="M6092" t="s">
        <v>26</v>
      </c>
      <c r="N6092" t="s">
        <v>27</v>
      </c>
      <c r="O6092" t="s">
        <v>28</v>
      </c>
      <c r="P6092" s="4">
        <v>2336</v>
      </c>
      <c r="Q6092" t="s">
        <v>108</v>
      </c>
      <c r="R6092" t="s">
        <v>12713</v>
      </c>
      <c r="S6092" t="s">
        <v>120</v>
      </c>
    </row>
    <row r="6093" spans="1:19" x14ac:dyDescent="0.25">
      <c r="A6093" t="s">
        <v>32</v>
      </c>
      <c r="B6093" t="s">
        <v>20</v>
      </c>
      <c r="C6093" t="s">
        <v>12714</v>
      </c>
      <c r="D6093" s="5">
        <v>40720</v>
      </c>
      <c r="E6093">
        <v>20</v>
      </c>
      <c r="F6093" t="s">
        <v>75</v>
      </c>
      <c r="G6093" t="s">
        <v>10384</v>
      </c>
      <c r="I6093" t="s">
        <v>367</v>
      </c>
      <c r="J6093" t="s">
        <v>11500</v>
      </c>
      <c r="L6093" t="s">
        <v>367</v>
      </c>
      <c r="M6093" t="s">
        <v>11857</v>
      </c>
      <c r="N6093" t="s">
        <v>27</v>
      </c>
      <c r="O6093" t="s">
        <v>28</v>
      </c>
      <c r="P6093" s="4" t="s">
        <v>182</v>
      </c>
      <c r="Q6093" t="s">
        <v>36</v>
      </c>
      <c r="R6093" t="s">
        <v>1460</v>
      </c>
      <c r="S6093" t="s">
        <v>502</v>
      </c>
    </row>
    <row r="6094" spans="1:19" x14ac:dyDescent="0.25">
      <c r="A6094" t="s">
        <v>32</v>
      </c>
      <c r="B6094" t="s">
        <v>20</v>
      </c>
      <c r="C6094" t="s">
        <v>12715</v>
      </c>
      <c r="D6094" s="5">
        <v>40720</v>
      </c>
      <c r="E6094">
        <v>25</v>
      </c>
      <c r="F6094" t="s">
        <v>75</v>
      </c>
      <c r="G6094" t="s">
        <v>10384</v>
      </c>
      <c r="I6094" t="s">
        <v>367</v>
      </c>
      <c r="J6094" t="s">
        <v>11500</v>
      </c>
      <c r="L6094" t="s">
        <v>367</v>
      </c>
      <c r="M6094" t="s">
        <v>11857</v>
      </c>
      <c r="N6094" t="s">
        <v>27</v>
      </c>
      <c r="O6094" t="s">
        <v>28</v>
      </c>
      <c r="P6094" s="4" t="s">
        <v>1344</v>
      </c>
      <c r="Q6094" t="s">
        <v>84</v>
      </c>
      <c r="R6094" t="s">
        <v>12716</v>
      </c>
      <c r="S6094" t="s">
        <v>86</v>
      </c>
    </row>
    <row r="6095" spans="1:19" x14ac:dyDescent="0.25">
      <c r="A6095" t="s">
        <v>32</v>
      </c>
      <c r="B6095" t="s">
        <v>20</v>
      </c>
      <c r="C6095" t="s">
        <v>12717</v>
      </c>
      <c r="D6095" s="5">
        <v>40720</v>
      </c>
      <c r="E6095">
        <v>29</v>
      </c>
      <c r="F6095" t="s">
        <v>75</v>
      </c>
      <c r="G6095" t="s">
        <v>12703</v>
      </c>
      <c r="I6095" t="s">
        <v>77</v>
      </c>
      <c r="J6095" t="s">
        <v>12704</v>
      </c>
      <c r="L6095" t="s">
        <v>77</v>
      </c>
      <c r="M6095" t="s">
        <v>26</v>
      </c>
      <c r="N6095" t="s">
        <v>27</v>
      </c>
      <c r="O6095" t="s">
        <v>28</v>
      </c>
      <c r="P6095" s="4" t="s">
        <v>9481</v>
      </c>
      <c r="Q6095" t="s">
        <v>36</v>
      </c>
      <c r="R6095" t="s">
        <v>2842</v>
      </c>
      <c r="S6095" t="s">
        <v>86</v>
      </c>
    </row>
    <row r="6096" spans="1:19" x14ac:dyDescent="0.25">
      <c r="A6096" t="s">
        <v>32</v>
      </c>
      <c r="B6096" t="s">
        <v>20</v>
      </c>
      <c r="C6096" t="s">
        <v>12718</v>
      </c>
      <c r="D6096" s="5">
        <v>40720</v>
      </c>
      <c r="E6096">
        <v>23</v>
      </c>
      <c r="F6096" t="s">
        <v>22</v>
      </c>
      <c r="G6096" t="s">
        <v>519</v>
      </c>
      <c r="I6096" t="s">
        <v>367</v>
      </c>
      <c r="J6096" t="s">
        <v>6427</v>
      </c>
      <c r="L6096" t="s">
        <v>367</v>
      </c>
      <c r="M6096" t="s">
        <v>11857</v>
      </c>
      <c r="N6096" t="s">
        <v>27</v>
      </c>
      <c r="O6096" t="s">
        <v>28</v>
      </c>
      <c r="P6096" s="4" t="s">
        <v>589</v>
      </c>
      <c r="Q6096" t="s">
        <v>103</v>
      </c>
      <c r="R6096" t="s">
        <v>12719</v>
      </c>
      <c r="S6096" t="s">
        <v>92</v>
      </c>
    </row>
    <row r="6097" spans="1:19" x14ac:dyDescent="0.25">
      <c r="A6097" t="s">
        <v>19</v>
      </c>
      <c r="B6097" t="s">
        <v>20</v>
      </c>
      <c r="C6097" t="s">
        <v>12720</v>
      </c>
      <c r="D6097" s="5">
        <v>40720</v>
      </c>
      <c r="E6097">
        <v>33</v>
      </c>
      <c r="F6097" t="s">
        <v>75</v>
      </c>
      <c r="G6097" t="s">
        <v>12721</v>
      </c>
      <c r="I6097" t="s">
        <v>77</v>
      </c>
      <c r="J6097" t="s">
        <v>12722</v>
      </c>
      <c r="L6097" t="s">
        <v>77</v>
      </c>
      <c r="M6097" t="s">
        <v>26</v>
      </c>
      <c r="N6097" t="s">
        <v>48</v>
      </c>
      <c r="O6097" t="s">
        <v>28</v>
      </c>
      <c r="P6097" s="4" t="s">
        <v>5905</v>
      </c>
      <c r="Q6097" t="s">
        <v>5685</v>
      </c>
      <c r="R6097" t="s">
        <v>4205</v>
      </c>
      <c r="S6097" t="s">
        <v>681</v>
      </c>
    </row>
    <row r="6098" spans="1:19" x14ac:dyDescent="0.25">
      <c r="A6098" t="s">
        <v>99</v>
      </c>
      <c r="B6098" t="s">
        <v>20</v>
      </c>
      <c r="C6098" t="s">
        <v>12723</v>
      </c>
      <c r="D6098" s="5">
        <v>40721</v>
      </c>
      <c r="E6098">
        <v>22</v>
      </c>
      <c r="F6098" t="s">
        <v>75</v>
      </c>
      <c r="G6098" t="s">
        <v>6315</v>
      </c>
      <c r="I6098" t="s">
        <v>77</v>
      </c>
      <c r="J6098" t="s">
        <v>6316</v>
      </c>
      <c r="L6098" t="s">
        <v>77</v>
      </c>
      <c r="M6098" t="s">
        <v>26</v>
      </c>
      <c r="N6098" t="s">
        <v>27</v>
      </c>
      <c r="O6098" t="s">
        <v>28</v>
      </c>
      <c r="P6098" s="4">
        <v>311</v>
      </c>
      <c r="Q6098" t="s">
        <v>192</v>
      </c>
      <c r="R6098" t="s">
        <v>2314</v>
      </c>
      <c r="S6098" t="s">
        <v>890</v>
      </c>
    </row>
    <row r="6099" spans="1:19" x14ac:dyDescent="0.25">
      <c r="A6099" t="s">
        <v>32</v>
      </c>
      <c r="B6099" t="s">
        <v>20</v>
      </c>
      <c r="C6099" t="s">
        <v>12724</v>
      </c>
      <c r="D6099" s="5">
        <v>40722</v>
      </c>
      <c r="E6099">
        <v>24</v>
      </c>
      <c r="F6099" t="s">
        <v>75</v>
      </c>
      <c r="G6099" t="s">
        <v>12725</v>
      </c>
      <c r="I6099" t="s">
        <v>77</v>
      </c>
      <c r="J6099" t="s">
        <v>11747</v>
      </c>
      <c r="L6099" t="s">
        <v>77</v>
      </c>
      <c r="M6099" t="s">
        <v>26</v>
      </c>
      <c r="N6099" t="s">
        <v>27</v>
      </c>
      <c r="O6099" t="s">
        <v>28</v>
      </c>
      <c r="P6099" s="4" t="s">
        <v>199</v>
      </c>
      <c r="Q6099" t="s">
        <v>84</v>
      </c>
      <c r="R6099" t="s">
        <v>5982</v>
      </c>
      <c r="S6099" t="s">
        <v>173</v>
      </c>
    </row>
    <row r="6100" spans="1:19" x14ac:dyDescent="0.25">
      <c r="A6100" t="s">
        <v>99</v>
      </c>
      <c r="B6100" t="s">
        <v>20</v>
      </c>
      <c r="C6100" t="s">
        <v>12726</v>
      </c>
      <c r="D6100" s="5">
        <v>40722</v>
      </c>
      <c r="E6100">
        <v>20</v>
      </c>
      <c r="F6100" t="s">
        <v>75</v>
      </c>
      <c r="G6100" t="s">
        <v>6315</v>
      </c>
      <c r="I6100" t="s">
        <v>77</v>
      </c>
      <c r="J6100" t="s">
        <v>6316</v>
      </c>
      <c r="L6100" t="s">
        <v>77</v>
      </c>
      <c r="M6100" t="s">
        <v>26</v>
      </c>
      <c r="N6100" t="s">
        <v>27</v>
      </c>
      <c r="O6100" t="s">
        <v>65</v>
      </c>
      <c r="P6100" s="4">
        <v>311</v>
      </c>
      <c r="Q6100" t="s">
        <v>115</v>
      </c>
      <c r="R6100" t="s">
        <v>10531</v>
      </c>
      <c r="S6100" t="s">
        <v>98</v>
      </c>
    </row>
    <row r="6101" spans="1:19" x14ac:dyDescent="0.25">
      <c r="A6101" t="s">
        <v>99</v>
      </c>
      <c r="B6101" t="s">
        <v>20</v>
      </c>
      <c r="C6101" t="s">
        <v>12727</v>
      </c>
      <c r="D6101" s="5">
        <v>40722</v>
      </c>
      <c r="E6101">
        <v>22</v>
      </c>
      <c r="F6101" t="s">
        <v>75</v>
      </c>
      <c r="G6101" t="s">
        <v>6315</v>
      </c>
      <c r="I6101" t="s">
        <v>77</v>
      </c>
      <c r="J6101" t="s">
        <v>6316</v>
      </c>
      <c r="L6101" t="s">
        <v>77</v>
      </c>
      <c r="M6101" t="s">
        <v>26</v>
      </c>
      <c r="N6101" t="s">
        <v>27</v>
      </c>
      <c r="O6101" t="s">
        <v>28</v>
      </c>
      <c r="P6101" s="4">
        <v>341</v>
      </c>
      <c r="Q6101" t="s">
        <v>192</v>
      </c>
      <c r="R6101" t="s">
        <v>12728</v>
      </c>
      <c r="S6101" t="s">
        <v>98</v>
      </c>
    </row>
    <row r="6102" spans="1:19" x14ac:dyDescent="0.25">
      <c r="A6102" t="s">
        <v>32</v>
      </c>
      <c r="B6102" t="s">
        <v>20</v>
      </c>
      <c r="C6102" t="s">
        <v>12729</v>
      </c>
      <c r="D6102" s="5">
        <v>40723</v>
      </c>
      <c r="E6102">
        <v>29</v>
      </c>
      <c r="F6102" t="s">
        <v>75</v>
      </c>
      <c r="G6102" t="s">
        <v>12730</v>
      </c>
      <c r="I6102" t="s">
        <v>367</v>
      </c>
      <c r="J6102" t="s">
        <v>777</v>
      </c>
      <c r="L6102" t="s">
        <v>367</v>
      </c>
      <c r="M6102" t="s">
        <v>11857</v>
      </c>
      <c r="N6102" t="s">
        <v>27</v>
      </c>
      <c r="O6102" t="s">
        <v>28</v>
      </c>
      <c r="P6102" s="4" t="s">
        <v>182</v>
      </c>
      <c r="Q6102" t="s">
        <v>103</v>
      </c>
      <c r="R6102" t="s">
        <v>8473</v>
      </c>
      <c r="S6102" t="s">
        <v>415</v>
      </c>
    </row>
    <row r="6103" spans="1:19" x14ac:dyDescent="0.25">
      <c r="A6103" t="s">
        <v>32</v>
      </c>
      <c r="B6103" t="s">
        <v>20</v>
      </c>
      <c r="C6103" t="s">
        <v>12731</v>
      </c>
      <c r="D6103" s="5">
        <v>40723</v>
      </c>
      <c r="E6103">
        <v>29</v>
      </c>
      <c r="F6103" t="s">
        <v>75</v>
      </c>
      <c r="G6103" t="s">
        <v>12730</v>
      </c>
      <c r="I6103" t="s">
        <v>367</v>
      </c>
      <c r="J6103" t="s">
        <v>777</v>
      </c>
      <c r="L6103" t="s">
        <v>367</v>
      </c>
      <c r="M6103" t="s">
        <v>11857</v>
      </c>
      <c r="N6103" t="s">
        <v>27</v>
      </c>
      <c r="O6103" t="s">
        <v>28</v>
      </c>
      <c r="P6103" s="4" t="s">
        <v>7710</v>
      </c>
      <c r="Q6103" t="s">
        <v>169</v>
      </c>
      <c r="R6103" t="s">
        <v>12732</v>
      </c>
      <c r="S6103" t="s">
        <v>243</v>
      </c>
    </row>
    <row r="6104" spans="1:19" x14ac:dyDescent="0.25">
      <c r="A6104" t="s">
        <v>32</v>
      </c>
      <c r="B6104" t="s">
        <v>20</v>
      </c>
      <c r="C6104" t="s">
        <v>12733</v>
      </c>
      <c r="D6104" s="5">
        <v>40723</v>
      </c>
      <c r="E6104">
        <v>27</v>
      </c>
      <c r="F6104" t="s">
        <v>75</v>
      </c>
      <c r="G6104" t="s">
        <v>12730</v>
      </c>
      <c r="I6104" t="s">
        <v>367</v>
      </c>
      <c r="J6104" t="s">
        <v>777</v>
      </c>
      <c r="L6104" t="s">
        <v>367</v>
      </c>
      <c r="M6104" t="s">
        <v>11857</v>
      </c>
      <c r="N6104" t="s">
        <v>27</v>
      </c>
      <c r="O6104" t="s">
        <v>28</v>
      </c>
      <c r="P6104" s="4" t="s">
        <v>1678</v>
      </c>
      <c r="Q6104" t="s">
        <v>169</v>
      </c>
      <c r="R6104" t="s">
        <v>482</v>
      </c>
      <c r="S6104" t="s">
        <v>495</v>
      </c>
    </row>
    <row r="6105" spans="1:19" x14ac:dyDescent="0.25">
      <c r="A6105" t="s">
        <v>99</v>
      </c>
      <c r="B6105" t="s">
        <v>20</v>
      </c>
      <c r="C6105" t="s">
        <v>12734</v>
      </c>
      <c r="D6105" s="5">
        <v>40724</v>
      </c>
      <c r="E6105">
        <v>27</v>
      </c>
      <c r="F6105" t="s">
        <v>75</v>
      </c>
      <c r="G6105" t="s">
        <v>6315</v>
      </c>
      <c r="I6105" t="s">
        <v>77</v>
      </c>
      <c r="J6105" t="s">
        <v>6316</v>
      </c>
      <c r="L6105" t="s">
        <v>77</v>
      </c>
      <c r="M6105" t="s">
        <v>26</v>
      </c>
      <c r="N6105" t="s">
        <v>27</v>
      </c>
      <c r="O6105" t="s">
        <v>28</v>
      </c>
      <c r="P6105" s="4">
        <v>311</v>
      </c>
      <c r="Q6105" t="s">
        <v>103</v>
      </c>
      <c r="R6105" t="s">
        <v>7032</v>
      </c>
      <c r="S6105" t="s">
        <v>148</v>
      </c>
    </row>
    <row r="6106" spans="1:19" x14ac:dyDescent="0.25">
      <c r="A6106" t="s">
        <v>99</v>
      </c>
      <c r="B6106" t="s">
        <v>20</v>
      </c>
      <c r="C6106" t="s">
        <v>12735</v>
      </c>
      <c r="D6106" s="5">
        <v>40724</v>
      </c>
      <c r="E6106">
        <v>23</v>
      </c>
      <c r="F6106" t="s">
        <v>75</v>
      </c>
      <c r="G6106" t="s">
        <v>6315</v>
      </c>
      <c r="I6106" t="s">
        <v>77</v>
      </c>
      <c r="J6106" t="s">
        <v>6316</v>
      </c>
      <c r="L6106" t="s">
        <v>77</v>
      </c>
      <c r="M6106" t="s">
        <v>26</v>
      </c>
      <c r="N6106" t="s">
        <v>64</v>
      </c>
      <c r="O6106" t="s">
        <v>28</v>
      </c>
      <c r="P6106" s="4">
        <v>311</v>
      </c>
      <c r="Q6106" t="s">
        <v>192</v>
      </c>
      <c r="R6106" t="s">
        <v>953</v>
      </c>
      <c r="S6106" t="s">
        <v>61</v>
      </c>
    </row>
    <row r="6107" spans="1:19" x14ac:dyDescent="0.25">
      <c r="A6107" t="s">
        <v>32</v>
      </c>
      <c r="B6107" t="s">
        <v>20</v>
      </c>
      <c r="C6107" t="s">
        <v>12736</v>
      </c>
      <c r="D6107" s="5">
        <v>40725</v>
      </c>
      <c r="E6107">
        <v>21</v>
      </c>
      <c r="F6107" t="s">
        <v>75</v>
      </c>
      <c r="G6107" t="s">
        <v>12737</v>
      </c>
      <c r="I6107" t="s">
        <v>77</v>
      </c>
      <c r="J6107" t="s">
        <v>12738</v>
      </c>
      <c r="L6107" t="s">
        <v>77</v>
      </c>
      <c r="M6107" t="s">
        <v>26</v>
      </c>
      <c r="N6107" t="s">
        <v>27</v>
      </c>
      <c r="O6107" t="s">
        <v>28</v>
      </c>
      <c r="P6107" s="4" t="s">
        <v>35</v>
      </c>
      <c r="Q6107" t="s">
        <v>36</v>
      </c>
      <c r="R6107" t="s">
        <v>12739</v>
      </c>
      <c r="S6107" t="s">
        <v>184</v>
      </c>
    </row>
    <row r="6108" spans="1:19" x14ac:dyDescent="0.25">
      <c r="A6108" t="s">
        <v>32</v>
      </c>
      <c r="B6108" t="s">
        <v>20</v>
      </c>
      <c r="C6108" t="s">
        <v>12740</v>
      </c>
      <c r="D6108" s="5">
        <v>40728</v>
      </c>
      <c r="E6108">
        <v>27</v>
      </c>
      <c r="F6108" t="s">
        <v>75</v>
      </c>
      <c r="G6108" t="s">
        <v>11396</v>
      </c>
      <c r="I6108" t="s">
        <v>77</v>
      </c>
      <c r="J6108" t="s">
        <v>9664</v>
      </c>
      <c r="L6108" t="s">
        <v>77</v>
      </c>
      <c r="M6108" t="s">
        <v>26</v>
      </c>
      <c r="N6108" t="s">
        <v>463</v>
      </c>
      <c r="O6108" t="s">
        <v>65</v>
      </c>
      <c r="P6108" s="4" t="s">
        <v>12741</v>
      </c>
      <c r="Q6108" t="s">
        <v>84</v>
      </c>
      <c r="R6108" t="s">
        <v>3740</v>
      </c>
      <c r="S6108" t="s">
        <v>681</v>
      </c>
    </row>
    <row r="6109" spans="1:19" x14ac:dyDescent="0.25">
      <c r="A6109" t="s">
        <v>32</v>
      </c>
      <c r="B6109" t="s">
        <v>20</v>
      </c>
      <c r="C6109" t="s">
        <v>12742</v>
      </c>
      <c r="D6109" s="5">
        <v>40729</v>
      </c>
      <c r="E6109">
        <v>28</v>
      </c>
      <c r="F6109" t="s">
        <v>75</v>
      </c>
      <c r="G6109" t="s">
        <v>12743</v>
      </c>
      <c r="I6109" t="s">
        <v>77</v>
      </c>
      <c r="J6109" t="s">
        <v>12744</v>
      </c>
      <c r="L6109" t="s">
        <v>77</v>
      </c>
      <c r="M6109" t="s">
        <v>26</v>
      </c>
      <c r="N6109" t="s">
        <v>27</v>
      </c>
      <c r="O6109" t="s">
        <v>28</v>
      </c>
      <c r="P6109" s="4" t="s">
        <v>2606</v>
      </c>
      <c r="Q6109" t="s">
        <v>84</v>
      </c>
      <c r="R6109" t="s">
        <v>6373</v>
      </c>
      <c r="S6109" t="s">
        <v>274</v>
      </c>
    </row>
    <row r="6110" spans="1:19" x14ac:dyDescent="0.25">
      <c r="A6110" t="s">
        <v>32</v>
      </c>
      <c r="B6110" t="s">
        <v>20</v>
      </c>
      <c r="C6110" t="s">
        <v>12745</v>
      </c>
      <c r="D6110" s="5">
        <v>40729</v>
      </c>
      <c r="E6110">
        <v>36</v>
      </c>
      <c r="F6110" t="s">
        <v>75</v>
      </c>
      <c r="G6110" t="s">
        <v>12746</v>
      </c>
      <c r="I6110" t="s">
        <v>77</v>
      </c>
      <c r="J6110" t="s">
        <v>12747</v>
      </c>
      <c r="L6110" t="s">
        <v>77</v>
      </c>
      <c r="M6110" t="s">
        <v>26</v>
      </c>
      <c r="N6110" t="s">
        <v>48</v>
      </c>
      <c r="O6110" t="s">
        <v>28</v>
      </c>
      <c r="P6110" s="4" t="s">
        <v>3229</v>
      </c>
      <c r="Q6110" t="s">
        <v>84</v>
      </c>
      <c r="R6110" t="s">
        <v>533</v>
      </c>
      <c r="S6110" t="s">
        <v>86</v>
      </c>
    </row>
    <row r="6111" spans="1:19" x14ac:dyDescent="0.25">
      <c r="A6111" t="s">
        <v>32</v>
      </c>
      <c r="B6111" t="s">
        <v>20</v>
      </c>
      <c r="C6111" t="s">
        <v>12748</v>
      </c>
      <c r="D6111" s="5">
        <v>40729</v>
      </c>
      <c r="E6111">
        <v>24</v>
      </c>
      <c r="F6111" t="s">
        <v>75</v>
      </c>
      <c r="G6111" t="s">
        <v>12743</v>
      </c>
      <c r="I6111" t="s">
        <v>77</v>
      </c>
      <c r="J6111" t="s">
        <v>12749</v>
      </c>
      <c r="L6111" t="s">
        <v>77</v>
      </c>
      <c r="M6111" t="s">
        <v>26</v>
      </c>
      <c r="N6111" t="s">
        <v>27</v>
      </c>
      <c r="O6111" t="s">
        <v>28</v>
      </c>
      <c r="P6111" s="4" t="s">
        <v>2606</v>
      </c>
      <c r="Q6111" t="s">
        <v>36</v>
      </c>
      <c r="R6111" t="s">
        <v>12750</v>
      </c>
      <c r="S6111" t="s">
        <v>197</v>
      </c>
    </row>
    <row r="6112" spans="1:19" x14ac:dyDescent="0.25">
      <c r="A6112" t="s">
        <v>32</v>
      </c>
      <c r="B6112" t="s">
        <v>20</v>
      </c>
      <c r="C6112" t="s">
        <v>12751</v>
      </c>
      <c r="D6112" s="5">
        <v>40729</v>
      </c>
      <c r="E6112">
        <v>22</v>
      </c>
      <c r="F6112" t="s">
        <v>75</v>
      </c>
      <c r="G6112" t="s">
        <v>12743</v>
      </c>
      <c r="I6112" t="s">
        <v>77</v>
      </c>
      <c r="J6112" t="s">
        <v>12744</v>
      </c>
      <c r="L6112" t="s">
        <v>77</v>
      </c>
      <c r="M6112" t="s">
        <v>26</v>
      </c>
      <c r="N6112" t="s">
        <v>27</v>
      </c>
      <c r="O6112" t="s">
        <v>28</v>
      </c>
      <c r="P6112" s="4" t="s">
        <v>2606</v>
      </c>
      <c r="Q6112" t="s">
        <v>36</v>
      </c>
      <c r="R6112" t="s">
        <v>12752</v>
      </c>
      <c r="S6112" t="s">
        <v>339</v>
      </c>
    </row>
    <row r="6113" spans="1:19" x14ac:dyDescent="0.25">
      <c r="A6113" t="s">
        <v>99</v>
      </c>
      <c r="B6113" t="s">
        <v>20</v>
      </c>
      <c r="C6113" t="s">
        <v>12753</v>
      </c>
      <c r="D6113" s="5">
        <v>40731</v>
      </c>
      <c r="E6113">
        <v>29</v>
      </c>
      <c r="F6113" t="s">
        <v>75</v>
      </c>
      <c r="G6113" t="s">
        <v>6315</v>
      </c>
      <c r="I6113" t="s">
        <v>77</v>
      </c>
      <c r="J6113" t="s">
        <v>6316</v>
      </c>
      <c r="L6113" t="s">
        <v>77</v>
      </c>
      <c r="M6113" t="s">
        <v>26</v>
      </c>
      <c r="N6113" t="s">
        <v>27</v>
      </c>
      <c r="O6113" t="s">
        <v>28</v>
      </c>
      <c r="P6113" s="4">
        <v>6176</v>
      </c>
      <c r="Q6113" t="s">
        <v>123</v>
      </c>
      <c r="R6113" t="s">
        <v>12754</v>
      </c>
      <c r="S6113" t="s">
        <v>120</v>
      </c>
    </row>
    <row r="6114" spans="1:19" x14ac:dyDescent="0.25">
      <c r="A6114" t="s">
        <v>32</v>
      </c>
      <c r="B6114" t="s">
        <v>229</v>
      </c>
      <c r="C6114" t="s">
        <v>12755</v>
      </c>
      <c r="D6114" s="5">
        <v>40731</v>
      </c>
      <c r="E6114">
        <v>20</v>
      </c>
      <c r="F6114" t="s">
        <v>75</v>
      </c>
      <c r="G6114" t="s">
        <v>690</v>
      </c>
      <c r="I6114" t="s">
        <v>367</v>
      </c>
      <c r="J6114" t="s">
        <v>603</v>
      </c>
      <c r="L6114" t="s">
        <v>367</v>
      </c>
      <c r="M6114" t="s">
        <v>11857</v>
      </c>
      <c r="N6114" t="s">
        <v>27</v>
      </c>
      <c r="O6114" t="s">
        <v>28</v>
      </c>
      <c r="P6114" s="4" t="s">
        <v>1389</v>
      </c>
      <c r="Q6114" t="s">
        <v>40</v>
      </c>
      <c r="R6114" t="s">
        <v>12756</v>
      </c>
      <c r="S6114" t="s">
        <v>513</v>
      </c>
    </row>
    <row r="6115" spans="1:19" x14ac:dyDescent="0.25">
      <c r="A6115" t="s">
        <v>32</v>
      </c>
      <c r="B6115" t="s">
        <v>229</v>
      </c>
      <c r="C6115" t="s">
        <v>12757</v>
      </c>
      <c r="D6115" s="5">
        <v>40731</v>
      </c>
      <c r="E6115">
        <v>24</v>
      </c>
      <c r="F6115" t="s">
        <v>75</v>
      </c>
      <c r="G6115" t="s">
        <v>690</v>
      </c>
      <c r="I6115" t="s">
        <v>367</v>
      </c>
      <c r="J6115" t="s">
        <v>603</v>
      </c>
      <c r="L6115" t="s">
        <v>367</v>
      </c>
      <c r="M6115" t="s">
        <v>11857</v>
      </c>
      <c r="N6115" t="s">
        <v>27</v>
      </c>
      <c r="O6115" t="s">
        <v>28</v>
      </c>
      <c r="P6115" s="4" t="s">
        <v>1389</v>
      </c>
      <c r="Q6115" t="s">
        <v>103</v>
      </c>
      <c r="R6115" t="s">
        <v>3246</v>
      </c>
      <c r="S6115" t="s">
        <v>177</v>
      </c>
    </row>
    <row r="6116" spans="1:19" x14ac:dyDescent="0.25">
      <c r="A6116" t="s">
        <v>32</v>
      </c>
      <c r="B6116" t="s">
        <v>20</v>
      </c>
      <c r="C6116" t="s">
        <v>12758</v>
      </c>
      <c r="D6116" s="5">
        <v>40733</v>
      </c>
      <c r="E6116">
        <v>23</v>
      </c>
      <c r="F6116" t="s">
        <v>75</v>
      </c>
      <c r="G6116" t="s">
        <v>12759</v>
      </c>
      <c r="I6116" t="s">
        <v>77</v>
      </c>
      <c r="J6116" t="s">
        <v>12337</v>
      </c>
      <c r="L6116" t="s">
        <v>77</v>
      </c>
      <c r="M6116" t="s">
        <v>26</v>
      </c>
      <c r="N6116" t="s">
        <v>27</v>
      </c>
      <c r="O6116" t="s">
        <v>28</v>
      </c>
      <c r="P6116" s="4" t="s">
        <v>563</v>
      </c>
      <c r="Q6116" t="s">
        <v>103</v>
      </c>
      <c r="R6116" t="s">
        <v>3800</v>
      </c>
      <c r="S6116" t="s">
        <v>681</v>
      </c>
    </row>
    <row r="6117" spans="1:19" x14ac:dyDescent="0.25">
      <c r="A6117" t="s">
        <v>32</v>
      </c>
      <c r="B6117" t="s">
        <v>229</v>
      </c>
      <c r="C6117" t="s">
        <v>12760</v>
      </c>
      <c r="D6117" s="5">
        <v>40733</v>
      </c>
      <c r="E6117">
        <v>39</v>
      </c>
      <c r="F6117" t="s">
        <v>75</v>
      </c>
      <c r="G6117" t="s">
        <v>12761</v>
      </c>
      <c r="I6117" t="s">
        <v>77</v>
      </c>
      <c r="J6117" t="s">
        <v>12762</v>
      </c>
      <c r="L6117" t="s">
        <v>77</v>
      </c>
      <c r="M6117" t="s">
        <v>26</v>
      </c>
      <c r="N6117" t="s">
        <v>27</v>
      </c>
      <c r="O6117" t="s">
        <v>28</v>
      </c>
      <c r="P6117" s="4" t="s">
        <v>12763</v>
      </c>
      <c r="Q6117" t="s">
        <v>90</v>
      </c>
      <c r="R6117" t="s">
        <v>2598</v>
      </c>
      <c r="S6117" t="s">
        <v>495</v>
      </c>
    </row>
    <row r="6118" spans="1:19" x14ac:dyDescent="0.25">
      <c r="A6118" t="s">
        <v>32</v>
      </c>
      <c r="B6118" t="s">
        <v>20</v>
      </c>
      <c r="C6118" t="s">
        <v>12764</v>
      </c>
      <c r="D6118" s="5">
        <v>40734</v>
      </c>
      <c r="E6118">
        <v>23</v>
      </c>
      <c r="F6118" t="s">
        <v>75</v>
      </c>
      <c r="G6118" t="s">
        <v>12765</v>
      </c>
      <c r="I6118" t="s">
        <v>77</v>
      </c>
      <c r="J6118" t="s">
        <v>12766</v>
      </c>
      <c r="L6118" t="s">
        <v>77</v>
      </c>
      <c r="M6118" t="s">
        <v>26</v>
      </c>
      <c r="N6118" t="s">
        <v>27</v>
      </c>
      <c r="O6118" t="s">
        <v>122</v>
      </c>
      <c r="P6118" s="4" t="s">
        <v>3092</v>
      </c>
      <c r="Q6118" t="s">
        <v>36</v>
      </c>
      <c r="R6118" t="s">
        <v>2842</v>
      </c>
      <c r="S6118" t="s">
        <v>61</v>
      </c>
    </row>
    <row r="6119" spans="1:19" x14ac:dyDescent="0.25">
      <c r="A6119" t="s">
        <v>32</v>
      </c>
      <c r="B6119" t="s">
        <v>20</v>
      </c>
      <c r="C6119" t="s">
        <v>12767</v>
      </c>
      <c r="D6119" s="5">
        <v>40734</v>
      </c>
      <c r="E6119">
        <v>34</v>
      </c>
      <c r="F6119" t="s">
        <v>75</v>
      </c>
      <c r="G6119" t="s">
        <v>2457</v>
      </c>
      <c r="I6119" t="s">
        <v>367</v>
      </c>
      <c r="J6119" t="s">
        <v>2462</v>
      </c>
      <c r="L6119" t="s">
        <v>367</v>
      </c>
      <c r="M6119" t="s">
        <v>11857</v>
      </c>
      <c r="N6119" t="s">
        <v>27</v>
      </c>
      <c r="O6119" t="s">
        <v>28</v>
      </c>
      <c r="P6119" s="4" t="s">
        <v>963</v>
      </c>
      <c r="Q6119" t="s">
        <v>103</v>
      </c>
      <c r="R6119" t="s">
        <v>4505</v>
      </c>
      <c r="S6119" t="s">
        <v>98</v>
      </c>
    </row>
    <row r="6120" spans="1:19" x14ac:dyDescent="0.25">
      <c r="A6120" t="s">
        <v>99</v>
      </c>
      <c r="B6120" t="s">
        <v>20</v>
      </c>
      <c r="C6120" t="s">
        <v>12768</v>
      </c>
      <c r="D6120" s="5">
        <v>40734</v>
      </c>
      <c r="E6120">
        <v>22</v>
      </c>
      <c r="F6120" t="s">
        <v>75</v>
      </c>
      <c r="G6120" t="s">
        <v>6315</v>
      </c>
      <c r="I6120" t="s">
        <v>77</v>
      </c>
      <c r="J6120" t="s">
        <v>6316</v>
      </c>
      <c r="L6120" t="s">
        <v>77</v>
      </c>
      <c r="M6120" t="s">
        <v>26</v>
      </c>
      <c r="N6120" t="s">
        <v>27</v>
      </c>
      <c r="O6120" t="s">
        <v>369</v>
      </c>
      <c r="P6120" s="4">
        <v>311</v>
      </c>
      <c r="Q6120" t="s">
        <v>115</v>
      </c>
      <c r="R6120" t="s">
        <v>268</v>
      </c>
      <c r="S6120" t="s">
        <v>339</v>
      </c>
    </row>
    <row r="6121" spans="1:19" x14ac:dyDescent="0.25">
      <c r="A6121" t="s">
        <v>99</v>
      </c>
      <c r="B6121" t="s">
        <v>20</v>
      </c>
      <c r="C6121" t="s">
        <v>12769</v>
      </c>
      <c r="D6121" s="5">
        <v>40736</v>
      </c>
      <c r="E6121">
        <v>19</v>
      </c>
      <c r="F6121" t="s">
        <v>75</v>
      </c>
      <c r="G6121" t="s">
        <v>6315</v>
      </c>
      <c r="I6121" t="s">
        <v>77</v>
      </c>
      <c r="J6121" t="s">
        <v>6316</v>
      </c>
      <c r="L6121" t="s">
        <v>77</v>
      </c>
      <c r="M6121" t="s">
        <v>26</v>
      </c>
      <c r="N6121" t="s">
        <v>651</v>
      </c>
      <c r="O6121" t="s">
        <v>532</v>
      </c>
      <c r="P6121" s="4">
        <v>311</v>
      </c>
      <c r="Q6121" t="s">
        <v>115</v>
      </c>
      <c r="R6121" t="s">
        <v>12770</v>
      </c>
      <c r="S6121" t="s">
        <v>3207</v>
      </c>
    </row>
    <row r="6122" spans="1:19" x14ac:dyDescent="0.25">
      <c r="A6122" t="s">
        <v>99</v>
      </c>
      <c r="B6122" t="s">
        <v>20</v>
      </c>
      <c r="C6122" t="s">
        <v>12771</v>
      </c>
      <c r="D6122" s="5">
        <v>40736</v>
      </c>
      <c r="E6122">
        <v>21</v>
      </c>
      <c r="F6122" t="s">
        <v>75</v>
      </c>
      <c r="G6122" t="s">
        <v>6315</v>
      </c>
      <c r="I6122" t="s">
        <v>77</v>
      </c>
      <c r="J6122" t="s">
        <v>6316</v>
      </c>
      <c r="L6122" t="s">
        <v>77</v>
      </c>
      <c r="M6122" t="s">
        <v>26</v>
      </c>
      <c r="N6122" t="s">
        <v>27</v>
      </c>
      <c r="O6122" t="s">
        <v>28</v>
      </c>
      <c r="P6122" s="4">
        <v>1371</v>
      </c>
      <c r="Q6122" t="s">
        <v>115</v>
      </c>
      <c r="R6122" t="s">
        <v>5090</v>
      </c>
      <c r="S6122" t="s">
        <v>148</v>
      </c>
    </row>
    <row r="6123" spans="1:19" x14ac:dyDescent="0.25">
      <c r="A6123" t="s">
        <v>43</v>
      </c>
      <c r="B6123" t="s">
        <v>20</v>
      </c>
      <c r="C6123" t="s">
        <v>12772</v>
      </c>
      <c r="D6123" s="5">
        <v>40736</v>
      </c>
      <c r="E6123">
        <v>20</v>
      </c>
      <c r="F6123" t="s">
        <v>75</v>
      </c>
      <c r="G6123" t="s">
        <v>12773</v>
      </c>
      <c r="I6123" t="s">
        <v>77</v>
      </c>
      <c r="J6123" t="s">
        <v>12774</v>
      </c>
      <c r="L6123" t="s">
        <v>77</v>
      </c>
      <c r="M6123" t="s">
        <v>26</v>
      </c>
      <c r="N6123" t="s">
        <v>27</v>
      </c>
      <c r="O6123" t="s">
        <v>28</v>
      </c>
      <c r="Q6123" t="s">
        <v>1006</v>
      </c>
      <c r="R6123" t="s">
        <v>765</v>
      </c>
      <c r="S6123" t="s">
        <v>274</v>
      </c>
    </row>
    <row r="6124" spans="1:19" x14ac:dyDescent="0.25">
      <c r="A6124" t="s">
        <v>32</v>
      </c>
      <c r="B6124" t="s">
        <v>20</v>
      </c>
      <c r="C6124" t="s">
        <v>12775</v>
      </c>
      <c r="D6124" s="5">
        <v>40738</v>
      </c>
      <c r="E6124">
        <v>27</v>
      </c>
      <c r="F6124" t="s">
        <v>75</v>
      </c>
      <c r="G6124" t="s">
        <v>12776</v>
      </c>
      <c r="I6124" t="s">
        <v>77</v>
      </c>
      <c r="J6124" t="s">
        <v>12777</v>
      </c>
      <c r="L6124" t="s">
        <v>77</v>
      </c>
      <c r="M6124" t="s">
        <v>26</v>
      </c>
      <c r="N6124" t="s">
        <v>27</v>
      </c>
      <c r="O6124" t="s">
        <v>28</v>
      </c>
      <c r="P6124" s="4" t="s">
        <v>7956</v>
      </c>
      <c r="Q6124" t="s">
        <v>103</v>
      </c>
      <c r="R6124" t="s">
        <v>12778</v>
      </c>
      <c r="S6124" t="s">
        <v>1373</v>
      </c>
    </row>
    <row r="6125" spans="1:19" x14ac:dyDescent="0.25">
      <c r="A6125" t="s">
        <v>32</v>
      </c>
      <c r="B6125" t="s">
        <v>20</v>
      </c>
      <c r="C6125" t="s">
        <v>12779</v>
      </c>
      <c r="D6125" s="5">
        <v>40739</v>
      </c>
      <c r="E6125">
        <v>28</v>
      </c>
      <c r="F6125" t="s">
        <v>75</v>
      </c>
      <c r="G6125" t="s">
        <v>12780</v>
      </c>
      <c r="I6125" t="s">
        <v>77</v>
      </c>
      <c r="J6125" t="s">
        <v>12781</v>
      </c>
      <c r="L6125" t="s">
        <v>77</v>
      </c>
      <c r="M6125" t="s">
        <v>26</v>
      </c>
      <c r="N6125" t="s">
        <v>27</v>
      </c>
      <c r="O6125" t="s">
        <v>28</v>
      </c>
      <c r="P6125" s="4" t="s">
        <v>251</v>
      </c>
      <c r="Q6125" t="s">
        <v>90</v>
      </c>
      <c r="R6125" t="s">
        <v>7601</v>
      </c>
      <c r="S6125" t="s">
        <v>113</v>
      </c>
    </row>
    <row r="6126" spans="1:19" x14ac:dyDescent="0.25">
      <c r="A6126" t="s">
        <v>32</v>
      </c>
      <c r="B6126" t="s">
        <v>20</v>
      </c>
      <c r="C6126" t="s">
        <v>12782</v>
      </c>
      <c r="D6126" s="5">
        <v>40739</v>
      </c>
      <c r="E6126">
        <v>40</v>
      </c>
      <c r="F6126" t="s">
        <v>75</v>
      </c>
      <c r="G6126" t="s">
        <v>12783</v>
      </c>
      <c r="I6126" t="s">
        <v>77</v>
      </c>
      <c r="J6126" t="s">
        <v>12784</v>
      </c>
      <c r="L6126" t="s">
        <v>77</v>
      </c>
      <c r="M6126" t="s">
        <v>26</v>
      </c>
      <c r="N6126" t="s">
        <v>27</v>
      </c>
      <c r="O6126" t="s">
        <v>484</v>
      </c>
      <c r="P6126" s="4" t="s">
        <v>12785</v>
      </c>
      <c r="Q6126" t="s">
        <v>84</v>
      </c>
      <c r="R6126" t="s">
        <v>12786</v>
      </c>
      <c r="S6126" t="s">
        <v>825</v>
      </c>
    </row>
    <row r="6127" spans="1:19" x14ac:dyDescent="0.25">
      <c r="A6127" t="s">
        <v>32</v>
      </c>
      <c r="B6127" t="s">
        <v>149</v>
      </c>
      <c r="C6127" t="s">
        <v>12787</v>
      </c>
      <c r="D6127" s="5">
        <v>40739</v>
      </c>
      <c r="E6127">
        <v>22</v>
      </c>
      <c r="F6127" t="s">
        <v>75</v>
      </c>
      <c r="G6127" t="s">
        <v>9436</v>
      </c>
      <c r="I6127" t="s">
        <v>367</v>
      </c>
      <c r="J6127" t="s">
        <v>9437</v>
      </c>
      <c r="L6127" t="s">
        <v>367</v>
      </c>
      <c r="M6127" t="s">
        <v>11857</v>
      </c>
      <c r="N6127" t="s">
        <v>27</v>
      </c>
      <c r="O6127" t="s">
        <v>28</v>
      </c>
      <c r="P6127" s="4" t="s">
        <v>1397</v>
      </c>
      <c r="Q6127" t="s">
        <v>36</v>
      </c>
      <c r="R6127" t="s">
        <v>2146</v>
      </c>
      <c r="S6127" t="s">
        <v>190</v>
      </c>
    </row>
    <row r="6128" spans="1:19" x14ac:dyDescent="0.25">
      <c r="A6128" t="s">
        <v>32</v>
      </c>
      <c r="B6128" t="s">
        <v>149</v>
      </c>
      <c r="C6128" t="s">
        <v>12788</v>
      </c>
      <c r="D6128" s="5">
        <v>40740</v>
      </c>
      <c r="E6128">
        <v>22</v>
      </c>
      <c r="F6128" t="s">
        <v>75</v>
      </c>
      <c r="G6128" t="s">
        <v>12789</v>
      </c>
      <c r="I6128" t="s">
        <v>77</v>
      </c>
      <c r="J6128" t="s">
        <v>12790</v>
      </c>
      <c r="L6128" t="s">
        <v>77</v>
      </c>
      <c r="M6128" t="s">
        <v>26</v>
      </c>
      <c r="N6128" t="s">
        <v>27</v>
      </c>
      <c r="O6128" t="s">
        <v>28</v>
      </c>
      <c r="P6128" s="4" t="s">
        <v>904</v>
      </c>
      <c r="Q6128" t="s">
        <v>192</v>
      </c>
      <c r="R6128" t="s">
        <v>5936</v>
      </c>
      <c r="S6128" t="s">
        <v>339</v>
      </c>
    </row>
    <row r="6129" spans="1:19" x14ac:dyDescent="0.25">
      <c r="A6129" t="s">
        <v>32</v>
      </c>
      <c r="B6129" t="s">
        <v>20</v>
      </c>
      <c r="C6129" t="s">
        <v>12791</v>
      </c>
      <c r="D6129" s="5">
        <v>40740</v>
      </c>
      <c r="E6129">
        <v>25</v>
      </c>
      <c r="F6129" t="s">
        <v>75</v>
      </c>
      <c r="G6129" t="s">
        <v>12792</v>
      </c>
      <c r="I6129" t="s">
        <v>77</v>
      </c>
      <c r="J6129" t="s">
        <v>12793</v>
      </c>
      <c r="L6129" t="s">
        <v>77</v>
      </c>
      <c r="M6129" t="s">
        <v>26</v>
      </c>
      <c r="N6129" t="s">
        <v>27</v>
      </c>
      <c r="O6129" t="s">
        <v>28</v>
      </c>
      <c r="P6129" s="4" t="s">
        <v>12794</v>
      </c>
      <c r="Q6129" t="s">
        <v>192</v>
      </c>
      <c r="R6129" t="s">
        <v>12795</v>
      </c>
      <c r="S6129" t="s">
        <v>197</v>
      </c>
    </row>
    <row r="6130" spans="1:19" x14ac:dyDescent="0.25">
      <c r="A6130" t="s">
        <v>32</v>
      </c>
      <c r="B6130" t="s">
        <v>20</v>
      </c>
      <c r="C6130" t="s">
        <v>12796</v>
      </c>
      <c r="D6130" s="5">
        <v>40741</v>
      </c>
      <c r="E6130">
        <v>25</v>
      </c>
      <c r="F6130" t="s">
        <v>22</v>
      </c>
      <c r="G6130" t="s">
        <v>690</v>
      </c>
      <c r="I6130" t="s">
        <v>367</v>
      </c>
      <c r="J6130" t="s">
        <v>603</v>
      </c>
      <c r="L6130" t="s">
        <v>367</v>
      </c>
      <c r="M6130" t="s">
        <v>11857</v>
      </c>
      <c r="N6130" t="s">
        <v>27</v>
      </c>
      <c r="O6130" t="s">
        <v>28</v>
      </c>
      <c r="P6130" s="4" t="s">
        <v>10006</v>
      </c>
      <c r="Q6130" t="s">
        <v>103</v>
      </c>
      <c r="R6130" t="s">
        <v>1528</v>
      </c>
      <c r="S6130" t="s">
        <v>177</v>
      </c>
    </row>
    <row r="6131" spans="1:19" x14ac:dyDescent="0.25">
      <c r="A6131" t="s">
        <v>32</v>
      </c>
      <c r="B6131" t="s">
        <v>20</v>
      </c>
      <c r="C6131" t="s">
        <v>12797</v>
      </c>
      <c r="D6131" s="5">
        <v>40741</v>
      </c>
      <c r="E6131">
        <v>33</v>
      </c>
      <c r="F6131" t="s">
        <v>75</v>
      </c>
      <c r="G6131" t="s">
        <v>12798</v>
      </c>
      <c r="I6131" t="s">
        <v>77</v>
      </c>
      <c r="J6131" t="s">
        <v>12799</v>
      </c>
      <c r="L6131" t="s">
        <v>77</v>
      </c>
      <c r="M6131" t="s">
        <v>26</v>
      </c>
      <c r="N6131" t="s">
        <v>27</v>
      </c>
      <c r="O6131" t="s">
        <v>28</v>
      </c>
      <c r="P6131" s="4" t="s">
        <v>4350</v>
      </c>
      <c r="Q6131" t="s">
        <v>420</v>
      </c>
      <c r="R6131" t="s">
        <v>655</v>
      </c>
      <c r="S6131" t="s">
        <v>352</v>
      </c>
    </row>
    <row r="6132" spans="1:19" x14ac:dyDescent="0.25">
      <c r="A6132" t="s">
        <v>99</v>
      </c>
      <c r="B6132" t="s">
        <v>20</v>
      </c>
      <c r="C6132" t="s">
        <v>12800</v>
      </c>
      <c r="D6132" s="5">
        <v>40741</v>
      </c>
      <c r="E6132">
        <v>22</v>
      </c>
      <c r="F6132" t="s">
        <v>75</v>
      </c>
      <c r="G6132" t="s">
        <v>6315</v>
      </c>
      <c r="I6132" t="s">
        <v>77</v>
      </c>
      <c r="J6132" t="s">
        <v>939</v>
      </c>
      <c r="L6132" t="s">
        <v>259</v>
      </c>
      <c r="M6132" t="s">
        <v>26</v>
      </c>
      <c r="N6132" t="s">
        <v>48</v>
      </c>
      <c r="O6132" t="s">
        <v>28</v>
      </c>
      <c r="P6132" s="4">
        <v>331</v>
      </c>
      <c r="Q6132" t="s">
        <v>115</v>
      </c>
      <c r="R6132" t="s">
        <v>73</v>
      </c>
      <c r="S6132" t="s">
        <v>61</v>
      </c>
    </row>
    <row r="6133" spans="1:19" x14ac:dyDescent="0.25">
      <c r="A6133" t="s">
        <v>32</v>
      </c>
      <c r="B6133" t="s">
        <v>20</v>
      </c>
      <c r="C6133" t="s">
        <v>12801</v>
      </c>
      <c r="D6133" s="5">
        <v>40741</v>
      </c>
      <c r="E6133">
        <v>19</v>
      </c>
      <c r="F6133" t="s">
        <v>75</v>
      </c>
      <c r="G6133" t="s">
        <v>12799</v>
      </c>
      <c r="I6133" t="s">
        <v>77</v>
      </c>
      <c r="J6133" t="s">
        <v>12799</v>
      </c>
      <c r="L6133" t="s">
        <v>77</v>
      </c>
      <c r="M6133" t="s">
        <v>26</v>
      </c>
      <c r="N6133" t="s">
        <v>27</v>
      </c>
      <c r="O6133" t="s">
        <v>28</v>
      </c>
      <c r="P6133" s="4" t="s">
        <v>35</v>
      </c>
      <c r="Q6133" t="s">
        <v>40</v>
      </c>
      <c r="R6133" t="s">
        <v>12802</v>
      </c>
      <c r="S6133" t="s">
        <v>31</v>
      </c>
    </row>
    <row r="6134" spans="1:19" x14ac:dyDescent="0.25">
      <c r="A6134" t="s">
        <v>32</v>
      </c>
      <c r="B6134" t="s">
        <v>229</v>
      </c>
      <c r="C6134" t="s">
        <v>12803</v>
      </c>
      <c r="D6134" s="5">
        <v>40742</v>
      </c>
      <c r="E6134">
        <v>47</v>
      </c>
      <c r="F6134" t="s">
        <v>75</v>
      </c>
      <c r="G6134" t="s">
        <v>12804</v>
      </c>
      <c r="I6134" t="s">
        <v>77</v>
      </c>
      <c r="J6134" t="s">
        <v>11275</v>
      </c>
      <c r="L6134" t="s">
        <v>77</v>
      </c>
      <c r="M6134" t="s">
        <v>26</v>
      </c>
      <c r="N6134" t="s">
        <v>27</v>
      </c>
      <c r="O6134" t="s">
        <v>28</v>
      </c>
      <c r="P6134" s="4" t="s">
        <v>1066</v>
      </c>
      <c r="Q6134" t="s">
        <v>103</v>
      </c>
      <c r="R6134" t="s">
        <v>4122</v>
      </c>
      <c r="S6134" t="s">
        <v>352</v>
      </c>
    </row>
    <row r="6135" spans="1:19" x14ac:dyDescent="0.25">
      <c r="A6135" t="s">
        <v>32</v>
      </c>
      <c r="B6135" t="s">
        <v>229</v>
      </c>
      <c r="C6135" t="s">
        <v>12805</v>
      </c>
      <c r="D6135" s="5">
        <v>40742</v>
      </c>
      <c r="E6135">
        <v>28</v>
      </c>
      <c r="F6135" t="s">
        <v>22</v>
      </c>
      <c r="G6135" t="s">
        <v>12806</v>
      </c>
      <c r="I6135" t="s">
        <v>77</v>
      </c>
      <c r="J6135" t="s">
        <v>12807</v>
      </c>
      <c r="L6135" t="s">
        <v>77</v>
      </c>
      <c r="M6135" t="s">
        <v>26</v>
      </c>
      <c r="N6135" t="s">
        <v>27</v>
      </c>
      <c r="O6135" t="s">
        <v>65</v>
      </c>
      <c r="P6135" s="4" t="s">
        <v>12808</v>
      </c>
      <c r="Q6135" t="s">
        <v>103</v>
      </c>
      <c r="R6135" t="s">
        <v>12809</v>
      </c>
      <c r="S6135" t="s">
        <v>177</v>
      </c>
    </row>
    <row r="6136" spans="1:19" x14ac:dyDescent="0.25">
      <c r="A6136" t="s">
        <v>43</v>
      </c>
      <c r="B6136" t="s">
        <v>20</v>
      </c>
      <c r="C6136" t="s">
        <v>12810</v>
      </c>
      <c r="D6136" s="5">
        <v>40742</v>
      </c>
      <c r="E6136">
        <v>36</v>
      </c>
      <c r="F6136" t="s">
        <v>22</v>
      </c>
      <c r="G6136" t="s">
        <v>748</v>
      </c>
      <c r="I6136" t="s">
        <v>71</v>
      </c>
      <c r="J6136" t="s">
        <v>749</v>
      </c>
      <c r="L6136" t="s">
        <v>71</v>
      </c>
      <c r="M6136" t="s">
        <v>26</v>
      </c>
      <c r="N6136" t="s">
        <v>48</v>
      </c>
      <c r="O6136" t="s">
        <v>28</v>
      </c>
      <c r="P6136" s="4" t="s">
        <v>7460</v>
      </c>
      <c r="Q6136" t="s">
        <v>54</v>
      </c>
      <c r="R6136" t="s">
        <v>12811</v>
      </c>
      <c r="S6136" t="s">
        <v>56</v>
      </c>
    </row>
    <row r="6137" spans="1:19" x14ac:dyDescent="0.25">
      <c r="A6137" t="s">
        <v>32</v>
      </c>
      <c r="B6137" t="s">
        <v>229</v>
      </c>
      <c r="C6137" t="s">
        <v>12812</v>
      </c>
      <c r="D6137" s="5">
        <v>40742</v>
      </c>
      <c r="E6137">
        <v>30</v>
      </c>
      <c r="F6137" t="s">
        <v>75</v>
      </c>
      <c r="G6137" t="s">
        <v>12804</v>
      </c>
      <c r="I6137" t="s">
        <v>77</v>
      </c>
      <c r="J6137" t="s">
        <v>12813</v>
      </c>
      <c r="L6137" t="s">
        <v>77</v>
      </c>
      <c r="M6137" t="s">
        <v>26</v>
      </c>
      <c r="N6137" t="s">
        <v>27</v>
      </c>
      <c r="O6137" t="s">
        <v>28</v>
      </c>
      <c r="P6137" s="4" t="s">
        <v>1182</v>
      </c>
      <c r="Q6137" t="s">
        <v>84</v>
      </c>
      <c r="R6137" t="s">
        <v>655</v>
      </c>
      <c r="S6137" t="s">
        <v>352</v>
      </c>
    </row>
    <row r="6138" spans="1:19" x14ac:dyDescent="0.25">
      <c r="A6138" t="s">
        <v>32</v>
      </c>
      <c r="B6138" t="s">
        <v>229</v>
      </c>
      <c r="C6138" t="s">
        <v>12814</v>
      </c>
      <c r="D6138" s="5">
        <v>40742</v>
      </c>
      <c r="E6138">
        <v>49</v>
      </c>
      <c r="F6138" t="s">
        <v>75</v>
      </c>
      <c r="G6138" t="s">
        <v>12804</v>
      </c>
      <c r="I6138" t="s">
        <v>77</v>
      </c>
      <c r="J6138" t="s">
        <v>11275</v>
      </c>
      <c r="L6138" t="s">
        <v>77</v>
      </c>
      <c r="M6138" t="s">
        <v>26</v>
      </c>
      <c r="N6138" t="s">
        <v>27</v>
      </c>
      <c r="O6138" t="s">
        <v>28</v>
      </c>
      <c r="P6138" s="4" t="s">
        <v>1066</v>
      </c>
      <c r="Q6138" t="s">
        <v>84</v>
      </c>
      <c r="R6138" t="s">
        <v>9517</v>
      </c>
      <c r="S6138" t="s">
        <v>352</v>
      </c>
    </row>
    <row r="6139" spans="1:19" x14ac:dyDescent="0.25">
      <c r="A6139" t="s">
        <v>32</v>
      </c>
      <c r="B6139" t="s">
        <v>20</v>
      </c>
      <c r="C6139" t="s">
        <v>12815</v>
      </c>
      <c r="D6139" s="5">
        <v>40743</v>
      </c>
      <c r="E6139">
        <v>27</v>
      </c>
      <c r="F6139" t="s">
        <v>75</v>
      </c>
      <c r="G6139" t="s">
        <v>12816</v>
      </c>
      <c r="I6139" t="s">
        <v>77</v>
      </c>
      <c r="J6139" t="s">
        <v>10865</v>
      </c>
      <c r="L6139" t="s">
        <v>77</v>
      </c>
      <c r="M6139" t="s">
        <v>26</v>
      </c>
      <c r="N6139" t="s">
        <v>27</v>
      </c>
      <c r="O6139" t="s">
        <v>28</v>
      </c>
      <c r="P6139" s="4" t="s">
        <v>35</v>
      </c>
      <c r="Q6139" t="s">
        <v>103</v>
      </c>
      <c r="R6139" t="s">
        <v>233</v>
      </c>
      <c r="S6139" t="s">
        <v>98</v>
      </c>
    </row>
    <row r="6140" spans="1:19" x14ac:dyDescent="0.25">
      <c r="A6140" t="s">
        <v>32</v>
      </c>
      <c r="B6140" t="s">
        <v>20</v>
      </c>
      <c r="C6140" t="s">
        <v>12817</v>
      </c>
      <c r="D6140" s="5">
        <v>40743</v>
      </c>
      <c r="E6140">
        <v>29</v>
      </c>
      <c r="F6140" t="s">
        <v>75</v>
      </c>
      <c r="G6140" t="s">
        <v>12818</v>
      </c>
      <c r="I6140" t="s">
        <v>77</v>
      </c>
      <c r="J6140" t="s">
        <v>12819</v>
      </c>
      <c r="L6140" t="s">
        <v>77</v>
      </c>
      <c r="M6140" t="s">
        <v>26</v>
      </c>
      <c r="N6140" t="s">
        <v>27</v>
      </c>
      <c r="O6140" t="s">
        <v>28</v>
      </c>
      <c r="P6140" s="4" t="s">
        <v>563</v>
      </c>
      <c r="Q6140" t="s">
        <v>84</v>
      </c>
      <c r="R6140" t="s">
        <v>12820</v>
      </c>
      <c r="S6140" t="s">
        <v>86</v>
      </c>
    </row>
    <row r="6141" spans="1:19" x14ac:dyDescent="0.25">
      <c r="A6141" t="s">
        <v>32</v>
      </c>
      <c r="B6141" t="s">
        <v>20</v>
      </c>
      <c r="C6141" t="s">
        <v>12821</v>
      </c>
      <c r="D6141" s="5">
        <v>40745</v>
      </c>
      <c r="E6141">
        <v>36</v>
      </c>
      <c r="F6141" t="s">
        <v>75</v>
      </c>
      <c r="G6141" t="s">
        <v>12822</v>
      </c>
      <c r="I6141" t="s">
        <v>77</v>
      </c>
      <c r="J6141" t="s">
        <v>10430</v>
      </c>
      <c r="L6141" t="s">
        <v>77</v>
      </c>
      <c r="M6141" t="s">
        <v>26</v>
      </c>
      <c r="N6141" t="s">
        <v>27</v>
      </c>
      <c r="O6141" t="s">
        <v>28</v>
      </c>
      <c r="P6141" s="4" t="s">
        <v>2304</v>
      </c>
      <c r="Q6141" t="s">
        <v>29</v>
      </c>
      <c r="R6141" t="s">
        <v>3912</v>
      </c>
      <c r="S6141" t="s">
        <v>98</v>
      </c>
    </row>
    <row r="6142" spans="1:19" x14ac:dyDescent="0.25">
      <c r="A6142" t="s">
        <v>43</v>
      </c>
      <c r="B6142" t="s">
        <v>20</v>
      </c>
      <c r="C6142" t="s">
        <v>12823</v>
      </c>
      <c r="D6142" s="5">
        <v>40750</v>
      </c>
      <c r="E6142">
        <v>21</v>
      </c>
      <c r="F6142" t="s">
        <v>22</v>
      </c>
      <c r="I6142" t="s">
        <v>650</v>
      </c>
      <c r="L6142" t="s">
        <v>5777</v>
      </c>
      <c r="M6142" t="s">
        <v>26</v>
      </c>
      <c r="N6142" t="s">
        <v>27</v>
      </c>
      <c r="O6142" t="s">
        <v>28</v>
      </c>
      <c r="Q6142" t="s">
        <v>1414</v>
      </c>
      <c r="R6142" t="s">
        <v>4328</v>
      </c>
      <c r="S6142" t="s">
        <v>80</v>
      </c>
    </row>
    <row r="6143" spans="1:19" x14ac:dyDescent="0.25">
      <c r="A6143" t="s">
        <v>32</v>
      </c>
      <c r="B6143" t="s">
        <v>229</v>
      </c>
      <c r="C6143" t="s">
        <v>12824</v>
      </c>
      <c r="D6143" s="5">
        <v>40753</v>
      </c>
      <c r="E6143">
        <v>33</v>
      </c>
      <c r="F6143" t="s">
        <v>75</v>
      </c>
      <c r="G6143" t="s">
        <v>12825</v>
      </c>
      <c r="I6143" t="s">
        <v>77</v>
      </c>
      <c r="J6143" t="s">
        <v>12826</v>
      </c>
      <c r="L6143" t="s">
        <v>77</v>
      </c>
      <c r="M6143" t="s">
        <v>26</v>
      </c>
      <c r="N6143" t="s">
        <v>27</v>
      </c>
      <c r="O6143" t="s">
        <v>28</v>
      </c>
      <c r="P6143" s="4" t="s">
        <v>2502</v>
      </c>
      <c r="Q6143" t="s">
        <v>1406</v>
      </c>
      <c r="R6143" t="s">
        <v>5297</v>
      </c>
      <c r="S6143" t="s">
        <v>502</v>
      </c>
    </row>
    <row r="6144" spans="1:19" x14ac:dyDescent="0.25">
      <c r="A6144" t="s">
        <v>32</v>
      </c>
      <c r="B6144" t="s">
        <v>229</v>
      </c>
      <c r="C6144" t="s">
        <v>12827</v>
      </c>
      <c r="D6144" s="5">
        <v>40753</v>
      </c>
      <c r="E6144">
        <v>22</v>
      </c>
      <c r="F6144" t="s">
        <v>75</v>
      </c>
      <c r="G6144" t="s">
        <v>12828</v>
      </c>
      <c r="I6144" t="s">
        <v>77</v>
      </c>
      <c r="J6144" t="s">
        <v>12826</v>
      </c>
      <c r="L6144" t="s">
        <v>77</v>
      </c>
      <c r="M6144" t="s">
        <v>26</v>
      </c>
      <c r="N6144" t="s">
        <v>27</v>
      </c>
      <c r="O6144" t="s">
        <v>28</v>
      </c>
      <c r="P6144" s="4" t="s">
        <v>7956</v>
      </c>
      <c r="Q6144" t="s">
        <v>36</v>
      </c>
      <c r="R6144" t="s">
        <v>501</v>
      </c>
      <c r="S6144" t="s">
        <v>502</v>
      </c>
    </row>
    <row r="6145" spans="1:19" x14ac:dyDescent="0.25">
      <c r="A6145" t="s">
        <v>99</v>
      </c>
      <c r="B6145" t="s">
        <v>20</v>
      </c>
      <c r="C6145" t="s">
        <v>12829</v>
      </c>
      <c r="D6145" s="5">
        <v>40755</v>
      </c>
      <c r="E6145">
        <v>29</v>
      </c>
      <c r="F6145" t="s">
        <v>22</v>
      </c>
      <c r="G6145" t="s">
        <v>8441</v>
      </c>
      <c r="I6145" t="s">
        <v>77</v>
      </c>
      <c r="J6145" t="s">
        <v>8442</v>
      </c>
      <c r="L6145" t="s">
        <v>77</v>
      </c>
      <c r="M6145" t="s">
        <v>26</v>
      </c>
      <c r="N6145" t="s">
        <v>27</v>
      </c>
      <c r="O6145" t="s">
        <v>28</v>
      </c>
      <c r="P6145" s="4">
        <v>311</v>
      </c>
      <c r="Q6145" t="s">
        <v>103</v>
      </c>
      <c r="R6145" t="s">
        <v>12830</v>
      </c>
      <c r="S6145" t="s">
        <v>352</v>
      </c>
    </row>
    <row r="6146" spans="1:19" x14ac:dyDescent="0.25">
      <c r="A6146" t="s">
        <v>32</v>
      </c>
      <c r="B6146" t="s">
        <v>20</v>
      </c>
      <c r="C6146" t="s">
        <v>12831</v>
      </c>
      <c r="D6146" s="5">
        <v>40755</v>
      </c>
      <c r="E6146">
        <v>28</v>
      </c>
      <c r="F6146" t="s">
        <v>75</v>
      </c>
      <c r="G6146" t="s">
        <v>12832</v>
      </c>
      <c r="I6146" t="s">
        <v>77</v>
      </c>
      <c r="J6146" t="s">
        <v>12833</v>
      </c>
      <c r="L6146" t="s">
        <v>77</v>
      </c>
      <c r="M6146" t="s">
        <v>26</v>
      </c>
      <c r="N6146" t="s">
        <v>27</v>
      </c>
      <c r="O6146" t="s">
        <v>65</v>
      </c>
      <c r="P6146" s="4" t="s">
        <v>12710</v>
      </c>
      <c r="Q6146" t="s">
        <v>103</v>
      </c>
      <c r="R6146" t="s">
        <v>12834</v>
      </c>
      <c r="S6146" t="s">
        <v>86</v>
      </c>
    </row>
    <row r="6147" spans="1:19" x14ac:dyDescent="0.25">
      <c r="A6147" t="s">
        <v>32</v>
      </c>
      <c r="B6147" t="s">
        <v>20</v>
      </c>
      <c r="C6147" t="s">
        <v>12835</v>
      </c>
      <c r="D6147" s="5">
        <v>40755</v>
      </c>
      <c r="E6147">
        <v>22</v>
      </c>
      <c r="F6147" t="s">
        <v>75</v>
      </c>
      <c r="G6147" t="s">
        <v>12836</v>
      </c>
      <c r="I6147" t="s">
        <v>77</v>
      </c>
      <c r="J6147" t="s">
        <v>221</v>
      </c>
      <c r="L6147" t="s">
        <v>77</v>
      </c>
      <c r="M6147" t="s">
        <v>26</v>
      </c>
      <c r="N6147" t="s">
        <v>27</v>
      </c>
      <c r="O6147" t="s">
        <v>28</v>
      </c>
      <c r="P6147" s="4" t="s">
        <v>182</v>
      </c>
      <c r="Q6147" t="s">
        <v>40</v>
      </c>
      <c r="R6147" t="s">
        <v>9842</v>
      </c>
      <c r="S6147" t="s">
        <v>415</v>
      </c>
    </row>
    <row r="6148" spans="1:19" x14ac:dyDescent="0.25">
      <c r="A6148" t="s">
        <v>99</v>
      </c>
      <c r="B6148" t="s">
        <v>20</v>
      </c>
      <c r="C6148" t="s">
        <v>12837</v>
      </c>
      <c r="D6148" s="5">
        <v>40755</v>
      </c>
      <c r="E6148">
        <v>29</v>
      </c>
      <c r="F6148" t="s">
        <v>22</v>
      </c>
      <c r="G6148" t="s">
        <v>8441</v>
      </c>
      <c r="I6148" t="s">
        <v>77</v>
      </c>
      <c r="J6148" t="s">
        <v>8442</v>
      </c>
      <c r="L6148" t="s">
        <v>77</v>
      </c>
      <c r="M6148" t="s">
        <v>26</v>
      </c>
      <c r="N6148" t="s">
        <v>27</v>
      </c>
      <c r="O6148" t="s">
        <v>28</v>
      </c>
      <c r="P6148" s="4">
        <v>321</v>
      </c>
      <c r="Q6148" t="s">
        <v>123</v>
      </c>
      <c r="R6148" t="s">
        <v>8439</v>
      </c>
      <c r="S6148" t="s">
        <v>352</v>
      </c>
    </row>
    <row r="6149" spans="1:19" x14ac:dyDescent="0.25">
      <c r="A6149" t="s">
        <v>99</v>
      </c>
      <c r="B6149" t="s">
        <v>20</v>
      </c>
      <c r="C6149" t="s">
        <v>12838</v>
      </c>
      <c r="D6149" s="5">
        <v>40755</v>
      </c>
      <c r="E6149">
        <v>26</v>
      </c>
      <c r="F6149" t="s">
        <v>22</v>
      </c>
      <c r="G6149" t="s">
        <v>8441</v>
      </c>
      <c r="I6149" t="s">
        <v>77</v>
      </c>
      <c r="J6149" t="s">
        <v>8442</v>
      </c>
      <c r="L6149" t="s">
        <v>77</v>
      </c>
      <c r="M6149" t="s">
        <v>26</v>
      </c>
      <c r="N6149" t="s">
        <v>27</v>
      </c>
      <c r="O6149" t="s">
        <v>28</v>
      </c>
      <c r="P6149" s="4">
        <v>621</v>
      </c>
      <c r="Q6149" t="s">
        <v>103</v>
      </c>
      <c r="R6149" t="s">
        <v>12839</v>
      </c>
      <c r="S6149" t="s">
        <v>154</v>
      </c>
    </row>
    <row r="6150" spans="1:19" x14ac:dyDescent="0.25">
      <c r="A6150" t="s">
        <v>99</v>
      </c>
      <c r="B6150" t="s">
        <v>20</v>
      </c>
      <c r="C6150" t="s">
        <v>12840</v>
      </c>
      <c r="D6150" s="5">
        <v>40756</v>
      </c>
      <c r="E6150">
        <v>32</v>
      </c>
      <c r="F6150" t="s">
        <v>75</v>
      </c>
      <c r="G6150" t="s">
        <v>6315</v>
      </c>
      <c r="I6150" t="s">
        <v>77</v>
      </c>
      <c r="J6150" t="s">
        <v>6316</v>
      </c>
      <c r="L6150" t="s">
        <v>77</v>
      </c>
      <c r="M6150" t="s">
        <v>26</v>
      </c>
      <c r="N6150" t="s">
        <v>48</v>
      </c>
      <c r="O6150" t="s">
        <v>28</v>
      </c>
      <c r="P6150" s="4">
        <v>369</v>
      </c>
      <c r="Q6150" t="s">
        <v>123</v>
      </c>
      <c r="R6150" t="s">
        <v>4465</v>
      </c>
      <c r="S6150" t="s">
        <v>190</v>
      </c>
    </row>
    <row r="6151" spans="1:19" x14ac:dyDescent="0.25">
      <c r="A6151" t="s">
        <v>32</v>
      </c>
      <c r="B6151" t="s">
        <v>229</v>
      </c>
      <c r="C6151" t="s">
        <v>12841</v>
      </c>
      <c r="D6151" s="5">
        <v>40757</v>
      </c>
      <c r="E6151">
        <v>38</v>
      </c>
      <c r="F6151" t="s">
        <v>75</v>
      </c>
      <c r="G6151" t="s">
        <v>12842</v>
      </c>
      <c r="I6151" t="s">
        <v>77</v>
      </c>
      <c r="J6151" t="s">
        <v>12843</v>
      </c>
      <c r="L6151" t="s">
        <v>77</v>
      </c>
      <c r="M6151" t="s">
        <v>26</v>
      </c>
      <c r="N6151" t="s">
        <v>27</v>
      </c>
      <c r="O6151" t="s">
        <v>28</v>
      </c>
      <c r="P6151" s="4" t="s">
        <v>563</v>
      </c>
      <c r="Q6151" t="s">
        <v>84</v>
      </c>
      <c r="R6151" t="s">
        <v>12844</v>
      </c>
      <c r="S6151" t="s">
        <v>502</v>
      </c>
    </row>
    <row r="6152" spans="1:19" x14ac:dyDescent="0.25">
      <c r="A6152" t="s">
        <v>32</v>
      </c>
      <c r="B6152" t="s">
        <v>20</v>
      </c>
      <c r="C6152" t="s">
        <v>12845</v>
      </c>
      <c r="D6152" s="5">
        <v>40758</v>
      </c>
      <c r="E6152">
        <v>19</v>
      </c>
      <c r="F6152" t="s">
        <v>75</v>
      </c>
      <c r="G6152" t="s">
        <v>12846</v>
      </c>
      <c r="I6152" t="s">
        <v>77</v>
      </c>
      <c r="J6152" t="s">
        <v>12847</v>
      </c>
      <c r="L6152" t="s">
        <v>77</v>
      </c>
      <c r="M6152" t="s">
        <v>26</v>
      </c>
      <c r="N6152" t="s">
        <v>27</v>
      </c>
      <c r="O6152" t="s">
        <v>28</v>
      </c>
      <c r="P6152" s="4" t="s">
        <v>563</v>
      </c>
      <c r="Q6152" t="s">
        <v>40</v>
      </c>
      <c r="R6152" t="s">
        <v>12848</v>
      </c>
      <c r="S6152" t="s">
        <v>228</v>
      </c>
    </row>
    <row r="6153" spans="1:19" x14ac:dyDescent="0.25">
      <c r="A6153" t="s">
        <v>32</v>
      </c>
      <c r="B6153" t="s">
        <v>20</v>
      </c>
      <c r="C6153" t="s">
        <v>12849</v>
      </c>
      <c r="D6153" s="5">
        <v>40758</v>
      </c>
      <c r="E6153">
        <v>24</v>
      </c>
      <c r="F6153" t="s">
        <v>22</v>
      </c>
      <c r="G6153" t="s">
        <v>11396</v>
      </c>
      <c r="I6153" t="s">
        <v>77</v>
      </c>
      <c r="J6153" t="s">
        <v>9664</v>
      </c>
      <c r="L6153" t="s">
        <v>77</v>
      </c>
      <c r="M6153" t="s">
        <v>26</v>
      </c>
      <c r="N6153" t="s">
        <v>651</v>
      </c>
      <c r="O6153" t="s">
        <v>28</v>
      </c>
      <c r="P6153" s="4" t="s">
        <v>872</v>
      </c>
      <c r="Q6153" t="s">
        <v>103</v>
      </c>
      <c r="R6153" t="s">
        <v>3434</v>
      </c>
      <c r="S6153" t="s">
        <v>129</v>
      </c>
    </row>
    <row r="6154" spans="1:19" x14ac:dyDescent="0.25">
      <c r="A6154" t="s">
        <v>32</v>
      </c>
      <c r="B6154" t="s">
        <v>20</v>
      </c>
      <c r="C6154" t="s">
        <v>12850</v>
      </c>
      <c r="D6154" s="5">
        <v>40758</v>
      </c>
      <c r="E6154">
        <v>21</v>
      </c>
      <c r="F6154" t="s">
        <v>75</v>
      </c>
      <c r="G6154" t="s">
        <v>12846</v>
      </c>
      <c r="I6154" t="s">
        <v>77</v>
      </c>
      <c r="J6154" t="s">
        <v>12847</v>
      </c>
      <c r="L6154" t="s">
        <v>77</v>
      </c>
      <c r="M6154" t="s">
        <v>26</v>
      </c>
      <c r="N6154" t="s">
        <v>27</v>
      </c>
      <c r="O6154" t="s">
        <v>88</v>
      </c>
      <c r="P6154" s="4" t="s">
        <v>563</v>
      </c>
      <c r="Q6154" t="s">
        <v>40</v>
      </c>
      <c r="R6154" t="s">
        <v>1813</v>
      </c>
      <c r="S6154" t="s">
        <v>197</v>
      </c>
    </row>
    <row r="6155" spans="1:19" x14ac:dyDescent="0.25">
      <c r="A6155" t="s">
        <v>32</v>
      </c>
      <c r="B6155" t="s">
        <v>229</v>
      </c>
      <c r="C6155" t="s">
        <v>12851</v>
      </c>
      <c r="D6155" s="5">
        <v>40759</v>
      </c>
      <c r="E6155">
        <v>41</v>
      </c>
      <c r="F6155" t="s">
        <v>75</v>
      </c>
      <c r="G6155" t="s">
        <v>12852</v>
      </c>
      <c r="I6155" t="s">
        <v>77</v>
      </c>
      <c r="J6155" t="s">
        <v>7895</v>
      </c>
      <c r="L6155" t="s">
        <v>77</v>
      </c>
      <c r="M6155" t="s">
        <v>26</v>
      </c>
      <c r="N6155" t="s">
        <v>27</v>
      </c>
      <c r="O6155" t="s">
        <v>28</v>
      </c>
      <c r="P6155" s="4" t="s">
        <v>1477</v>
      </c>
      <c r="Q6155" t="s">
        <v>169</v>
      </c>
      <c r="R6155" t="s">
        <v>12853</v>
      </c>
      <c r="S6155" t="s">
        <v>110</v>
      </c>
    </row>
    <row r="6156" spans="1:19" x14ac:dyDescent="0.25">
      <c r="A6156" t="s">
        <v>32</v>
      </c>
      <c r="B6156" t="s">
        <v>229</v>
      </c>
      <c r="C6156" t="s">
        <v>12854</v>
      </c>
      <c r="D6156" s="5">
        <v>40759</v>
      </c>
      <c r="E6156">
        <v>24</v>
      </c>
      <c r="F6156" t="s">
        <v>75</v>
      </c>
      <c r="G6156" t="s">
        <v>12855</v>
      </c>
      <c r="I6156" t="s">
        <v>77</v>
      </c>
      <c r="J6156" t="s">
        <v>12856</v>
      </c>
      <c r="L6156" t="s">
        <v>77</v>
      </c>
      <c r="M6156" t="s">
        <v>26</v>
      </c>
      <c r="N6156" t="s">
        <v>27</v>
      </c>
      <c r="O6156" t="s">
        <v>28</v>
      </c>
      <c r="P6156" s="4" t="s">
        <v>563</v>
      </c>
      <c r="Q6156" t="s">
        <v>103</v>
      </c>
      <c r="R6156" t="s">
        <v>6828</v>
      </c>
      <c r="S6156" t="s">
        <v>502</v>
      </c>
    </row>
    <row r="6157" spans="1:19" x14ac:dyDescent="0.25">
      <c r="A6157" t="s">
        <v>32</v>
      </c>
      <c r="B6157" t="s">
        <v>20</v>
      </c>
      <c r="C6157" t="s">
        <v>12857</v>
      </c>
      <c r="D6157" s="5">
        <v>40760</v>
      </c>
      <c r="E6157">
        <v>34</v>
      </c>
      <c r="F6157" t="s">
        <v>22</v>
      </c>
      <c r="G6157" t="s">
        <v>9787</v>
      </c>
      <c r="I6157" t="s">
        <v>77</v>
      </c>
      <c r="J6157" t="s">
        <v>10865</v>
      </c>
      <c r="L6157" t="s">
        <v>77</v>
      </c>
      <c r="M6157" t="s">
        <v>26</v>
      </c>
      <c r="N6157" t="s">
        <v>651</v>
      </c>
      <c r="O6157" t="s">
        <v>1860</v>
      </c>
      <c r="P6157" s="4" t="s">
        <v>872</v>
      </c>
      <c r="Q6157" t="s">
        <v>36</v>
      </c>
      <c r="R6157" t="s">
        <v>9746</v>
      </c>
      <c r="S6157" t="s">
        <v>86</v>
      </c>
    </row>
    <row r="6158" spans="1:19" x14ac:dyDescent="0.25">
      <c r="A6158" t="s">
        <v>99</v>
      </c>
      <c r="B6158" t="s">
        <v>20</v>
      </c>
      <c r="C6158" t="s">
        <v>12858</v>
      </c>
      <c r="D6158" s="5">
        <v>40760</v>
      </c>
      <c r="E6158">
        <v>21</v>
      </c>
      <c r="F6158" t="s">
        <v>75</v>
      </c>
      <c r="G6158" t="s">
        <v>6315</v>
      </c>
      <c r="I6158" t="s">
        <v>77</v>
      </c>
      <c r="J6158" t="s">
        <v>6316</v>
      </c>
      <c r="L6158" t="s">
        <v>77</v>
      </c>
      <c r="M6158" t="s">
        <v>26</v>
      </c>
      <c r="N6158" t="s">
        <v>27</v>
      </c>
      <c r="O6158" t="s">
        <v>28</v>
      </c>
      <c r="P6158" s="4">
        <v>321</v>
      </c>
      <c r="Q6158" t="s">
        <v>103</v>
      </c>
      <c r="R6158" t="s">
        <v>12859</v>
      </c>
      <c r="S6158" t="s">
        <v>339</v>
      </c>
    </row>
    <row r="6159" spans="1:19" x14ac:dyDescent="0.25">
      <c r="A6159" t="s">
        <v>32</v>
      </c>
      <c r="B6159" t="s">
        <v>20</v>
      </c>
      <c r="C6159" t="s">
        <v>12860</v>
      </c>
      <c r="D6159" s="5">
        <v>40760</v>
      </c>
      <c r="E6159">
        <v>23</v>
      </c>
      <c r="F6159" t="s">
        <v>75</v>
      </c>
      <c r="G6159" t="s">
        <v>12861</v>
      </c>
      <c r="I6159" t="s">
        <v>77</v>
      </c>
      <c r="J6159" t="s">
        <v>12862</v>
      </c>
      <c r="L6159" t="s">
        <v>77</v>
      </c>
      <c r="M6159" t="s">
        <v>26</v>
      </c>
      <c r="N6159" t="s">
        <v>48</v>
      </c>
      <c r="O6159" t="s">
        <v>28</v>
      </c>
      <c r="P6159" s="4" t="s">
        <v>5387</v>
      </c>
      <c r="Q6159" t="s">
        <v>36</v>
      </c>
      <c r="R6159" t="s">
        <v>8473</v>
      </c>
      <c r="S6159" t="s">
        <v>415</v>
      </c>
    </row>
    <row r="6160" spans="1:19" x14ac:dyDescent="0.25">
      <c r="A6160" t="s">
        <v>43</v>
      </c>
      <c r="B6160" t="s">
        <v>20</v>
      </c>
      <c r="C6160" t="s">
        <v>12863</v>
      </c>
      <c r="D6160" s="5">
        <v>40761</v>
      </c>
      <c r="E6160">
        <v>36</v>
      </c>
      <c r="F6160" t="s">
        <v>75</v>
      </c>
      <c r="G6160" t="s">
        <v>10858</v>
      </c>
      <c r="I6160" t="s">
        <v>77</v>
      </c>
      <c r="J6160" t="s">
        <v>10859</v>
      </c>
      <c r="L6160" t="s">
        <v>77</v>
      </c>
      <c r="M6160" t="s">
        <v>26</v>
      </c>
      <c r="N6160" t="s">
        <v>27</v>
      </c>
      <c r="O6160" t="s">
        <v>28</v>
      </c>
      <c r="Q6160" t="s">
        <v>3710</v>
      </c>
      <c r="R6160" t="s">
        <v>1813</v>
      </c>
      <c r="S6160" t="s">
        <v>190</v>
      </c>
    </row>
    <row r="6161" spans="1:19" x14ac:dyDescent="0.25">
      <c r="A6161" t="s">
        <v>43</v>
      </c>
      <c r="B6161" t="s">
        <v>20</v>
      </c>
      <c r="C6161" t="s">
        <v>12864</v>
      </c>
      <c r="D6161" s="5">
        <v>40761</v>
      </c>
      <c r="E6161">
        <v>33</v>
      </c>
      <c r="F6161" t="s">
        <v>75</v>
      </c>
      <c r="G6161" t="s">
        <v>10858</v>
      </c>
      <c r="I6161" t="s">
        <v>77</v>
      </c>
      <c r="J6161" t="s">
        <v>10859</v>
      </c>
      <c r="L6161" t="s">
        <v>77</v>
      </c>
      <c r="M6161" t="s">
        <v>26</v>
      </c>
      <c r="N6161" t="s">
        <v>463</v>
      </c>
      <c r="O6161" t="s">
        <v>28</v>
      </c>
      <c r="Q6161" t="s">
        <v>3710</v>
      </c>
      <c r="R6161" t="s">
        <v>8357</v>
      </c>
      <c r="S6161" t="s">
        <v>339</v>
      </c>
    </row>
    <row r="6162" spans="1:19" x14ac:dyDescent="0.25">
      <c r="A6162" t="s">
        <v>43</v>
      </c>
      <c r="B6162" t="s">
        <v>20</v>
      </c>
      <c r="C6162" t="s">
        <v>12865</v>
      </c>
      <c r="D6162" s="5">
        <v>40761</v>
      </c>
      <c r="E6162">
        <v>35</v>
      </c>
      <c r="F6162" t="s">
        <v>75</v>
      </c>
      <c r="G6162" t="s">
        <v>10858</v>
      </c>
      <c r="I6162" t="s">
        <v>77</v>
      </c>
      <c r="J6162" t="s">
        <v>10859</v>
      </c>
      <c r="L6162" t="s">
        <v>77</v>
      </c>
      <c r="M6162" t="s">
        <v>26</v>
      </c>
      <c r="N6162" t="s">
        <v>48</v>
      </c>
      <c r="O6162" t="s">
        <v>28</v>
      </c>
      <c r="Q6162" t="s">
        <v>3710</v>
      </c>
      <c r="R6162" t="s">
        <v>12866</v>
      </c>
      <c r="S6162" t="s">
        <v>92</v>
      </c>
    </row>
    <row r="6163" spans="1:19" x14ac:dyDescent="0.25">
      <c r="A6163" t="s">
        <v>43</v>
      </c>
      <c r="B6163" t="s">
        <v>20</v>
      </c>
      <c r="C6163" t="s">
        <v>12867</v>
      </c>
      <c r="D6163" s="5">
        <v>40761</v>
      </c>
      <c r="E6163">
        <v>30</v>
      </c>
      <c r="F6163" t="s">
        <v>75</v>
      </c>
      <c r="G6163" t="s">
        <v>10858</v>
      </c>
      <c r="I6163" t="s">
        <v>77</v>
      </c>
      <c r="J6163" t="s">
        <v>10859</v>
      </c>
      <c r="L6163" t="s">
        <v>77</v>
      </c>
      <c r="M6163" t="s">
        <v>26</v>
      </c>
      <c r="N6163" t="s">
        <v>27</v>
      </c>
      <c r="O6163" t="s">
        <v>28</v>
      </c>
      <c r="Q6163" t="s">
        <v>3710</v>
      </c>
      <c r="R6163" t="s">
        <v>113</v>
      </c>
      <c r="S6163" t="s">
        <v>243</v>
      </c>
    </row>
    <row r="6164" spans="1:19" x14ac:dyDescent="0.25">
      <c r="A6164" t="s">
        <v>43</v>
      </c>
      <c r="B6164" t="s">
        <v>20</v>
      </c>
      <c r="C6164" t="s">
        <v>12868</v>
      </c>
      <c r="D6164" s="5">
        <v>40761</v>
      </c>
      <c r="E6164">
        <v>24</v>
      </c>
      <c r="F6164" t="s">
        <v>75</v>
      </c>
      <c r="G6164" t="s">
        <v>10858</v>
      </c>
      <c r="I6164" t="s">
        <v>77</v>
      </c>
      <c r="J6164" t="s">
        <v>10859</v>
      </c>
      <c r="L6164" t="s">
        <v>77</v>
      </c>
      <c r="M6164" t="s">
        <v>26</v>
      </c>
      <c r="N6164" t="s">
        <v>27</v>
      </c>
      <c r="O6164" t="s">
        <v>28</v>
      </c>
      <c r="P6164" s="4" t="s">
        <v>11761</v>
      </c>
      <c r="Q6164" t="s">
        <v>1414</v>
      </c>
      <c r="R6164" t="s">
        <v>3842</v>
      </c>
      <c r="S6164" t="s">
        <v>148</v>
      </c>
    </row>
    <row r="6165" spans="1:19" x14ac:dyDescent="0.25">
      <c r="A6165" t="s">
        <v>43</v>
      </c>
      <c r="B6165" t="s">
        <v>20</v>
      </c>
      <c r="C6165" t="s">
        <v>12869</v>
      </c>
      <c r="D6165" s="5">
        <v>40761</v>
      </c>
      <c r="E6165">
        <v>34</v>
      </c>
      <c r="F6165" t="s">
        <v>75</v>
      </c>
      <c r="G6165" t="s">
        <v>10858</v>
      </c>
      <c r="I6165" t="s">
        <v>77</v>
      </c>
      <c r="J6165" t="s">
        <v>10859</v>
      </c>
      <c r="L6165" t="s">
        <v>77</v>
      </c>
      <c r="M6165" t="s">
        <v>26</v>
      </c>
      <c r="N6165" t="s">
        <v>27</v>
      </c>
      <c r="O6165" t="s">
        <v>28</v>
      </c>
      <c r="P6165" s="4" t="s">
        <v>11761</v>
      </c>
      <c r="Q6165" t="s">
        <v>4668</v>
      </c>
      <c r="R6165" t="s">
        <v>12870</v>
      </c>
      <c r="S6165" t="s">
        <v>517</v>
      </c>
    </row>
    <row r="6166" spans="1:19" x14ac:dyDescent="0.25">
      <c r="A6166" t="s">
        <v>43</v>
      </c>
      <c r="B6166" t="s">
        <v>20</v>
      </c>
      <c r="C6166" t="s">
        <v>12871</v>
      </c>
      <c r="D6166" s="5">
        <v>40761</v>
      </c>
      <c r="E6166">
        <v>34</v>
      </c>
      <c r="F6166" t="s">
        <v>75</v>
      </c>
      <c r="G6166" t="s">
        <v>10858</v>
      </c>
      <c r="I6166" t="s">
        <v>77</v>
      </c>
      <c r="L6166" t="s">
        <v>77</v>
      </c>
      <c r="M6166" t="s">
        <v>26</v>
      </c>
      <c r="N6166" t="s">
        <v>27</v>
      </c>
      <c r="O6166" t="s">
        <v>28</v>
      </c>
      <c r="Q6166" t="s">
        <v>4668</v>
      </c>
      <c r="R6166" t="s">
        <v>12872</v>
      </c>
      <c r="S6166" t="s">
        <v>274</v>
      </c>
    </row>
    <row r="6167" spans="1:19" x14ac:dyDescent="0.25">
      <c r="A6167" t="s">
        <v>43</v>
      </c>
      <c r="B6167" t="s">
        <v>20</v>
      </c>
      <c r="C6167" t="s">
        <v>12873</v>
      </c>
      <c r="D6167" s="5">
        <v>40761</v>
      </c>
      <c r="E6167">
        <v>28</v>
      </c>
      <c r="F6167" t="s">
        <v>75</v>
      </c>
      <c r="G6167" t="s">
        <v>10858</v>
      </c>
      <c r="I6167" t="s">
        <v>77</v>
      </c>
      <c r="J6167" t="s">
        <v>10859</v>
      </c>
      <c r="L6167" t="s">
        <v>77</v>
      </c>
      <c r="M6167" t="s">
        <v>26</v>
      </c>
      <c r="N6167" t="s">
        <v>27</v>
      </c>
      <c r="O6167" t="s">
        <v>28</v>
      </c>
      <c r="Q6167" t="s">
        <v>3710</v>
      </c>
      <c r="R6167" t="s">
        <v>12874</v>
      </c>
      <c r="S6167" t="s">
        <v>86</v>
      </c>
    </row>
    <row r="6168" spans="1:19" x14ac:dyDescent="0.25">
      <c r="A6168" t="s">
        <v>43</v>
      </c>
      <c r="B6168" t="s">
        <v>20</v>
      </c>
      <c r="C6168" t="s">
        <v>12875</v>
      </c>
      <c r="D6168" s="5">
        <v>40761</v>
      </c>
      <c r="E6168">
        <v>25</v>
      </c>
      <c r="F6168" t="s">
        <v>75</v>
      </c>
      <c r="G6168" t="s">
        <v>10858</v>
      </c>
      <c r="I6168" t="s">
        <v>77</v>
      </c>
      <c r="J6168" t="s">
        <v>10859</v>
      </c>
      <c r="L6168" t="s">
        <v>77</v>
      </c>
      <c r="M6168" t="s">
        <v>26</v>
      </c>
      <c r="N6168" t="s">
        <v>27</v>
      </c>
      <c r="O6168" t="s">
        <v>28</v>
      </c>
      <c r="Q6168" t="s">
        <v>54</v>
      </c>
      <c r="R6168" t="s">
        <v>1332</v>
      </c>
      <c r="S6168" t="s">
        <v>352</v>
      </c>
    </row>
    <row r="6169" spans="1:19" x14ac:dyDescent="0.25">
      <c r="A6169" t="s">
        <v>43</v>
      </c>
      <c r="B6169" t="s">
        <v>20</v>
      </c>
      <c r="C6169" t="s">
        <v>12876</v>
      </c>
      <c r="D6169" s="5">
        <v>40761</v>
      </c>
      <c r="E6169">
        <v>44</v>
      </c>
      <c r="F6169" t="s">
        <v>75</v>
      </c>
      <c r="G6169" t="s">
        <v>10858</v>
      </c>
      <c r="I6169" t="s">
        <v>77</v>
      </c>
      <c r="J6169" t="s">
        <v>10859</v>
      </c>
      <c r="L6169" t="s">
        <v>77</v>
      </c>
      <c r="M6169" t="s">
        <v>26</v>
      </c>
      <c r="N6169" t="s">
        <v>27</v>
      </c>
      <c r="O6169" t="s">
        <v>28</v>
      </c>
      <c r="Q6169" t="s">
        <v>4668</v>
      </c>
      <c r="R6169" t="s">
        <v>12877</v>
      </c>
      <c r="S6169" t="s">
        <v>86</v>
      </c>
    </row>
    <row r="6170" spans="1:19" x14ac:dyDescent="0.25">
      <c r="A6170" t="s">
        <v>43</v>
      </c>
      <c r="B6170" t="s">
        <v>20</v>
      </c>
      <c r="C6170" t="s">
        <v>12878</v>
      </c>
      <c r="D6170" s="5">
        <v>40761</v>
      </c>
      <c r="E6170">
        <v>37</v>
      </c>
      <c r="F6170" t="s">
        <v>75</v>
      </c>
      <c r="G6170" t="s">
        <v>10858</v>
      </c>
      <c r="I6170" t="s">
        <v>77</v>
      </c>
      <c r="J6170" t="s">
        <v>10859</v>
      </c>
      <c r="L6170" t="s">
        <v>77</v>
      </c>
      <c r="M6170" t="s">
        <v>26</v>
      </c>
      <c r="N6170" t="s">
        <v>27</v>
      </c>
      <c r="O6170" t="s">
        <v>28</v>
      </c>
      <c r="Q6170" t="s">
        <v>3710</v>
      </c>
      <c r="R6170" t="s">
        <v>12879</v>
      </c>
      <c r="S6170" t="s">
        <v>205</v>
      </c>
    </row>
    <row r="6171" spans="1:19" x14ac:dyDescent="0.25">
      <c r="A6171" t="s">
        <v>43</v>
      </c>
      <c r="B6171" t="s">
        <v>20</v>
      </c>
      <c r="C6171" t="s">
        <v>12880</v>
      </c>
      <c r="D6171" s="5">
        <v>40761</v>
      </c>
      <c r="E6171">
        <v>32</v>
      </c>
      <c r="F6171" t="s">
        <v>75</v>
      </c>
      <c r="G6171" t="s">
        <v>10858</v>
      </c>
      <c r="I6171" t="s">
        <v>77</v>
      </c>
      <c r="J6171" t="s">
        <v>10859</v>
      </c>
      <c r="L6171" t="s">
        <v>77</v>
      </c>
      <c r="M6171" t="s">
        <v>26</v>
      </c>
      <c r="N6171" t="s">
        <v>27</v>
      </c>
      <c r="O6171" t="s">
        <v>28</v>
      </c>
      <c r="Q6171" t="s">
        <v>4668</v>
      </c>
      <c r="R6171" t="s">
        <v>2031</v>
      </c>
      <c r="S6171" t="s">
        <v>681</v>
      </c>
    </row>
    <row r="6172" spans="1:19" x14ac:dyDescent="0.25">
      <c r="A6172" t="s">
        <v>43</v>
      </c>
      <c r="B6172" t="s">
        <v>20</v>
      </c>
      <c r="C6172" t="s">
        <v>12881</v>
      </c>
      <c r="D6172" s="5">
        <v>40761</v>
      </c>
      <c r="E6172">
        <v>29</v>
      </c>
      <c r="F6172" t="s">
        <v>75</v>
      </c>
      <c r="G6172" t="s">
        <v>10858</v>
      </c>
      <c r="I6172" t="s">
        <v>77</v>
      </c>
      <c r="J6172" t="s">
        <v>10859</v>
      </c>
      <c r="L6172" t="s">
        <v>77</v>
      </c>
      <c r="M6172" t="s">
        <v>26</v>
      </c>
      <c r="N6172" t="s">
        <v>27</v>
      </c>
      <c r="O6172" t="s">
        <v>28</v>
      </c>
      <c r="Q6172" t="s">
        <v>54</v>
      </c>
      <c r="R6172" t="s">
        <v>7612</v>
      </c>
      <c r="S6172" t="s">
        <v>339</v>
      </c>
    </row>
    <row r="6173" spans="1:19" x14ac:dyDescent="0.25">
      <c r="A6173" t="s">
        <v>43</v>
      </c>
      <c r="B6173" t="s">
        <v>20</v>
      </c>
      <c r="C6173" t="s">
        <v>12882</v>
      </c>
      <c r="D6173" s="5">
        <v>40761</v>
      </c>
      <c r="E6173">
        <v>37</v>
      </c>
      <c r="F6173" t="s">
        <v>75</v>
      </c>
      <c r="G6173" t="s">
        <v>10858</v>
      </c>
      <c r="I6173" t="s">
        <v>77</v>
      </c>
      <c r="J6173" t="s">
        <v>10859</v>
      </c>
      <c r="L6173" t="s">
        <v>77</v>
      </c>
      <c r="M6173" t="s">
        <v>26</v>
      </c>
      <c r="N6173" t="s">
        <v>12883</v>
      </c>
      <c r="O6173" t="s">
        <v>3262</v>
      </c>
      <c r="P6173" s="4" t="s">
        <v>10466</v>
      </c>
      <c r="Q6173" t="s">
        <v>3710</v>
      </c>
      <c r="R6173" t="s">
        <v>328</v>
      </c>
      <c r="S6173" t="s">
        <v>3207</v>
      </c>
    </row>
    <row r="6174" spans="1:19" x14ac:dyDescent="0.25">
      <c r="A6174" t="s">
        <v>43</v>
      </c>
      <c r="B6174" t="s">
        <v>20</v>
      </c>
      <c r="C6174" t="s">
        <v>12884</v>
      </c>
      <c r="D6174" s="5">
        <v>40761</v>
      </c>
      <c r="E6174">
        <v>35</v>
      </c>
      <c r="F6174" t="s">
        <v>75</v>
      </c>
      <c r="G6174" t="s">
        <v>10858</v>
      </c>
      <c r="I6174" t="s">
        <v>77</v>
      </c>
      <c r="J6174" t="s">
        <v>10859</v>
      </c>
      <c r="L6174" t="s">
        <v>77</v>
      </c>
      <c r="M6174" t="s">
        <v>26</v>
      </c>
      <c r="N6174" t="s">
        <v>27</v>
      </c>
      <c r="O6174" t="s">
        <v>28</v>
      </c>
      <c r="Q6174" t="s">
        <v>3710</v>
      </c>
      <c r="R6174" t="s">
        <v>9547</v>
      </c>
      <c r="S6174" t="s">
        <v>495</v>
      </c>
    </row>
    <row r="6175" spans="1:19" x14ac:dyDescent="0.25">
      <c r="A6175" t="s">
        <v>43</v>
      </c>
      <c r="B6175" t="s">
        <v>20</v>
      </c>
      <c r="C6175" t="s">
        <v>12885</v>
      </c>
      <c r="D6175" s="5">
        <v>40761</v>
      </c>
      <c r="E6175">
        <v>27</v>
      </c>
      <c r="F6175" t="s">
        <v>75</v>
      </c>
      <c r="G6175" t="s">
        <v>10858</v>
      </c>
      <c r="I6175" t="s">
        <v>77</v>
      </c>
      <c r="J6175" t="s">
        <v>10859</v>
      </c>
      <c r="L6175" t="s">
        <v>77</v>
      </c>
      <c r="M6175" t="s">
        <v>26</v>
      </c>
      <c r="N6175" t="s">
        <v>27</v>
      </c>
      <c r="O6175" t="s">
        <v>28</v>
      </c>
      <c r="Q6175" t="s">
        <v>54</v>
      </c>
      <c r="R6175" t="s">
        <v>6262</v>
      </c>
      <c r="S6175" t="s">
        <v>86</v>
      </c>
    </row>
    <row r="6176" spans="1:19" x14ac:dyDescent="0.25">
      <c r="A6176" t="s">
        <v>43</v>
      </c>
      <c r="B6176" t="s">
        <v>20</v>
      </c>
      <c r="C6176" t="s">
        <v>12886</v>
      </c>
      <c r="D6176" s="5">
        <v>40761</v>
      </c>
      <c r="E6176">
        <v>35</v>
      </c>
      <c r="F6176" t="s">
        <v>75</v>
      </c>
      <c r="G6176" t="s">
        <v>10858</v>
      </c>
      <c r="I6176" t="s">
        <v>77</v>
      </c>
      <c r="J6176" t="s">
        <v>10859</v>
      </c>
      <c r="L6176" t="s">
        <v>77</v>
      </c>
      <c r="M6176" t="s">
        <v>26</v>
      </c>
      <c r="N6176" t="s">
        <v>27</v>
      </c>
      <c r="O6176" t="s">
        <v>28</v>
      </c>
      <c r="Q6176" t="s">
        <v>3710</v>
      </c>
      <c r="R6176" t="s">
        <v>706</v>
      </c>
      <c r="S6176" t="s">
        <v>98</v>
      </c>
    </row>
    <row r="6177" spans="1:19" x14ac:dyDescent="0.25">
      <c r="A6177" t="s">
        <v>43</v>
      </c>
      <c r="B6177" t="s">
        <v>20</v>
      </c>
      <c r="C6177" t="s">
        <v>12887</v>
      </c>
      <c r="D6177" s="5">
        <v>40761</v>
      </c>
      <c r="E6177">
        <v>32</v>
      </c>
      <c r="F6177" t="s">
        <v>75</v>
      </c>
      <c r="G6177" t="s">
        <v>10858</v>
      </c>
      <c r="I6177" t="s">
        <v>77</v>
      </c>
      <c r="J6177" t="s">
        <v>10859</v>
      </c>
      <c r="L6177" t="s">
        <v>77</v>
      </c>
      <c r="M6177" t="s">
        <v>26</v>
      </c>
      <c r="N6177" t="s">
        <v>27</v>
      </c>
      <c r="O6177" t="s">
        <v>28</v>
      </c>
      <c r="Q6177" t="s">
        <v>293</v>
      </c>
      <c r="R6177" t="s">
        <v>2031</v>
      </c>
      <c r="S6177" t="s">
        <v>681</v>
      </c>
    </row>
    <row r="6178" spans="1:19" x14ac:dyDescent="0.25">
      <c r="A6178" t="s">
        <v>32</v>
      </c>
      <c r="B6178" t="s">
        <v>149</v>
      </c>
      <c r="C6178" t="s">
        <v>12888</v>
      </c>
      <c r="D6178" s="5">
        <v>40761</v>
      </c>
      <c r="E6178">
        <v>31</v>
      </c>
      <c r="F6178" t="s">
        <v>75</v>
      </c>
      <c r="G6178" t="s">
        <v>10957</v>
      </c>
      <c r="I6178" t="s">
        <v>77</v>
      </c>
      <c r="J6178" t="s">
        <v>12889</v>
      </c>
      <c r="L6178" t="s">
        <v>77</v>
      </c>
      <c r="M6178" t="s">
        <v>26</v>
      </c>
      <c r="N6178" t="s">
        <v>27</v>
      </c>
      <c r="O6178" t="s">
        <v>28</v>
      </c>
      <c r="P6178" s="4" t="s">
        <v>1549</v>
      </c>
      <c r="Q6178" t="s">
        <v>152</v>
      </c>
      <c r="R6178" t="s">
        <v>12890</v>
      </c>
      <c r="S6178" t="s">
        <v>228</v>
      </c>
    </row>
    <row r="6179" spans="1:19" x14ac:dyDescent="0.25">
      <c r="A6179" t="s">
        <v>32</v>
      </c>
      <c r="B6179" t="s">
        <v>149</v>
      </c>
      <c r="C6179" t="s">
        <v>12891</v>
      </c>
      <c r="D6179" s="5">
        <v>40761</v>
      </c>
      <c r="E6179">
        <v>21</v>
      </c>
      <c r="F6179" t="s">
        <v>75</v>
      </c>
      <c r="G6179" t="s">
        <v>10957</v>
      </c>
      <c r="I6179" t="s">
        <v>77</v>
      </c>
      <c r="J6179" t="s">
        <v>12889</v>
      </c>
      <c r="L6179" t="s">
        <v>77</v>
      </c>
      <c r="M6179" t="s">
        <v>26</v>
      </c>
      <c r="N6179" t="s">
        <v>27</v>
      </c>
      <c r="O6179" t="s">
        <v>28</v>
      </c>
      <c r="P6179" s="4" t="s">
        <v>12892</v>
      </c>
      <c r="Q6179" t="s">
        <v>36</v>
      </c>
      <c r="R6179" t="s">
        <v>12893</v>
      </c>
      <c r="S6179" t="s">
        <v>228</v>
      </c>
    </row>
    <row r="6180" spans="1:19" x14ac:dyDescent="0.25">
      <c r="A6180" t="s">
        <v>43</v>
      </c>
      <c r="B6180" t="s">
        <v>20</v>
      </c>
      <c r="C6180" t="s">
        <v>12894</v>
      </c>
      <c r="D6180" s="5">
        <v>40761</v>
      </c>
      <c r="E6180">
        <v>31</v>
      </c>
      <c r="F6180" t="s">
        <v>75</v>
      </c>
      <c r="G6180" t="s">
        <v>10858</v>
      </c>
      <c r="I6180" t="s">
        <v>77</v>
      </c>
      <c r="J6180" t="s">
        <v>10859</v>
      </c>
      <c r="L6180" t="s">
        <v>77</v>
      </c>
      <c r="M6180" t="s">
        <v>26</v>
      </c>
      <c r="N6180" t="s">
        <v>27</v>
      </c>
      <c r="O6180" t="s">
        <v>28</v>
      </c>
      <c r="P6180" s="4" t="s">
        <v>11761</v>
      </c>
      <c r="Q6180" t="s">
        <v>3710</v>
      </c>
      <c r="R6180" t="s">
        <v>6543</v>
      </c>
      <c r="S6180" t="s">
        <v>148</v>
      </c>
    </row>
    <row r="6181" spans="1:19" x14ac:dyDescent="0.25">
      <c r="A6181" t="s">
        <v>43</v>
      </c>
      <c r="B6181" t="s">
        <v>20</v>
      </c>
      <c r="C6181" t="s">
        <v>12895</v>
      </c>
      <c r="D6181" s="5">
        <v>40761</v>
      </c>
      <c r="E6181">
        <v>30</v>
      </c>
      <c r="F6181" t="s">
        <v>75</v>
      </c>
      <c r="G6181" t="s">
        <v>10858</v>
      </c>
      <c r="I6181" t="s">
        <v>77</v>
      </c>
      <c r="J6181" t="s">
        <v>10859</v>
      </c>
      <c r="L6181" t="s">
        <v>77</v>
      </c>
      <c r="M6181" t="s">
        <v>26</v>
      </c>
      <c r="N6181" t="s">
        <v>27</v>
      </c>
      <c r="O6181" t="s">
        <v>28</v>
      </c>
      <c r="Q6181" t="s">
        <v>3710</v>
      </c>
      <c r="R6181" t="s">
        <v>3868</v>
      </c>
      <c r="S6181" t="s">
        <v>197</v>
      </c>
    </row>
    <row r="6182" spans="1:19" x14ac:dyDescent="0.25">
      <c r="A6182" t="s">
        <v>43</v>
      </c>
      <c r="B6182" t="s">
        <v>20</v>
      </c>
      <c r="C6182" t="s">
        <v>12896</v>
      </c>
      <c r="D6182" s="5">
        <v>40761</v>
      </c>
      <c r="E6182">
        <v>26</v>
      </c>
      <c r="F6182" t="s">
        <v>75</v>
      </c>
      <c r="G6182" t="s">
        <v>10858</v>
      </c>
      <c r="I6182" t="s">
        <v>77</v>
      </c>
      <c r="J6182" t="s">
        <v>10859</v>
      </c>
      <c r="L6182" t="s">
        <v>77</v>
      </c>
      <c r="M6182" t="s">
        <v>26</v>
      </c>
      <c r="N6182" t="s">
        <v>531</v>
      </c>
      <c r="O6182" t="s">
        <v>1866</v>
      </c>
      <c r="Q6182" t="s">
        <v>54</v>
      </c>
      <c r="R6182" t="s">
        <v>12897</v>
      </c>
      <c r="S6182" t="s">
        <v>688</v>
      </c>
    </row>
    <row r="6183" spans="1:19" x14ac:dyDescent="0.25">
      <c r="A6183" t="s">
        <v>43</v>
      </c>
      <c r="B6183" t="s">
        <v>20</v>
      </c>
      <c r="C6183" t="s">
        <v>12898</v>
      </c>
      <c r="D6183" s="5">
        <v>40761</v>
      </c>
      <c r="E6183">
        <v>31</v>
      </c>
      <c r="F6183" t="s">
        <v>75</v>
      </c>
      <c r="G6183" t="s">
        <v>10858</v>
      </c>
      <c r="I6183" t="s">
        <v>77</v>
      </c>
      <c r="J6183" t="s">
        <v>10859</v>
      </c>
      <c r="L6183" t="s">
        <v>77</v>
      </c>
      <c r="M6183" t="s">
        <v>26</v>
      </c>
      <c r="N6183" t="s">
        <v>27</v>
      </c>
      <c r="O6183" t="s">
        <v>28</v>
      </c>
      <c r="P6183" s="4" t="s">
        <v>11761</v>
      </c>
      <c r="Q6183" t="s">
        <v>3710</v>
      </c>
      <c r="R6183" t="s">
        <v>12899</v>
      </c>
      <c r="S6183" t="s">
        <v>432</v>
      </c>
    </row>
    <row r="6184" spans="1:19" x14ac:dyDescent="0.25">
      <c r="A6184" t="s">
        <v>32</v>
      </c>
      <c r="B6184" t="s">
        <v>229</v>
      </c>
      <c r="C6184" t="s">
        <v>12900</v>
      </c>
      <c r="D6184" s="5">
        <v>40761</v>
      </c>
      <c r="E6184">
        <v>47</v>
      </c>
      <c r="F6184" t="s">
        <v>75</v>
      </c>
      <c r="G6184" t="s">
        <v>10957</v>
      </c>
      <c r="I6184" t="s">
        <v>77</v>
      </c>
      <c r="J6184" t="s">
        <v>12889</v>
      </c>
      <c r="L6184" t="s">
        <v>77</v>
      </c>
      <c r="M6184" t="s">
        <v>26</v>
      </c>
      <c r="N6184" t="s">
        <v>27</v>
      </c>
      <c r="O6184" t="s">
        <v>28</v>
      </c>
      <c r="P6184" s="4" t="s">
        <v>12901</v>
      </c>
      <c r="Q6184" t="s">
        <v>611</v>
      </c>
      <c r="R6184" t="s">
        <v>12890</v>
      </c>
      <c r="S6184" t="s">
        <v>228</v>
      </c>
    </row>
    <row r="6185" spans="1:19" x14ac:dyDescent="0.25">
      <c r="A6185" t="s">
        <v>32</v>
      </c>
      <c r="B6185" t="s">
        <v>149</v>
      </c>
      <c r="C6185" t="s">
        <v>12902</v>
      </c>
      <c r="D6185" s="5">
        <v>40761</v>
      </c>
      <c r="E6185">
        <v>24</v>
      </c>
      <c r="F6185" t="s">
        <v>75</v>
      </c>
      <c r="G6185" t="s">
        <v>10957</v>
      </c>
      <c r="I6185" t="s">
        <v>77</v>
      </c>
      <c r="J6185" t="s">
        <v>12889</v>
      </c>
      <c r="L6185" t="s">
        <v>77</v>
      </c>
      <c r="M6185" t="s">
        <v>26</v>
      </c>
      <c r="N6185" t="s">
        <v>27</v>
      </c>
      <c r="O6185" t="s">
        <v>28</v>
      </c>
      <c r="P6185" s="4" t="s">
        <v>12892</v>
      </c>
      <c r="Q6185" t="s">
        <v>103</v>
      </c>
      <c r="R6185" t="s">
        <v>1458</v>
      </c>
      <c r="S6185" t="s">
        <v>113</v>
      </c>
    </row>
    <row r="6186" spans="1:19" x14ac:dyDescent="0.25">
      <c r="A6186" t="s">
        <v>32</v>
      </c>
      <c r="B6186" t="s">
        <v>229</v>
      </c>
      <c r="C6186" t="s">
        <v>12903</v>
      </c>
      <c r="D6186" s="5">
        <v>40761</v>
      </c>
      <c r="E6186">
        <v>30</v>
      </c>
      <c r="F6186" t="s">
        <v>75</v>
      </c>
      <c r="G6186" t="s">
        <v>10957</v>
      </c>
      <c r="I6186" t="s">
        <v>77</v>
      </c>
      <c r="J6186" t="s">
        <v>12889</v>
      </c>
      <c r="L6186" t="s">
        <v>77</v>
      </c>
      <c r="M6186" t="s">
        <v>26</v>
      </c>
      <c r="N6186" t="s">
        <v>27</v>
      </c>
      <c r="O6186" t="s">
        <v>28</v>
      </c>
      <c r="P6186" s="4" t="s">
        <v>12892</v>
      </c>
      <c r="Q6186" t="s">
        <v>84</v>
      </c>
      <c r="R6186" t="s">
        <v>1418</v>
      </c>
      <c r="S6186" t="s">
        <v>688</v>
      </c>
    </row>
    <row r="6187" spans="1:19" x14ac:dyDescent="0.25">
      <c r="A6187" t="s">
        <v>99</v>
      </c>
      <c r="B6187" t="s">
        <v>20</v>
      </c>
      <c r="C6187" t="s">
        <v>12904</v>
      </c>
      <c r="D6187" s="5">
        <v>40761</v>
      </c>
      <c r="E6187">
        <v>26</v>
      </c>
      <c r="F6187" t="s">
        <v>75</v>
      </c>
      <c r="G6187" t="s">
        <v>6315</v>
      </c>
      <c r="I6187" t="s">
        <v>77</v>
      </c>
      <c r="J6187" t="s">
        <v>6316</v>
      </c>
      <c r="L6187" t="s">
        <v>77</v>
      </c>
      <c r="M6187" t="s">
        <v>26</v>
      </c>
      <c r="N6187" t="s">
        <v>27</v>
      </c>
      <c r="O6187" t="s">
        <v>28</v>
      </c>
      <c r="P6187" s="4">
        <v>2336</v>
      </c>
      <c r="Q6187" t="s">
        <v>103</v>
      </c>
      <c r="R6187" t="s">
        <v>1313</v>
      </c>
      <c r="S6187" t="s">
        <v>154</v>
      </c>
    </row>
    <row r="6188" spans="1:19" x14ac:dyDescent="0.25">
      <c r="A6188" t="s">
        <v>19</v>
      </c>
      <c r="B6188" t="s">
        <v>20</v>
      </c>
      <c r="C6188" t="s">
        <v>12905</v>
      </c>
      <c r="D6188" s="5">
        <v>40761</v>
      </c>
      <c r="E6188">
        <v>28</v>
      </c>
      <c r="F6188" t="s">
        <v>75</v>
      </c>
      <c r="G6188" t="s">
        <v>12906</v>
      </c>
      <c r="I6188" t="s">
        <v>77</v>
      </c>
      <c r="J6188" t="s">
        <v>12907</v>
      </c>
      <c r="L6188" t="s">
        <v>77</v>
      </c>
      <c r="M6188" t="s">
        <v>26</v>
      </c>
      <c r="N6188" t="s">
        <v>27</v>
      </c>
      <c r="O6188" t="s">
        <v>28</v>
      </c>
      <c r="P6188" s="4" t="s">
        <v>162</v>
      </c>
      <c r="Q6188" t="s">
        <v>5685</v>
      </c>
      <c r="R6188" t="s">
        <v>2442</v>
      </c>
      <c r="S6188" t="s">
        <v>352</v>
      </c>
    </row>
    <row r="6189" spans="1:19" x14ac:dyDescent="0.25">
      <c r="A6189" t="s">
        <v>19</v>
      </c>
      <c r="B6189" t="s">
        <v>20</v>
      </c>
      <c r="C6189" t="s">
        <v>12908</v>
      </c>
      <c r="D6189" s="5">
        <v>40761</v>
      </c>
      <c r="E6189">
        <v>33</v>
      </c>
      <c r="F6189" t="s">
        <v>75</v>
      </c>
      <c r="G6189" t="s">
        <v>12906</v>
      </c>
      <c r="I6189" t="s">
        <v>77</v>
      </c>
      <c r="J6189" t="s">
        <v>12907</v>
      </c>
      <c r="L6189" t="s">
        <v>77</v>
      </c>
      <c r="M6189" t="s">
        <v>26</v>
      </c>
      <c r="N6189" t="s">
        <v>27</v>
      </c>
      <c r="O6189" t="s">
        <v>28</v>
      </c>
      <c r="P6189" s="4" t="s">
        <v>162</v>
      </c>
      <c r="Q6189" t="s">
        <v>5685</v>
      </c>
      <c r="R6189" t="s">
        <v>218</v>
      </c>
      <c r="S6189" t="s">
        <v>197</v>
      </c>
    </row>
    <row r="6190" spans="1:19" x14ac:dyDescent="0.25">
      <c r="A6190" t="s">
        <v>19</v>
      </c>
      <c r="B6190" t="s">
        <v>20</v>
      </c>
      <c r="C6190" t="s">
        <v>12909</v>
      </c>
      <c r="D6190" s="5">
        <v>40761</v>
      </c>
      <c r="E6190">
        <v>26</v>
      </c>
      <c r="F6190" t="s">
        <v>75</v>
      </c>
      <c r="G6190" t="s">
        <v>12906</v>
      </c>
      <c r="I6190" t="s">
        <v>77</v>
      </c>
      <c r="J6190" t="s">
        <v>12907</v>
      </c>
      <c r="L6190" t="s">
        <v>77</v>
      </c>
      <c r="M6190" t="s">
        <v>26</v>
      </c>
      <c r="N6190" t="s">
        <v>27</v>
      </c>
      <c r="O6190" t="s">
        <v>28</v>
      </c>
      <c r="P6190" s="4" t="s">
        <v>722</v>
      </c>
      <c r="Q6190" t="s">
        <v>123</v>
      </c>
      <c r="R6190" t="s">
        <v>2310</v>
      </c>
      <c r="S6190" t="s">
        <v>86</v>
      </c>
    </row>
    <row r="6191" spans="1:19" x14ac:dyDescent="0.25">
      <c r="A6191" t="s">
        <v>99</v>
      </c>
      <c r="B6191" t="s">
        <v>20</v>
      </c>
      <c r="C6191" t="s">
        <v>12910</v>
      </c>
      <c r="D6191" s="5">
        <v>40762</v>
      </c>
      <c r="E6191">
        <v>28</v>
      </c>
      <c r="F6191" t="s">
        <v>75</v>
      </c>
      <c r="G6191" t="s">
        <v>6315</v>
      </c>
      <c r="I6191" t="s">
        <v>77</v>
      </c>
      <c r="J6191" t="s">
        <v>6316</v>
      </c>
      <c r="L6191" t="s">
        <v>77</v>
      </c>
      <c r="M6191" t="s">
        <v>26</v>
      </c>
      <c r="N6191" t="s">
        <v>27</v>
      </c>
      <c r="O6191" t="s">
        <v>65</v>
      </c>
      <c r="P6191" s="4">
        <v>311</v>
      </c>
      <c r="Q6191" t="s">
        <v>103</v>
      </c>
      <c r="R6191" t="s">
        <v>1210</v>
      </c>
      <c r="S6191" t="s">
        <v>86</v>
      </c>
    </row>
    <row r="6192" spans="1:19" x14ac:dyDescent="0.25">
      <c r="A6192" t="s">
        <v>99</v>
      </c>
      <c r="B6192" t="s">
        <v>20</v>
      </c>
      <c r="C6192" t="s">
        <v>12911</v>
      </c>
      <c r="D6192" s="5">
        <v>40762</v>
      </c>
      <c r="E6192">
        <v>29</v>
      </c>
      <c r="F6192" t="s">
        <v>75</v>
      </c>
      <c r="G6192" t="s">
        <v>6315</v>
      </c>
      <c r="I6192" t="s">
        <v>77</v>
      </c>
      <c r="J6192" t="s">
        <v>6316</v>
      </c>
      <c r="L6192" t="s">
        <v>77</v>
      </c>
      <c r="M6192" t="s">
        <v>26</v>
      </c>
      <c r="N6192" t="s">
        <v>27</v>
      </c>
      <c r="O6192" t="s">
        <v>484</v>
      </c>
      <c r="P6192" s="4">
        <v>311</v>
      </c>
      <c r="Q6192" t="s">
        <v>103</v>
      </c>
      <c r="R6192" t="s">
        <v>893</v>
      </c>
      <c r="S6192" t="s">
        <v>688</v>
      </c>
    </row>
    <row r="6193" spans="1:19" x14ac:dyDescent="0.25">
      <c r="A6193" t="s">
        <v>32</v>
      </c>
      <c r="B6193" t="s">
        <v>20</v>
      </c>
      <c r="C6193" t="s">
        <v>12912</v>
      </c>
      <c r="D6193" s="5">
        <v>40763</v>
      </c>
      <c r="E6193">
        <v>29</v>
      </c>
      <c r="F6193" t="s">
        <v>75</v>
      </c>
      <c r="G6193" t="s">
        <v>12913</v>
      </c>
      <c r="I6193" t="s">
        <v>77</v>
      </c>
      <c r="J6193" t="s">
        <v>12914</v>
      </c>
      <c r="L6193" t="s">
        <v>77</v>
      </c>
      <c r="M6193" t="s">
        <v>26</v>
      </c>
      <c r="N6193" t="s">
        <v>27</v>
      </c>
      <c r="O6193" t="s">
        <v>28</v>
      </c>
      <c r="P6193" s="4" t="s">
        <v>199</v>
      </c>
      <c r="Q6193" t="s">
        <v>103</v>
      </c>
      <c r="R6193" t="s">
        <v>3906</v>
      </c>
      <c r="S6193" t="s">
        <v>68</v>
      </c>
    </row>
    <row r="6194" spans="1:19" x14ac:dyDescent="0.25">
      <c r="A6194" t="s">
        <v>99</v>
      </c>
      <c r="B6194" t="s">
        <v>20</v>
      </c>
      <c r="C6194" t="s">
        <v>12915</v>
      </c>
      <c r="D6194" s="5">
        <v>40765</v>
      </c>
      <c r="E6194">
        <v>23</v>
      </c>
      <c r="F6194" t="s">
        <v>75</v>
      </c>
      <c r="G6194" t="s">
        <v>6315</v>
      </c>
      <c r="I6194" t="s">
        <v>77</v>
      </c>
      <c r="J6194" t="s">
        <v>6316</v>
      </c>
      <c r="L6194" t="s">
        <v>77</v>
      </c>
      <c r="M6194" t="s">
        <v>26</v>
      </c>
      <c r="N6194" t="s">
        <v>27</v>
      </c>
      <c r="O6194" t="s">
        <v>28</v>
      </c>
      <c r="P6194" s="4">
        <v>311</v>
      </c>
      <c r="Q6194" t="s">
        <v>192</v>
      </c>
      <c r="R6194" t="s">
        <v>3591</v>
      </c>
      <c r="S6194" t="s">
        <v>68</v>
      </c>
    </row>
    <row r="6195" spans="1:19" x14ac:dyDescent="0.25">
      <c r="A6195" t="s">
        <v>32</v>
      </c>
      <c r="B6195" t="s">
        <v>20</v>
      </c>
      <c r="C6195" t="s">
        <v>12916</v>
      </c>
      <c r="D6195" s="5">
        <v>40766</v>
      </c>
      <c r="E6195">
        <v>26</v>
      </c>
      <c r="F6195" t="s">
        <v>75</v>
      </c>
      <c r="G6195" t="s">
        <v>12525</v>
      </c>
      <c r="I6195" t="s">
        <v>77</v>
      </c>
      <c r="J6195" t="s">
        <v>12526</v>
      </c>
      <c r="L6195" t="s">
        <v>77</v>
      </c>
      <c r="M6195" t="s">
        <v>26</v>
      </c>
      <c r="N6195" t="s">
        <v>48</v>
      </c>
      <c r="O6195" t="s">
        <v>28</v>
      </c>
      <c r="P6195" s="4" t="s">
        <v>35</v>
      </c>
      <c r="Q6195" t="s">
        <v>103</v>
      </c>
      <c r="R6195" t="s">
        <v>361</v>
      </c>
      <c r="S6195" t="s">
        <v>129</v>
      </c>
    </row>
    <row r="6196" spans="1:19" x14ac:dyDescent="0.25">
      <c r="A6196" t="s">
        <v>32</v>
      </c>
      <c r="B6196" t="s">
        <v>20</v>
      </c>
      <c r="C6196" t="s">
        <v>12917</v>
      </c>
      <c r="D6196" s="5">
        <v>40766</v>
      </c>
      <c r="E6196">
        <v>26</v>
      </c>
      <c r="F6196" t="s">
        <v>75</v>
      </c>
      <c r="G6196" t="s">
        <v>12525</v>
      </c>
      <c r="I6196" t="s">
        <v>77</v>
      </c>
      <c r="J6196" t="s">
        <v>12526</v>
      </c>
      <c r="L6196" t="s">
        <v>77</v>
      </c>
      <c r="M6196" t="s">
        <v>26</v>
      </c>
      <c r="N6196" t="s">
        <v>48</v>
      </c>
      <c r="O6196" t="s">
        <v>28</v>
      </c>
      <c r="P6196" s="4" t="s">
        <v>553</v>
      </c>
      <c r="Q6196" t="s">
        <v>103</v>
      </c>
      <c r="R6196" t="s">
        <v>2080</v>
      </c>
      <c r="S6196" t="s">
        <v>61</v>
      </c>
    </row>
    <row r="6197" spans="1:19" x14ac:dyDescent="0.25">
      <c r="A6197" t="s">
        <v>32</v>
      </c>
      <c r="B6197" t="s">
        <v>20</v>
      </c>
      <c r="C6197" t="s">
        <v>12918</v>
      </c>
      <c r="D6197" s="5">
        <v>40766</v>
      </c>
      <c r="E6197">
        <v>23</v>
      </c>
      <c r="F6197" t="s">
        <v>75</v>
      </c>
      <c r="G6197" t="s">
        <v>12525</v>
      </c>
      <c r="I6197" t="s">
        <v>77</v>
      </c>
      <c r="J6197" t="s">
        <v>12526</v>
      </c>
      <c r="L6197" t="s">
        <v>77</v>
      </c>
      <c r="M6197" t="s">
        <v>26</v>
      </c>
      <c r="N6197" t="s">
        <v>27</v>
      </c>
      <c r="O6197" t="s">
        <v>28</v>
      </c>
      <c r="P6197" s="4" t="s">
        <v>35</v>
      </c>
      <c r="Q6197" t="s">
        <v>36</v>
      </c>
      <c r="R6197" t="s">
        <v>9576</v>
      </c>
      <c r="S6197" t="s">
        <v>502</v>
      </c>
    </row>
    <row r="6198" spans="1:19" x14ac:dyDescent="0.25">
      <c r="A6198" t="s">
        <v>32</v>
      </c>
      <c r="B6198" t="s">
        <v>20</v>
      </c>
      <c r="C6198" t="s">
        <v>12919</v>
      </c>
      <c r="D6198" s="5">
        <v>40766</v>
      </c>
      <c r="E6198">
        <v>21</v>
      </c>
      <c r="F6198" t="s">
        <v>75</v>
      </c>
      <c r="G6198" t="s">
        <v>12525</v>
      </c>
      <c r="I6198" t="s">
        <v>77</v>
      </c>
      <c r="J6198" t="s">
        <v>221</v>
      </c>
      <c r="L6198" t="s">
        <v>77</v>
      </c>
      <c r="M6198" t="s">
        <v>26</v>
      </c>
      <c r="N6198" t="s">
        <v>27</v>
      </c>
      <c r="O6198" t="s">
        <v>28</v>
      </c>
      <c r="P6198" s="4" t="s">
        <v>35</v>
      </c>
      <c r="Q6198" t="s">
        <v>36</v>
      </c>
      <c r="R6198" t="s">
        <v>12920</v>
      </c>
      <c r="S6198" t="s">
        <v>190</v>
      </c>
    </row>
    <row r="6199" spans="1:19" x14ac:dyDescent="0.25">
      <c r="A6199" t="s">
        <v>43</v>
      </c>
      <c r="B6199" t="s">
        <v>20</v>
      </c>
      <c r="C6199" t="s">
        <v>12921</v>
      </c>
      <c r="D6199" s="5">
        <v>40766</v>
      </c>
      <c r="E6199">
        <v>19</v>
      </c>
      <c r="F6199" t="s">
        <v>75</v>
      </c>
      <c r="G6199" t="s">
        <v>12922</v>
      </c>
      <c r="I6199" t="s">
        <v>77</v>
      </c>
      <c r="J6199" t="s">
        <v>12923</v>
      </c>
      <c r="L6199" t="s">
        <v>77</v>
      </c>
      <c r="M6199" t="s">
        <v>26</v>
      </c>
      <c r="N6199" t="s">
        <v>27</v>
      </c>
      <c r="O6199" t="s">
        <v>28</v>
      </c>
      <c r="Q6199" t="s">
        <v>1006</v>
      </c>
      <c r="R6199" t="s">
        <v>2870</v>
      </c>
      <c r="S6199" t="s">
        <v>117</v>
      </c>
    </row>
    <row r="6200" spans="1:19" x14ac:dyDescent="0.25">
      <c r="A6200" t="s">
        <v>32</v>
      </c>
      <c r="B6200" t="s">
        <v>20</v>
      </c>
      <c r="C6200" t="s">
        <v>12924</v>
      </c>
      <c r="D6200" s="5">
        <v>40766</v>
      </c>
      <c r="E6200">
        <v>27</v>
      </c>
      <c r="F6200" t="s">
        <v>75</v>
      </c>
      <c r="G6200" t="s">
        <v>12526</v>
      </c>
      <c r="I6200" t="s">
        <v>77</v>
      </c>
      <c r="J6200" t="s">
        <v>12526</v>
      </c>
      <c r="L6200" t="s">
        <v>77</v>
      </c>
      <c r="M6200" t="s">
        <v>26</v>
      </c>
      <c r="N6200" t="s">
        <v>27</v>
      </c>
      <c r="O6200" t="s">
        <v>65</v>
      </c>
      <c r="P6200" s="4" t="s">
        <v>35</v>
      </c>
      <c r="Q6200" t="s">
        <v>40</v>
      </c>
      <c r="R6200" t="s">
        <v>12925</v>
      </c>
      <c r="S6200" t="s">
        <v>86</v>
      </c>
    </row>
    <row r="6201" spans="1:19" x14ac:dyDescent="0.25">
      <c r="A6201" t="s">
        <v>32</v>
      </c>
      <c r="B6201" t="s">
        <v>20</v>
      </c>
      <c r="C6201" t="s">
        <v>12926</v>
      </c>
      <c r="D6201" s="5">
        <v>40767</v>
      </c>
      <c r="E6201">
        <v>40</v>
      </c>
      <c r="F6201" t="s">
        <v>75</v>
      </c>
      <c r="G6201" t="s">
        <v>12927</v>
      </c>
      <c r="I6201" t="s">
        <v>77</v>
      </c>
      <c r="J6201" t="s">
        <v>12928</v>
      </c>
      <c r="L6201" t="s">
        <v>77</v>
      </c>
      <c r="M6201" t="s">
        <v>26</v>
      </c>
      <c r="N6201" t="s">
        <v>48</v>
      </c>
      <c r="O6201" t="s">
        <v>28</v>
      </c>
      <c r="P6201" s="4" t="s">
        <v>1120</v>
      </c>
      <c r="Q6201" t="s">
        <v>29</v>
      </c>
      <c r="R6201" t="s">
        <v>12929</v>
      </c>
      <c r="S6201" t="s">
        <v>98</v>
      </c>
    </row>
    <row r="6202" spans="1:19" x14ac:dyDescent="0.25">
      <c r="A6202" t="s">
        <v>32</v>
      </c>
      <c r="B6202" t="s">
        <v>229</v>
      </c>
      <c r="C6202" t="s">
        <v>12930</v>
      </c>
      <c r="D6202" s="5">
        <v>40768</v>
      </c>
      <c r="E6202">
        <v>27</v>
      </c>
      <c r="F6202" t="s">
        <v>22</v>
      </c>
      <c r="G6202" t="s">
        <v>12931</v>
      </c>
      <c r="I6202" t="s">
        <v>77</v>
      </c>
      <c r="J6202" t="s">
        <v>3179</v>
      </c>
      <c r="L6202" t="s">
        <v>77</v>
      </c>
      <c r="M6202" t="s">
        <v>26</v>
      </c>
      <c r="N6202" t="s">
        <v>27</v>
      </c>
      <c r="O6202" t="s">
        <v>28</v>
      </c>
      <c r="P6202" s="4" t="s">
        <v>2502</v>
      </c>
      <c r="Q6202" t="s">
        <v>1406</v>
      </c>
      <c r="R6202" t="s">
        <v>294</v>
      </c>
      <c r="S6202" t="s">
        <v>502</v>
      </c>
    </row>
    <row r="6203" spans="1:19" x14ac:dyDescent="0.25">
      <c r="A6203" t="s">
        <v>32</v>
      </c>
      <c r="B6203" t="s">
        <v>20</v>
      </c>
      <c r="C6203" t="s">
        <v>12932</v>
      </c>
      <c r="D6203" s="5">
        <v>40769</v>
      </c>
      <c r="E6203">
        <v>32</v>
      </c>
      <c r="F6203" t="s">
        <v>75</v>
      </c>
      <c r="G6203" t="s">
        <v>12933</v>
      </c>
      <c r="I6203" t="s">
        <v>77</v>
      </c>
      <c r="J6203" t="s">
        <v>12934</v>
      </c>
      <c r="L6203" t="s">
        <v>77</v>
      </c>
      <c r="M6203" t="s">
        <v>26</v>
      </c>
      <c r="N6203" t="s">
        <v>27</v>
      </c>
      <c r="O6203" t="s">
        <v>28</v>
      </c>
      <c r="P6203" s="4" t="s">
        <v>12935</v>
      </c>
      <c r="Q6203" t="s">
        <v>192</v>
      </c>
      <c r="R6203" t="s">
        <v>4969</v>
      </c>
      <c r="S6203" t="s">
        <v>274</v>
      </c>
    </row>
    <row r="6204" spans="1:19" x14ac:dyDescent="0.25">
      <c r="A6204" t="s">
        <v>32</v>
      </c>
      <c r="B6204" t="s">
        <v>20</v>
      </c>
      <c r="C6204" t="s">
        <v>12936</v>
      </c>
      <c r="D6204" s="5">
        <v>40769</v>
      </c>
      <c r="E6204">
        <v>29</v>
      </c>
      <c r="F6204" t="s">
        <v>75</v>
      </c>
      <c r="G6204" t="s">
        <v>12937</v>
      </c>
      <c r="I6204" t="s">
        <v>77</v>
      </c>
      <c r="J6204" t="s">
        <v>12938</v>
      </c>
      <c r="L6204" t="s">
        <v>77</v>
      </c>
      <c r="M6204" t="s">
        <v>26</v>
      </c>
      <c r="N6204" t="s">
        <v>27</v>
      </c>
      <c r="O6204" t="s">
        <v>28</v>
      </c>
      <c r="P6204" s="4" t="s">
        <v>563</v>
      </c>
      <c r="Q6204" t="s">
        <v>103</v>
      </c>
      <c r="R6204" t="s">
        <v>12939</v>
      </c>
      <c r="S6204" t="s">
        <v>148</v>
      </c>
    </row>
    <row r="6205" spans="1:19" x14ac:dyDescent="0.25">
      <c r="A6205" t="s">
        <v>32</v>
      </c>
      <c r="B6205" t="s">
        <v>229</v>
      </c>
      <c r="C6205" t="s">
        <v>12940</v>
      </c>
      <c r="D6205" s="5">
        <v>40769</v>
      </c>
      <c r="E6205">
        <v>30</v>
      </c>
      <c r="F6205" t="s">
        <v>75</v>
      </c>
      <c r="G6205" t="s">
        <v>12941</v>
      </c>
      <c r="I6205" t="s">
        <v>77</v>
      </c>
      <c r="J6205" t="s">
        <v>12942</v>
      </c>
      <c r="L6205" t="s">
        <v>77</v>
      </c>
      <c r="M6205" t="s">
        <v>26</v>
      </c>
      <c r="N6205" t="s">
        <v>27</v>
      </c>
      <c r="O6205" t="s">
        <v>28</v>
      </c>
      <c r="P6205" s="4" t="s">
        <v>2502</v>
      </c>
      <c r="Q6205" t="s">
        <v>716</v>
      </c>
      <c r="R6205" t="s">
        <v>5297</v>
      </c>
      <c r="S6205" t="s">
        <v>502</v>
      </c>
    </row>
    <row r="6206" spans="1:19" x14ac:dyDescent="0.25">
      <c r="A6206" t="s">
        <v>32</v>
      </c>
      <c r="B6206" t="s">
        <v>229</v>
      </c>
      <c r="C6206" t="s">
        <v>12943</v>
      </c>
      <c r="D6206" s="5">
        <v>40771</v>
      </c>
      <c r="E6206">
        <v>21</v>
      </c>
      <c r="F6206" t="s">
        <v>22</v>
      </c>
      <c r="G6206" t="s">
        <v>12944</v>
      </c>
      <c r="I6206" t="s">
        <v>77</v>
      </c>
      <c r="J6206" t="s">
        <v>12945</v>
      </c>
      <c r="L6206" t="s">
        <v>77</v>
      </c>
      <c r="M6206" t="s">
        <v>26</v>
      </c>
      <c r="N6206" t="s">
        <v>27</v>
      </c>
      <c r="O6206" t="s">
        <v>28</v>
      </c>
      <c r="P6206" s="4" t="s">
        <v>9996</v>
      </c>
      <c r="Q6206" t="s">
        <v>36</v>
      </c>
      <c r="R6206" t="s">
        <v>12946</v>
      </c>
      <c r="S6206" t="s">
        <v>502</v>
      </c>
    </row>
    <row r="6207" spans="1:19" x14ac:dyDescent="0.25">
      <c r="A6207" t="s">
        <v>32</v>
      </c>
      <c r="B6207" t="s">
        <v>229</v>
      </c>
      <c r="C6207" t="s">
        <v>12947</v>
      </c>
      <c r="D6207" s="5">
        <v>40771</v>
      </c>
      <c r="E6207">
        <v>21</v>
      </c>
      <c r="F6207" t="s">
        <v>22</v>
      </c>
      <c r="G6207" t="s">
        <v>11083</v>
      </c>
      <c r="I6207" t="s">
        <v>77</v>
      </c>
      <c r="J6207" t="s">
        <v>12948</v>
      </c>
      <c r="L6207" t="s">
        <v>77</v>
      </c>
      <c r="M6207" t="s">
        <v>26</v>
      </c>
      <c r="N6207" t="s">
        <v>27</v>
      </c>
      <c r="O6207" t="s">
        <v>28</v>
      </c>
      <c r="P6207" s="4" t="s">
        <v>698</v>
      </c>
      <c r="Q6207" t="s">
        <v>36</v>
      </c>
      <c r="R6207" t="s">
        <v>12949</v>
      </c>
      <c r="S6207" t="s">
        <v>825</v>
      </c>
    </row>
    <row r="6208" spans="1:19" x14ac:dyDescent="0.25">
      <c r="A6208" t="s">
        <v>99</v>
      </c>
      <c r="B6208" t="s">
        <v>20</v>
      </c>
      <c r="C6208" t="s">
        <v>12950</v>
      </c>
      <c r="D6208" s="5">
        <v>40773</v>
      </c>
      <c r="E6208">
        <v>19</v>
      </c>
      <c r="F6208" t="s">
        <v>75</v>
      </c>
      <c r="G6208" t="s">
        <v>6315</v>
      </c>
      <c r="I6208" t="s">
        <v>77</v>
      </c>
      <c r="J6208" t="s">
        <v>6316</v>
      </c>
      <c r="L6208" t="s">
        <v>77</v>
      </c>
      <c r="M6208" t="s">
        <v>26</v>
      </c>
      <c r="N6208" t="s">
        <v>27</v>
      </c>
      <c r="O6208" t="s">
        <v>28</v>
      </c>
      <c r="P6208" s="4">
        <v>311</v>
      </c>
      <c r="Q6208" t="s">
        <v>115</v>
      </c>
      <c r="R6208" t="s">
        <v>8968</v>
      </c>
      <c r="S6208" t="s">
        <v>197</v>
      </c>
    </row>
    <row r="6209" spans="1:19" x14ac:dyDescent="0.25">
      <c r="A6209" t="s">
        <v>32</v>
      </c>
      <c r="B6209" t="s">
        <v>20</v>
      </c>
      <c r="C6209" t="s">
        <v>12951</v>
      </c>
      <c r="D6209" s="5">
        <v>40774</v>
      </c>
      <c r="E6209">
        <v>20</v>
      </c>
      <c r="F6209" t="s">
        <v>75</v>
      </c>
      <c r="G6209" t="s">
        <v>12608</v>
      </c>
      <c r="I6209" t="s">
        <v>77</v>
      </c>
      <c r="J6209" t="s">
        <v>12952</v>
      </c>
      <c r="L6209" t="s">
        <v>77</v>
      </c>
      <c r="M6209" t="s">
        <v>26</v>
      </c>
      <c r="N6209" t="s">
        <v>27</v>
      </c>
      <c r="O6209" t="s">
        <v>28</v>
      </c>
      <c r="P6209" s="4" t="s">
        <v>35</v>
      </c>
      <c r="Q6209" t="s">
        <v>40</v>
      </c>
      <c r="R6209" t="s">
        <v>294</v>
      </c>
      <c r="S6209" t="s">
        <v>61</v>
      </c>
    </row>
    <row r="6210" spans="1:19" x14ac:dyDescent="0.25">
      <c r="A6210" t="s">
        <v>32</v>
      </c>
      <c r="B6210" t="s">
        <v>20</v>
      </c>
      <c r="C6210" t="s">
        <v>12953</v>
      </c>
      <c r="D6210" s="5">
        <v>40778</v>
      </c>
      <c r="E6210">
        <v>25</v>
      </c>
      <c r="F6210" t="s">
        <v>75</v>
      </c>
      <c r="G6210" t="s">
        <v>12954</v>
      </c>
      <c r="I6210" t="s">
        <v>77</v>
      </c>
      <c r="J6210" t="s">
        <v>221</v>
      </c>
      <c r="L6210" t="s">
        <v>77</v>
      </c>
      <c r="M6210" t="s">
        <v>26</v>
      </c>
      <c r="N6210" t="s">
        <v>27</v>
      </c>
      <c r="O6210" t="s">
        <v>88</v>
      </c>
      <c r="P6210" s="4" t="s">
        <v>802</v>
      </c>
      <c r="Q6210" t="s">
        <v>716</v>
      </c>
      <c r="R6210" t="s">
        <v>12955</v>
      </c>
      <c r="S6210" t="s">
        <v>92</v>
      </c>
    </row>
    <row r="6211" spans="1:19" x14ac:dyDescent="0.25">
      <c r="A6211" t="s">
        <v>32</v>
      </c>
      <c r="B6211" t="s">
        <v>20</v>
      </c>
      <c r="C6211" t="s">
        <v>12956</v>
      </c>
      <c r="D6211" s="5">
        <v>40779</v>
      </c>
      <c r="E6211">
        <v>24</v>
      </c>
      <c r="F6211" t="s">
        <v>75</v>
      </c>
      <c r="G6211" t="s">
        <v>12957</v>
      </c>
      <c r="I6211" t="s">
        <v>77</v>
      </c>
      <c r="J6211" t="s">
        <v>221</v>
      </c>
      <c r="L6211" t="s">
        <v>77</v>
      </c>
      <c r="M6211" t="s">
        <v>26</v>
      </c>
      <c r="N6211" t="s">
        <v>27</v>
      </c>
      <c r="O6211" t="s">
        <v>88</v>
      </c>
      <c r="P6211" s="4" t="s">
        <v>2588</v>
      </c>
      <c r="Q6211" t="s">
        <v>103</v>
      </c>
      <c r="R6211" t="s">
        <v>1813</v>
      </c>
      <c r="S6211" t="s">
        <v>51</v>
      </c>
    </row>
    <row r="6212" spans="1:19" x14ac:dyDescent="0.25">
      <c r="A6212" t="s">
        <v>32</v>
      </c>
      <c r="B6212" t="s">
        <v>20</v>
      </c>
      <c r="C6212" t="s">
        <v>12958</v>
      </c>
      <c r="D6212" s="5">
        <v>40780</v>
      </c>
      <c r="E6212">
        <v>20</v>
      </c>
      <c r="F6212" t="s">
        <v>75</v>
      </c>
      <c r="G6212" t="s">
        <v>12959</v>
      </c>
      <c r="I6212" t="s">
        <v>77</v>
      </c>
      <c r="J6212" t="s">
        <v>12960</v>
      </c>
      <c r="L6212" t="s">
        <v>77</v>
      </c>
      <c r="M6212" t="s">
        <v>26</v>
      </c>
      <c r="N6212" t="s">
        <v>27</v>
      </c>
      <c r="O6212" t="s">
        <v>28</v>
      </c>
      <c r="P6212" s="4" t="s">
        <v>35</v>
      </c>
      <c r="Q6212" t="s">
        <v>36</v>
      </c>
      <c r="R6212" t="s">
        <v>8776</v>
      </c>
      <c r="S6212" t="s">
        <v>98</v>
      </c>
    </row>
    <row r="6213" spans="1:19" x14ac:dyDescent="0.25">
      <c r="A6213" t="s">
        <v>32</v>
      </c>
      <c r="B6213" t="s">
        <v>20</v>
      </c>
      <c r="C6213" t="s">
        <v>12961</v>
      </c>
      <c r="D6213" s="5">
        <v>40780</v>
      </c>
      <c r="E6213">
        <v>21</v>
      </c>
      <c r="F6213" t="s">
        <v>75</v>
      </c>
      <c r="G6213" t="s">
        <v>12962</v>
      </c>
      <c r="I6213" t="s">
        <v>77</v>
      </c>
      <c r="J6213" t="s">
        <v>12963</v>
      </c>
      <c r="L6213" t="s">
        <v>77</v>
      </c>
      <c r="M6213" t="s">
        <v>26</v>
      </c>
      <c r="N6213" t="s">
        <v>27</v>
      </c>
      <c r="O6213" t="s">
        <v>28</v>
      </c>
      <c r="P6213" s="4" t="s">
        <v>35</v>
      </c>
      <c r="Q6213" t="s">
        <v>36</v>
      </c>
      <c r="R6213" t="s">
        <v>2551</v>
      </c>
      <c r="S6213" t="s">
        <v>1373</v>
      </c>
    </row>
    <row r="6214" spans="1:19" x14ac:dyDescent="0.25">
      <c r="A6214" t="s">
        <v>32</v>
      </c>
      <c r="B6214" t="s">
        <v>20</v>
      </c>
      <c r="C6214" t="s">
        <v>12964</v>
      </c>
      <c r="D6214" s="5">
        <v>40781</v>
      </c>
      <c r="E6214">
        <v>22</v>
      </c>
      <c r="F6214" t="s">
        <v>75</v>
      </c>
      <c r="G6214" t="s">
        <v>12965</v>
      </c>
      <c r="I6214" t="s">
        <v>77</v>
      </c>
      <c r="J6214" t="s">
        <v>12966</v>
      </c>
      <c r="L6214" t="s">
        <v>77</v>
      </c>
      <c r="M6214" t="s">
        <v>26</v>
      </c>
      <c r="N6214" t="s">
        <v>27</v>
      </c>
      <c r="O6214" t="s">
        <v>88</v>
      </c>
      <c r="P6214" s="4" t="s">
        <v>2550</v>
      </c>
      <c r="Q6214" t="s">
        <v>103</v>
      </c>
      <c r="R6214" t="s">
        <v>12967</v>
      </c>
      <c r="S6214" t="s">
        <v>513</v>
      </c>
    </row>
    <row r="6215" spans="1:19" x14ac:dyDescent="0.25">
      <c r="A6215" t="s">
        <v>32</v>
      </c>
      <c r="B6215" t="s">
        <v>20</v>
      </c>
      <c r="C6215" t="s">
        <v>12968</v>
      </c>
      <c r="D6215" s="5">
        <v>40781</v>
      </c>
      <c r="E6215">
        <v>28</v>
      </c>
      <c r="F6215" t="s">
        <v>75</v>
      </c>
      <c r="G6215" t="s">
        <v>12965</v>
      </c>
      <c r="I6215" t="s">
        <v>77</v>
      </c>
      <c r="J6215" t="s">
        <v>12966</v>
      </c>
      <c r="L6215" t="s">
        <v>77</v>
      </c>
      <c r="M6215" t="s">
        <v>26</v>
      </c>
      <c r="N6215" t="s">
        <v>48</v>
      </c>
      <c r="O6215" t="s">
        <v>28</v>
      </c>
      <c r="P6215" s="4" t="s">
        <v>1066</v>
      </c>
      <c r="Q6215" t="s">
        <v>103</v>
      </c>
      <c r="R6215" t="s">
        <v>6547</v>
      </c>
      <c r="S6215" t="s">
        <v>190</v>
      </c>
    </row>
    <row r="6216" spans="1:19" x14ac:dyDescent="0.25">
      <c r="A6216" t="s">
        <v>32</v>
      </c>
      <c r="B6216" t="s">
        <v>20</v>
      </c>
      <c r="C6216" t="s">
        <v>12969</v>
      </c>
      <c r="D6216" s="5">
        <v>40782</v>
      </c>
      <c r="E6216">
        <v>23</v>
      </c>
      <c r="F6216" t="s">
        <v>75</v>
      </c>
      <c r="G6216" t="s">
        <v>6771</v>
      </c>
      <c r="I6216" t="s">
        <v>77</v>
      </c>
      <c r="J6216" t="s">
        <v>9629</v>
      </c>
      <c r="L6216" t="s">
        <v>77</v>
      </c>
      <c r="M6216" t="s">
        <v>26</v>
      </c>
      <c r="N6216" t="s">
        <v>27</v>
      </c>
      <c r="O6216" t="s">
        <v>28</v>
      </c>
      <c r="P6216" s="4" t="s">
        <v>1397</v>
      </c>
      <c r="Q6216" t="s">
        <v>36</v>
      </c>
      <c r="R6216" t="s">
        <v>79</v>
      </c>
      <c r="S6216" t="s">
        <v>98</v>
      </c>
    </row>
    <row r="6217" spans="1:19" x14ac:dyDescent="0.25">
      <c r="A6217" t="s">
        <v>32</v>
      </c>
      <c r="B6217" t="s">
        <v>20</v>
      </c>
      <c r="C6217" t="s">
        <v>12970</v>
      </c>
      <c r="D6217" s="5">
        <v>40783</v>
      </c>
      <c r="E6217">
        <v>26</v>
      </c>
      <c r="F6217" t="s">
        <v>22</v>
      </c>
      <c r="G6217" t="s">
        <v>6771</v>
      </c>
      <c r="I6217" t="s">
        <v>77</v>
      </c>
      <c r="J6217" t="s">
        <v>221</v>
      </c>
      <c r="L6217" t="s">
        <v>77</v>
      </c>
      <c r="M6217" t="s">
        <v>26</v>
      </c>
      <c r="N6217" t="s">
        <v>651</v>
      </c>
      <c r="O6217" t="s">
        <v>532</v>
      </c>
      <c r="P6217" s="4" t="s">
        <v>1841</v>
      </c>
      <c r="Q6217" t="s">
        <v>40</v>
      </c>
      <c r="R6217" t="s">
        <v>2378</v>
      </c>
      <c r="S6217" t="s">
        <v>197</v>
      </c>
    </row>
    <row r="6218" spans="1:19" x14ac:dyDescent="0.25">
      <c r="A6218" t="s">
        <v>32</v>
      </c>
      <c r="B6218" t="s">
        <v>20</v>
      </c>
      <c r="C6218" t="s">
        <v>12971</v>
      </c>
      <c r="D6218" s="5">
        <v>40783</v>
      </c>
      <c r="E6218">
        <v>23</v>
      </c>
      <c r="F6218" t="s">
        <v>75</v>
      </c>
      <c r="G6218" t="s">
        <v>9346</v>
      </c>
      <c r="I6218" t="s">
        <v>77</v>
      </c>
      <c r="J6218" t="s">
        <v>9347</v>
      </c>
      <c r="L6218" t="s">
        <v>77</v>
      </c>
      <c r="M6218" t="s">
        <v>26</v>
      </c>
      <c r="N6218" t="s">
        <v>27</v>
      </c>
      <c r="O6218" t="s">
        <v>28</v>
      </c>
      <c r="P6218" s="4" t="s">
        <v>35</v>
      </c>
      <c r="Q6218" t="s">
        <v>36</v>
      </c>
      <c r="R6218" t="s">
        <v>1674</v>
      </c>
      <c r="S6218" t="s">
        <v>521</v>
      </c>
    </row>
    <row r="6219" spans="1:19" x14ac:dyDescent="0.25">
      <c r="A6219" t="s">
        <v>32</v>
      </c>
      <c r="B6219" t="s">
        <v>20</v>
      </c>
      <c r="C6219" t="s">
        <v>12972</v>
      </c>
      <c r="D6219" s="5">
        <v>40786</v>
      </c>
      <c r="E6219">
        <v>24</v>
      </c>
      <c r="F6219" t="s">
        <v>22</v>
      </c>
      <c r="I6219" t="s">
        <v>77</v>
      </c>
      <c r="J6219" t="s">
        <v>653</v>
      </c>
      <c r="K6219" t="s">
        <v>61</v>
      </c>
      <c r="L6219" t="s">
        <v>236</v>
      </c>
      <c r="M6219" t="s">
        <v>26</v>
      </c>
      <c r="N6219" t="s">
        <v>27</v>
      </c>
      <c r="O6219" t="s">
        <v>28</v>
      </c>
      <c r="P6219" s="4" t="s">
        <v>752</v>
      </c>
      <c r="Q6219" t="s">
        <v>36</v>
      </c>
      <c r="R6219" t="s">
        <v>11113</v>
      </c>
      <c r="S6219" t="s">
        <v>86</v>
      </c>
    </row>
    <row r="6220" spans="1:19" x14ac:dyDescent="0.25">
      <c r="A6220" t="s">
        <v>32</v>
      </c>
      <c r="B6220" t="s">
        <v>20</v>
      </c>
      <c r="C6220" t="s">
        <v>12973</v>
      </c>
      <c r="D6220" s="5">
        <v>40786</v>
      </c>
      <c r="E6220">
        <v>21</v>
      </c>
      <c r="F6220" t="s">
        <v>75</v>
      </c>
      <c r="G6220" t="s">
        <v>12974</v>
      </c>
      <c r="I6220" t="s">
        <v>77</v>
      </c>
      <c r="J6220" t="s">
        <v>9664</v>
      </c>
      <c r="L6220" t="s">
        <v>77</v>
      </c>
      <c r="M6220" t="s">
        <v>26</v>
      </c>
      <c r="N6220" t="s">
        <v>48</v>
      </c>
      <c r="O6220" t="s">
        <v>28</v>
      </c>
      <c r="P6220" s="4" t="s">
        <v>299</v>
      </c>
      <c r="Q6220" t="s">
        <v>36</v>
      </c>
      <c r="R6220" t="s">
        <v>6721</v>
      </c>
      <c r="S6220" t="s">
        <v>197</v>
      </c>
    </row>
    <row r="6221" spans="1:19" x14ac:dyDescent="0.25">
      <c r="A6221" t="s">
        <v>32</v>
      </c>
      <c r="B6221" t="s">
        <v>20</v>
      </c>
      <c r="C6221" t="s">
        <v>12975</v>
      </c>
      <c r="D6221" s="5">
        <v>40789</v>
      </c>
      <c r="E6221">
        <v>21</v>
      </c>
      <c r="F6221" t="s">
        <v>75</v>
      </c>
      <c r="G6221" t="s">
        <v>6771</v>
      </c>
      <c r="I6221" t="s">
        <v>77</v>
      </c>
      <c r="J6221" t="s">
        <v>221</v>
      </c>
      <c r="L6221" t="s">
        <v>77</v>
      </c>
      <c r="M6221" t="s">
        <v>26</v>
      </c>
      <c r="N6221" t="s">
        <v>27</v>
      </c>
      <c r="O6221" t="s">
        <v>28</v>
      </c>
      <c r="P6221" s="4" t="s">
        <v>1397</v>
      </c>
      <c r="Q6221" t="s">
        <v>36</v>
      </c>
      <c r="R6221" t="s">
        <v>11315</v>
      </c>
      <c r="S6221" t="s">
        <v>61</v>
      </c>
    </row>
    <row r="6222" spans="1:19" x14ac:dyDescent="0.25">
      <c r="A6222" t="s">
        <v>32</v>
      </c>
      <c r="B6222" t="s">
        <v>20</v>
      </c>
      <c r="C6222" t="s">
        <v>12976</v>
      </c>
      <c r="D6222" s="5">
        <v>40790</v>
      </c>
      <c r="E6222">
        <v>40</v>
      </c>
      <c r="F6222" t="s">
        <v>75</v>
      </c>
      <c r="G6222" t="s">
        <v>6771</v>
      </c>
      <c r="I6222" t="s">
        <v>77</v>
      </c>
      <c r="J6222" t="s">
        <v>939</v>
      </c>
      <c r="L6222" t="s">
        <v>259</v>
      </c>
      <c r="M6222" t="s">
        <v>26</v>
      </c>
      <c r="N6222" t="s">
        <v>27</v>
      </c>
      <c r="O6222" t="s">
        <v>28</v>
      </c>
      <c r="P6222" s="4" t="s">
        <v>35</v>
      </c>
      <c r="Q6222" t="s">
        <v>36</v>
      </c>
      <c r="R6222" t="s">
        <v>278</v>
      </c>
      <c r="S6222" t="s">
        <v>197</v>
      </c>
    </row>
    <row r="6223" spans="1:19" x14ac:dyDescent="0.25">
      <c r="A6223" t="s">
        <v>43</v>
      </c>
      <c r="B6223" t="s">
        <v>149</v>
      </c>
      <c r="C6223" t="s">
        <v>12977</v>
      </c>
      <c r="D6223" s="5">
        <v>40793</v>
      </c>
      <c r="E6223">
        <v>50</v>
      </c>
      <c r="F6223" t="s">
        <v>22</v>
      </c>
      <c r="G6223" t="s">
        <v>748</v>
      </c>
      <c r="I6223" t="s">
        <v>71</v>
      </c>
      <c r="J6223" t="s">
        <v>749</v>
      </c>
      <c r="L6223" t="s">
        <v>71</v>
      </c>
      <c r="M6223" t="s">
        <v>11857</v>
      </c>
      <c r="N6223" t="s">
        <v>27</v>
      </c>
      <c r="O6223" t="s">
        <v>88</v>
      </c>
      <c r="P6223" s="4">
        <v>1115</v>
      </c>
      <c r="Q6223" t="s">
        <v>750</v>
      </c>
      <c r="R6223" t="s">
        <v>900</v>
      </c>
      <c r="S6223" t="s">
        <v>61</v>
      </c>
    </row>
    <row r="6224" spans="1:19" x14ac:dyDescent="0.25">
      <c r="A6224" t="s">
        <v>32</v>
      </c>
      <c r="B6224" t="s">
        <v>20</v>
      </c>
      <c r="C6224" t="s">
        <v>12978</v>
      </c>
      <c r="D6224" s="5">
        <v>40794</v>
      </c>
      <c r="E6224">
        <v>21</v>
      </c>
      <c r="F6224" t="s">
        <v>75</v>
      </c>
      <c r="G6224" t="s">
        <v>12959</v>
      </c>
      <c r="I6224" t="s">
        <v>77</v>
      </c>
      <c r="J6224" t="s">
        <v>221</v>
      </c>
      <c r="L6224" t="s">
        <v>77</v>
      </c>
      <c r="M6224" t="s">
        <v>26</v>
      </c>
      <c r="N6224" t="s">
        <v>27</v>
      </c>
      <c r="O6224" t="s">
        <v>65</v>
      </c>
      <c r="P6224" s="4" t="s">
        <v>35</v>
      </c>
      <c r="Q6224" t="s">
        <v>36</v>
      </c>
      <c r="R6224" t="s">
        <v>12979</v>
      </c>
      <c r="S6224" t="s">
        <v>86</v>
      </c>
    </row>
    <row r="6225" spans="1:19" x14ac:dyDescent="0.25">
      <c r="A6225" t="s">
        <v>32</v>
      </c>
      <c r="B6225" t="s">
        <v>20</v>
      </c>
      <c r="C6225" t="s">
        <v>12980</v>
      </c>
      <c r="D6225" s="5">
        <v>40794</v>
      </c>
      <c r="E6225">
        <v>20</v>
      </c>
      <c r="F6225" t="s">
        <v>75</v>
      </c>
      <c r="G6225" t="s">
        <v>12959</v>
      </c>
      <c r="I6225" t="s">
        <v>77</v>
      </c>
      <c r="J6225" t="s">
        <v>221</v>
      </c>
      <c r="L6225" t="s">
        <v>77</v>
      </c>
      <c r="M6225" t="s">
        <v>26</v>
      </c>
      <c r="N6225" t="s">
        <v>27</v>
      </c>
      <c r="O6225" t="s">
        <v>28</v>
      </c>
      <c r="P6225" s="4" t="s">
        <v>35</v>
      </c>
      <c r="Q6225" t="s">
        <v>36</v>
      </c>
      <c r="R6225" t="s">
        <v>12981</v>
      </c>
      <c r="S6225" t="s">
        <v>86</v>
      </c>
    </row>
    <row r="6226" spans="1:19" x14ac:dyDescent="0.25">
      <c r="A6226" t="s">
        <v>32</v>
      </c>
      <c r="B6226" t="s">
        <v>229</v>
      </c>
      <c r="C6226" t="s">
        <v>12982</v>
      </c>
      <c r="D6226" s="5">
        <v>40795</v>
      </c>
      <c r="E6226">
        <v>26</v>
      </c>
      <c r="F6226" t="s">
        <v>75</v>
      </c>
      <c r="G6226" t="s">
        <v>12913</v>
      </c>
      <c r="I6226" t="s">
        <v>77</v>
      </c>
      <c r="J6226" t="s">
        <v>12914</v>
      </c>
      <c r="L6226" t="s">
        <v>77</v>
      </c>
      <c r="M6226" t="s">
        <v>26</v>
      </c>
      <c r="N6226" t="s">
        <v>27</v>
      </c>
      <c r="O6226" t="s">
        <v>28</v>
      </c>
      <c r="P6226" s="4" t="s">
        <v>35</v>
      </c>
      <c r="Q6226" t="s">
        <v>36</v>
      </c>
      <c r="R6226" t="s">
        <v>1460</v>
      </c>
      <c r="S6226" t="s">
        <v>502</v>
      </c>
    </row>
    <row r="6227" spans="1:19" x14ac:dyDescent="0.25">
      <c r="A6227" t="s">
        <v>43</v>
      </c>
      <c r="B6227" t="s">
        <v>20</v>
      </c>
      <c r="C6227" t="s">
        <v>12983</v>
      </c>
      <c r="D6227" s="5">
        <v>40795</v>
      </c>
      <c r="E6227">
        <v>25</v>
      </c>
      <c r="F6227" t="s">
        <v>75</v>
      </c>
      <c r="G6227" t="s">
        <v>12922</v>
      </c>
      <c r="I6227" t="s">
        <v>77</v>
      </c>
      <c r="J6227" t="s">
        <v>12923</v>
      </c>
      <c r="L6227" t="s">
        <v>77</v>
      </c>
      <c r="M6227" t="s">
        <v>26</v>
      </c>
      <c r="N6227" t="s">
        <v>48</v>
      </c>
      <c r="O6227" t="s">
        <v>28</v>
      </c>
      <c r="P6227" s="4" t="s">
        <v>7421</v>
      </c>
      <c r="Q6227" t="s">
        <v>1414</v>
      </c>
      <c r="R6227" t="s">
        <v>1308</v>
      </c>
      <c r="S6227" t="s">
        <v>98</v>
      </c>
    </row>
    <row r="6228" spans="1:19" x14ac:dyDescent="0.25">
      <c r="A6228" t="s">
        <v>32</v>
      </c>
      <c r="B6228" t="s">
        <v>229</v>
      </c>
      <c r="C6228" t="s">
        <v>12984</v>
      </c>
      <c r="D6228" s="5">
        <v>40795</v>
      </c>
      <c r="E6228">
        <v>20</v>
      </c>
      <c r="F6228" t="s">
        <v>75</v>
      </c>
      <c r="G6228" t="s">
        <v>12913</v>
      </c>
      <c r="I6228" t="s">
        <v>77</v>
      </c>
      <c r="J6228" t="s">
        <v>12914</v>
      </c>
      <c r="L6228" t="s">
        <v>77</v>
      </c>
      <c r="M6228" t="s">
        <v>26</v>
      </c>
      <c r="N6228" t="s">
        <v>27</v>
      </c>
      <c r="O6228" t="s">
        <v>28</v>
      </c>
      <c r="P6228" s="4" t="s">
        <v>563</v>
      </c>
      <c r="Q6228" t="s">
        <v>40</v>
      </c>
      <c r="R6228" t="s">
        <v>12985</v>
      </c>
      <c r="S6228" t="s">
        <v>502</v>
      </c>
    </row>
    <row r="6229" spans="1:19" x14ac:dyDescent="0.25">
      <c r="A6229" t="s">
        <v>32</v>
      </c>
      <c r="B6229" t="s">
        <v>20</v>
      </c>
      <c r="C6229" t="s">
        <v>12986</v>
      </c>
      <c r="D6229" s="5">
        <v>40795</v>
      </c>
      <c r="E6229">
        <v>19</v>
      </c>
      <c r="F6229" t="s">
        <v>75</v>
      </c>
      <c r="G6229" t="s">
        <v>12480</v>
      </c>
      <c r="I6229" t="s">
        <v>77</v>
      </c>
      <c r="J6229" t="s">
        <v>10583</v>
      </c>
      <c r="L6229" t="s">
        <v>77</v>
      </c>
      <c r="M6229" t="s">
        <v>26</v>
      </c>
      <c r="N6229" t="s">
        <v>27</v>
      </c>
      <c r="O6229" t="s">
        <v>28</v>
      </c>
      <c r="P6229" s="4" t="s">
        <v>35</v>
      </c>
      <c r="Q6229" t="s">
        <v>40</v>
      </c>
      <c r="R6229" t="s">
        <v>7190</v>
      </c>
      <c r="S6229" t="s">
        <v>184</v>
      </c>
    </row>
    <row r="6230" spans="1:19" x14ac:dyDescent="0.25">
      <c r="A6230" t="s">
        <v>32</v>
      </c>
      <c r="B6230" t="s">
        <v>229</v>
      </c>
      <c r="C6230" t="s">
        <v>12987</v>
      </c>
      <c r="D6230" s="5">
        <v>40795</v>
      </c>
      <c r="E6230">
        <v>26</v>
      </c>
      <c r="F6230" t="s">
        <v>75</v>
      </c>
      <c r="G6230" t="s">
        <v>12913</v>
      </c>
      <c r="I6230" t="s">
        <v>77</v>
      </c>
      <c r="J6230" t="s">
        <v>12914</v>
      </c>
      <c r="L6230" t="s">
        <v>77</v>
      </c>
      <c r="M6230" t="s">
        <v>26</v>
      </c>
      <c r="N6230" t="s">
        <v>27</v>
      </c>
      <c r="O6230" t="s">
        <v>28</v>
      </c>
      <c r="P6230" s="4" t="s">
        <v>563</v>
      </c>
      <c r="Q6230" t="s">
        <v>103</v>
      </c>
      <c r="R6230" t="s">
        <v>12988</v>
      </c>
      <c r="S6230" t="s">
        <v>502</v>
      </c>
    </row>
    <row r="6231" spans="1:19" x14ac:dyDescent="0.25">
      <c r="A6231" t="s">
        <v>32</v>
      </c>
      <c r="B6231" t="s">
        <v>20</v>
      </c>
      <c r="C6231" t="s">
        <v>12989</v>
      </c>
      <c r="D6231" s="5">
        <v>40796</v>
      </c>
      <c r="E6231">
        <v>30</v>
      </c>
      <c r="F6231" t="s">
        <v>75</v>
      </c>
      <c r="G6231" t="s">
        <v>10991</v>
      </c>
      <c r="I6231" t="s">
        <v>77</v>
      </c>
      <c r="J6231" t="s">
        <v>9740</v>
      </c>
      <c r="L6231" t="s">
        <v>77</v>
      </c>
      <c r="M6231" t="s">
        <v>26</v>
      </c>
      <c r="N6231" t="s">
        <v>27</v>
      </c>
      <c r="O6231" t="s">
        <v>65</v>
      </c>
      <c r="P6231" s="4" t="s">
        <v>12990</v>
      </c>
      <c r="Q6231" t="s">
        <v>84</v>
      </c>
      <c r="R6231" t="s">
        <v>4942</v>
      </c>
      <c r="S6231" t="s">
        <v>86</v>
      </c>
    </row>
    <row r="6232" spans="1:19" x14ac:dyDescent="0.25">
      <c r="A6232" t="s">
        <v>32</v>
      </c>
      <c r="B6232" t="s">
        <v>20</v>
      </c>
      <c r="C6232" t="s">
        <v>12991</v>
      </c>
      <c r="D6232" s="5">
        <v>40796</v>
      </c>
      <c r="E6232">
        <v>36</v>
      </c>
      <c r="F6232" t="s">
        <v>22</v>
      </c>
      <c r="G6232" t="s">
        <v>307</v>
      </c>
      <c r="I6232" t="s">
        <v>77</v>
      </c>
      <c r="J6232" t="s">
        <v>308</v>
      </c>
      <c r="L6232" t="s">
        <v>77</v>
      </c>
      <c r="M6232" t="s">
        <v>26</v>
      </c>
      <c r="N6232" t="s">
        <v>27</v>
      </c>
      <c r="O6232" t="s">
        <v>28</v>
      </c>
      <c r="P6232" s="4" t="s">
        <v>7654</v>
      </c>
      <c r="Q6232" t="s">
        <v>84</v>
      </c>
      <c r="R6232" t="s">
        <v>12246</v>
      </c>
      <c r="S6232" t="s">
        <v>415</v>
      </c>
    </row>
    <row r="6233" spans="1:19" x14ac:dyDescent="0.25">
      <c r="A6233" t="s">
        <v>32</v>
      </c>
      <c r="B6233" t="s">
        <v>20</v>
      </c>
      <c r="C6233" t="s">
        <v>12992</v>
      </c>
      <c r="D6233" s="5">
        <v>40799</v>
      </c>
      <c r="E6233">
        <v>35</v>
      </c>
      <c r="F6233" t="s">
        <v>75</v>
      </c>
      <c r="G6233" t="s">
        <v>10858</v>
      </c>
      <c r="I6233" t="s">
        <v>77</v>
      </c>
      <c r="J6233" t="s">
        <v>10859</v>
      </c>
      <c r="L6233" t="s">
        <v>77</v>
      </c>
      <c r="M6233" t="s">
        <v>26</v>
      </c>
      <c r="N6233" t="s">
        <v>6909</v>
      </c>
      <c r="O6233" t="s">
        <v>28</v>
      </c>
      <c r="P6233" s="4" t="s">
        <v>10178</v>
      </c>
      <c r="Q6233" t="s">
        <v>29</v>
      </c>
      <c r="R6233" t="s">
        <v>386</v>
      </c>
      <c r="S6233" t="s">
        <v>117</v>
      </c>
    </row>
    <row r="6234" spans="1:19" x14ac:dyDescent="0.25">
      <c r="A6234" t="s">
        <v>32</v>
      </c>
      <c r="B6234" t="s">
        <v>20</v>
      </c>
      <c r="C6234" t="s">
        <v>12993</v>
      </c>
      <c r="D6234" s="5">
        <v>40800</v>
      </c>
      <c r="E6234">
        <v>26</v>
      </c>
      <c r="F6234" t="s">
        <v>75</v>
      </c>
      <c r="G6234" t="s">
        <v>12798</v>
      </c>
      <c r="I6234" t="s">
        <v>77</v>
      </c>
      <c r="J6234" t="s">
        <v>12799</v>
      </c>
      <c r="L6234" t="s">
        <v>77</v>
      </c>
      <c r="M6234" t="s">
        <v>26</v>
      </c>
      <c r="N6234" t="s">
        <v>27</v>
      </c>
      <c r="O6234" t="s">
        <v>28</v>
      </c>
      <c r="P6234" s="4" t="s">
        <v>3190</v>
      </c>
      <c r="Q6234" t="s">
        <v>103</v>
      </c>
      <c r="R6234" t="s">
        <v>3786</v>
      </c>
      <c r="S6234" t="s">
        <v>98</v>
      </c>
    </row>
    <row r="6235" spans="1:19" x14ac:dyDescent="0.25">
      <c r="A6235" t="s">
        <v>99</v>
      </c>
      <c r="B6235" t="s">
        <v>20</v>
      </c>
      <c r="C6235" t="s">
        <v>12994</v>
      </c>
      <c r="D6235" s="5">
        <v>40801</v>
      </c>
      <c r="E6235">
        <v>22</v>
      </c>
      <c r="F6235" t="s">
        <v>75</v>
      </c>
      <c r="G6235" t="s">
        <v>6315</v>
      </c>
      <c r="I6235" t="s">
        <v>77</v>
      </c>
      <c r="J6235" t="s">
        <v>6316</v>
      </c>
      <c r="L6235" t="s">
        <v>77</v>
      </c>
      <c r="M6235" t="s">
        <v>26</v>
      </c>
      <c r="N6235" t="s">
        <v>27</v>
      </c>
      <c r="O6235" t="s">
        <v>28</v>
      </c>
      <c r="P6235" s="4">
        <v>311</v>
      </c>
      <c r="Q6235" t="s">
        <v>192</v>
      </c>
      <c r="R6235" t="s">
        <v>5865</v>
      </c>
      <c r="S6235" t="s">
        <v>190</v>
      </c>
    </row>
    <row r="6236" spans="1:19" x14ac:dyDescent="0.25">
      <c r="A6236" t="s">
        <v>32</v>
      </c>
      <c r="B6236" t="s">
        <v>229</v>
      </c>
      <c r="C6236" t="s">
        <v>12995</v>
      </c>
      <c r="D6236" s="5">
        <v>40801</v>
      </c>
      <c r="E6236">
        <v>28</v>
      </c>
      <c r="F6236" t="s">
        <v>75</v>
      </c>
      <c r="G6236" t="s">
        <v>12996</v>
      </c>
      <c r="I6236" t="s">
        <v>77</v>
      </c>
      <c r="J6236" t="s">
        <v>12997</v>
      </c>
      <c r="L6236" t="s">
        <v>77</v>
      </c>
      <c r="M6236" t="s">
        <v>26</v>
      </c>
      <c r="N6236" t="s">
        <v>27</v>
      </c>
      <c r="O6236" t="s">
        <v>28</v>
      </c>
      <c r="P6236" s="4" t="s">
        <v>553</v>
      </c>
      <c r="Q6236" t="s">
        <v>103</v>
      </c>
      <c r="R6236" t="s">
        <v>12998</v>
      </c>
      <c r="S6236" t="s">
        <v>502</v>
      </c>
    </row>
    <row r="6237" spans="1:19" x14ac:dyDescent="0.25">
      <c r="A6237" t="s">
        <v>32</v>
      </c>
      <c r="B6237" t="s">
        <v>20</v>
      </c>
      <c r="C6237" t="s">
        <v>12999</v>
      </c>
      <c r="D6237" s="5">
        <v>40803</v>
      </c>
      <c r="E6237">
        <v>28</v>
      </c>
      <c r="F6237" t="s">
        <v>75</v>
      </c>
      <c r="G6237" t="s">
        <v>13000</v>
      </c>
      <c r="I6237" t="s">
        <v>77</v>
      </c>
      <c r="J6237" t="s">
        <v>13001</v>
      </c>
      <c r="L6237" t="s">
        <v>77</v>
      </c>
      <c r="M6237" t="s">
        <v>26</v>
      </c>
      <c r="N6237" t="s">
        <v>27</v>
      </c>
      <c r="O6237" t="s">
        <v>28</v>
      </c>
      <c r="P6237" s="4" t="s">
        <v>13002</v>
      </c>
      <c r="Q6237" t="s">
        <v>84</v>
      </c>
      <c r="R6237" t="s">
        <v>696</v>
      </c>
      <c r="S6237" t="s">
        <v>110</v>
      </c>
    </row>
    <row r="6238" spans="1:19" x14ac:dyDescent="0.25">
      <c r="A6238" t="s">
        <v>32</v>
      </c>
      <c r="B6238" t="s">
        <v>149</v>
      </c>
      <c r="C6238" t="s">
        <v>13003</v>
      </c>
      <c r="D6238" s="5">
        <v>40803</v>
      </c>
      <c r="E6238">
        <v>25</v>
      </c>
      <c r="F6238" t="s">
        <v>22</v>
      </c>
      <c r="G6238" t="s">
        <v>3178</v>
      </c>
      <c r="I6238" t="s">
        <v>77</v>
      </c>
      <c r="J6238" t="s">
        <v>308</v>
      </c>
      <c r="L6238" t="s">
        <v>77</v>
      </c>
      <c r="M6238" t="s">
        <v>26</v>
      </c>
      <c r="N6238" t="s">
        <v>48</v>
      </c>
      <c r="O6238" t="s">
        <v>28</v>
      </c>
      <c r="P6238" s="4" t="s">
        <v>4094</v>
      </c>
      <c r="Q6238" t="s">
        <v>84</v>
      </c>
      <c r="R6238" t="s">
        <v>5827</v>
      </c>
      <c r="S6238" t="s">
        <v>890</v>
      </c>
    </row>
    <row r="6239" spans="1:19" x14ac:dyDescent="0.25">
      <c r="A6239" t="s">
        <v>32</v>
      </c>
      <c r="B6239" t="s">
        <v>20</v>
      </c>
      <c r="C6239" t="s">
        <v>13004</v>
      </c>
      <c r="D6239" s="5">
        <v>40804</v>
      </c>
      <c r="E6239">
        <v>24</v>
      </c>
      <c r="F6239" t="s">
        <v>75</v>
      </c>
      <c r="G6239" t="s">
        <v>13005</v>
      </c>
      <c r="I6239" t="s">
        <v>77</v>
      </c>
      <c r="J6239" t="s">
        <v>221</v>
      </c>
      <c r="L6239" t="s">
        <v>77</v>
      </c>
      <c r="M6239" t="s">
        <v>26</v>
      </c>
      <c r="N6239" t="s">
        <v>48</v>
      </c>
      <c r="O6239" t="s">
        <v>28</v>
      </c>
      <c r="P6239" s="4" t="s">
        <v>698</v>
      </c>
      <c r="Q6239" t="s">
        <v>36</v>
      </c>
      <c r="R6239" t="s">
        <v>13006</v>
      </c>
      <c r="S6239" t="s">
        <v>274</v>
      </c>
    </row>
    <row r="6240" spans="1:19" x14ac:dyDescent="0.25">
      <c r="A6240" t="s">
        <v>32</v>
      </c>
      <c r="B6240" t="s">
        <v>20</v>
      </c>
      <c r="C6240" t="s">
        <v>13007</v>
      </c>
      <c r="D6240" s="5">
        <v>40804</v>
      </c>
      <c r="E6240">
        <v>29</v>
      </c>
      <c r="F6240" t="s">
        <v>75</v>
      </c>
      <c r="G6240" t="s">
        <v>12798</v>
      </c>
      <c r="I6240" t="s">
        <v>77</v>
      </c>
      <c r="J6240" t="s">
        <v>13008</v>
      </c>
      <c r="L6240" t="s">
        <v>77</v>
      </c>
      <c r="M6240" t="s">
        <v>26</v>
      </c>
      <c r="N6240" t="s">
        <v>27</v>
      </c>
      <c r="O6240" t="s">
        <v>28</v>
      </c>
      <c r="P6240" s="4" t="s">
        <v>35</v>
      </c>
      <c r="Q6240" t="s">
        <v>36</v>
      </c>
      <c r="R6240" t="s">
        <v>4345</v>
      </c>
      <c r="S6240" t="s">
        <v>197</v>
      </c>
    </row>
    <row r="6241" spans="1:19" x14ac:dyDescent="0.25">
      <c r="A6241" t="s">
        <v>32</v>
      </c>
      <c r="B6241" t="s">
        <v>20</v>
      </c>
      <c r="C6241" t="s">
        <v>13009</v>
      </c>
      <c r="D6241" s="5">
        <v>40804</v>
      </c>
      <c r="E6241">
        <v>31</v>
      </c>
      <c r="F6241" t="s">
        <v>75</v>
      </c>
      <c r="G6241" t="s">
        <v>5437</v>
      </c>
      <c r="I6241" t="s">
        <v>77</v>
      </c>
      <c r="J6241" t="s">
        <v>5438</v>
      </c>
      <c r="L6241" t="s">
        <v>77</v>
      </c>
      <c r="M6241" t="s">
        <v>26</v>
      </c>
      <c r="N6241" t="s">
        <v>27</v>
      </c>
      <c r="O6241" t="s">
        <v>28</v>
      </c>
      <c r="P6241" s="4" t="s">
        <v>6963</v>
      </c>
      <c r="Q6241" t="s">
        <v>103</v>
      </c>
      <c r="R6241" t="s">
        <v>4935</v>
      </c>
      <c r="S6241" t="s">
        <v>136</v>
      </c>
    </row>
    <row r="6242" spans="1:19" x14ac:dyDescent="0.25">
      <c r="A6242" t="s">
        <v>32</v>
      </c>
      <c r="B6242" t="s">
        <v>20</v>
      </c>
      <c r="C6242" t="s">
        <v>13010</v>
      </c>
      <c r="D6242" s="5">
        <v>40804</v>
      </c>
      <c r="E6242">
        <v>30</v>
      </c>
      <c r="F6242" t="s">
        <v>22</v>
      </c>
      <c r="G6242" t="s">
        <v>957</v>
      </c>
      <c r="I6242" t="s">
        <v>367</v>
      </c>
      <c r="J6242" t="s">
        <v>13011</v>
      </c>
      <c r="L6242" t="s">
        <v>367</v>
      </c>
      <c r="M6242" t="s">
        <v>11857</v>
      </c>
      <c r="N6242" t="s">
        <v>27</v>
      </c>
      <c r="O6242" t="s">
        <v>65</v>
      </c>
      <c r="P6242" s="4" t="s">
        <v>691</v>
      </c>
      <c r="Q6242" t="s">
        <v>84</v>
      </c>
      <c r="R6242" t="s">
        <v>13012</v>
      </c>
      <c r="S6242" t="s">
        <v>98</v>
      </c>
    </row>
    <row r="6243" spans="1:19" x14ac:dyDescent="0.25">
      <c r="A6243" t="s">
        <v>32</v>
      </c>
      <c r="B6243" t="s">
        <v>20</v>
      </c>
      <c r="C6243" t="s">
        <v>13013</v>
      </c>
      <c r="D6243" s="5">
        <v>40807</v>
      </c>
      <c r="E6243">
        <v>21</v>
      </c>
      <c r="F6243" t="s">
        <v>75</v>
      </c>
      <c r="G6243" t="s">
        <v>225</v>
      </c>
      <c r="I6243" t="s">
        <v>77</v>
      </c>
      <c r="J6243" t="s">
        <v>221</v>
      </c>
      <c r="L6243" t="s">
        <v>77</v>
      </c>
      <c r="M6243" t="s">
        <v>26</v>
      </c>
      <c r="N6243" t="s">
        <v>27</v>
      </c>
      <c r="O6243" t="s">
        <v>28</v>
      </c>
      <c r="P6243" s="4" t="s">
        <v>1017</v>
      </c>
      <c r="Q6243" t="s">
        <v>36</v>
      </c>
      <c r="R6243" t="s">
        <v>12249</v>
      </c>
      <c r="S6243" t="s">
        <v>513</v>
      </c>
    </row>
    <row r="6244" spans="1:19" x14ac:dyDescent="0.25">
      <c r="A6244" t="s">
        <v>32</v>
      </c>
      <c r="B6244" t="s">
        <v>20</v>
      </c>
      <c r="C6244" t="s">
        <v>13014</v>
      </c>
      <c r="D6244" s="5">
        <v>40807</v>
      </c>
      <c r="E6244">
        <v>24</v>
      </c>
      <c r="F6244" t="s">
        <v>75</v>
      </c>
      <c r="G6244" t="s">
        <v>13015</v>
      </c>
      <c r="I6244" t="s">
        <v>77</v>
      </c>
      <c r="J6244" t="s">
        <v>13016</v>
      </c>
      <c r="L6244" t="s">
        <v>77</v>
      </c>
      <c r="M6244" t="s">
        <v>26</v>
      </c>
      <c r="N6244" t="s">
        <v>27</v>
      </c>
      <c r="O6244" t="s">
        <v>28</v>
      </c>
      <c r="P6244" s="4" t="s">
        <v>553</v>
      </c>
      <c r="Q6244" t="s">
        <v>103</v>
      </c>
      <c r="R6244" t="s">
        <v>13017</v>
      </c>
      <c r="S6244" t="s">
        <v>890</v>
      </c>
    </row>
    <row r="6245" spans="1:19" x14ac:dyDescent="0.25">
      <c r="A6245" t="s">
        <v>99</v>
      </c>
      <c r="B6245" t="s">
        <v>20</v>
      </c>
      <c r="C6245" t="s">
        <v>13018</v>
      </c>
      <c r="D6245" s="5">
        <v>40807</v>
      </c>
      <c r="E6245">
        <v>21</v>
      </c>
      <c r="F6245" t="s">
        <v>22</v>
      </c>
      <c r="G6245" t="s">
        <v>6315</v>
      </c>
      <c r="I6245" t="s">
        <v>77</v>
      </c>
      <c r="J6245" t="s">
        <v>6316</v>
      </c>
      <c r="L6245" t="s">
        <v>77</v>
      </c>
      <c r="M6245" t="s">
        <v>26</v>
      </c>
      <c r="N6245" t="s">
        <v>27</v>
      </c>
      <c r="O6245" t="s">
        <v>28</v>
      </c>
      <c r="P6245" s="4">
        <v>311</v>
      </c>
      <c r="Q6245" t="s">
        <v>115</v>
      </c>
      <c r="R6245" t="s">
        <v>2385</v>
      </c>
      <c r="S6245" t="s">
        <v>154</v>
      </c>
    </row>
    <row r="6246" spans="1:19" x14ac:dyDescent="0.25">
      <c r="A6246" t="s">
        <v>32</v>
      </c>
      <c r="B6246" t="s">
        <v>149</v>
      </c>
      <c r="C6246" t="s">
        <v>13019</v>
      </c>
      <c r="D6246" s="5">
        <v>40808</v>
      </c>
      <c r="E6246">
        <v>32</v>
      </c>
      <c r="F6246" t="s">
        <v>22</v>
      </c>
      <c r="G6246" t="s">
        <v>690</v>
      </c>
      <c r="I6246" t="s">
        <v>367</v>
      </c>
      <c r="J6246" t="s">
        <v>603</v>
      </c>
      <c r="L6246" t="s">
        <v>367</v>
      </c>
      <c r="M6246" t="s">
        <v>11857</v>
      </c>
      <c r="N6246" t="s">
        <v>27</v>
      </c>
      <c r="O6246" t="s">
        <v>65</v>
      </c>
      <c r="P6246" s="4" t="s">
        <v>1066</v>
      </c>
      <c r="Q6246" t="s">
        <v>103</v>
      </c>
      <c r="R6246" t="s">
        <v>7077</v>
      </c>
      <c r="S6246" t="s">
        <v>197</v>
      </c>
    </row>
    <row r="6247" spans="1:19" x14ac:dyDescent="0.25">
      <c r="A6247" t="s">
        <v>32</v>
      </c>
      <c r="B6247" t="s">
        <v>20</v>
      </c>
      <c r="C6247" t="s">
        <v>13020</v>
      </c>
      <c r="D6247" s="5">
        <v>40809</v>
      </c>
      <c r="E6247">
        <v>28</v>
      </c>
      <c r="F6247" t="s">
        <v>75</v>
      </c>
      <c r="G6247" t="s">
        <v>13021</v>
      </c>
      <c r="I6247" t="s">
        <v>77</v>
      </c>
      <c r="J6247" t="s">
        <v>13022</v>
      </c>
      <c r="L6247" t="s">
        <v>77</v>
      </c>
      <c r="M6247" t="s">
        <v>26</v>
      </c>
      <c r="N6247" t="s">
        <v>27</v>
      </c>
      <c r="O6247" t="s">
        <v>88</v>
      </c>
      <c r="P6247" s="4" t="s">
        <v>563</v>
      </c>
      <c r="Q6247" t="s">
        <v>103</v>
      </c>
      <c r="R6247" t="s">
        <v>7554</v>
      </c>
      <c r="S6247" t="s">
        <v>546</v>
      </c>
    </row>
    <row r="6248" spans="1:19" x14ac:dyDescent="0.25">
      <c r="A6248" t="s">
        <v>32</v>
      </c>
      <c r="B6248" t="s">
        <v>20</v>
      </c>
      <c r="C6248" t="s">
        <v>13023</v>
      </c>
      <c r="D6248" s="5">
        <v>40809</v>
      </c>
      <c r="E6248">
        <v>19</v>
      </c>
      <c r="F6248" t="s">
        <v>75</v>
      </c>
      <c r="G6248" t="s">
        <v>13021</v>
      </c>
      <c r="I6248" t="s">
        <v>77</v>
      </c>
      <c r="J6248" t="s">
        <v>13022</v>
      </c>
      <c r="L6248" t="s">
        <v>77</v>
      </c>
      <c r="M6248" t="s">
        <v>26</v>
      </c>
      <c r="N6248" t="s">
        <v>27</v>
      </c>
      <c r="O6248" t="s">
        <v>65</v>
      </c>
      <c r="P6248" s="4" t="s">
        <v>563</v>
      </c>
      <c r="Q6248" t="s">
        <v>40</v>
      </c>
      <c r="R6248" t="s">
        <v>1438</v>
      </c>
      <c r="S6248" t="s">
        <v>86</v>
      </c>
    </row>
    <row r="6249" spans="1:19" x14ac:dyDescent="0.25">
      <c r="A6249" t="s">
        <v>99</v>
      </c>
      <c r="B6249" t="s">
        <v>149</v>
      </c>
      <c r="C6249" t="s">
        <v>13024</v>
      </c>
      <c r="D6249" s="5">
        <v>40810</v>
      </c>
      <c r="E6249">
        <v>21</v>
      </c>
      <c r="F6249" t="s">
        <v>75</v>
      </c>
      <c r="G6249" t="s">
        <v>6315</v>
      </c>
      <c r="I6249" t="s">
        <v>77</v>
      </c>
      <c r="J6249" t="s">
        <v>6316</v>
      </c>
      <c r="L6249" t="s">
        <v>77</v>
      </c>
      <c r="M6249" t="s">
        <v>26</v>
      </c>
      <c r="N6249" t="s">
        <v>27</v>
      </c>
      <c r="O6249" t="s">
        <v>28</v>
      </c>
      <c r="P6249" s="4">
        <v>1371</v>
      </c>
      <c r="Q6249" t="s">
        <v>115</v>
      </c>
      <c r="R6249" t="s">
        <v>13025</v>
      </c>
      <c r="S6249" t="s">
        <v>80</v>
      </c>
    </row>
    <row r="6250" spans="1:19" x14ac:dyDescent="0.25">
      <c r="A6250" t="s">
        <v>32</v>
      </c>
      <c r="B6250" t="s">
        <v>20</v>
      </c>
      <c r="C6250" t="s">
        <v>13026</v>
      </c>
      <c r="D6250" s="5">
        <v>40810</v>
      </c>
      <c r="E6250">
        <v>23</v>
      </c>
      <c r="F6250" t="s">
        <v>75</v>
      </c>
      <c r="G6250" t="s">
        <v>10610</v>
      </c>
      <c r="I6250" t="s">
        <v>77</v>
      </c>
      <c r="J6250" t="s">
        <v>10611</v>
      </c>
      <c r="L6250" t="s">
        <v>77</v>
      </c>
      <c r="M6250" t="s">
        <v>26</v>
      </c>
      <c r="N6250" t="s">
        <v>27</v>
      </c>
      <c r="O6250" t="s">
        <v>28</v>
      </c>
      <c r="P6250" s="4" t="s">
        <v>199</v>
      </c>
      <c r="Q6250" t="s">
        <v>103</v>
      </c>
      <c r="R6250" t="s">
        <v>13027</v>
      </c>
      <c r="S6250" t="s">
        <v>86</v>
      </c>
    </row>
    <row r="6251" spans="1:19" x14ac:dyDescent="0.25">
      <c r="A6251" t="s">
        <v>32</v>
      </c>
      <c r="B6251" t="s">
        <v>229</v>
      </c>
      <c r="C6251" t="s">
        <v>13028</v>
      </c>
      <c r="D6251" s="5">
        <v>40811</v>
      </c>
      <c r="E6251">
        <v>27</v>
      </c>
      <c r="F6251" t="s">
        <v>75</v>
      </c>
      <c r="G6251" t="s">
        <v>13029</v>
      </c>
      <c r="I6251" t="s">
        <v>77</v>
      </c>
      <c r="J6251" t="s">
        <v>13030</v>
      </c>
      <c r="L6251" t="s">
        <v>77</v>
      </c>
      <c r="M6251" t="s">
        <v>26</v>
      </c>
      <c r="N6251" t="s">
        <v>27</v>
      </c>
      <c r="O6251" t="s">
        <v>332</v>
      </c>
      <c r="P6251" s="4" t="s">
        <v>2550</v>
      </c>
      <c r="Q6251" t="s">
        <v>36</v>
      </c>
      <c r="R6251" t="s">
        <v>1948</v>
      </c>
      <c r="S6251" t="s">
        <v>502</v>
      </c>
    </row>
    <row r="6252" spans="1:19" x14ac:dyDescent="0.25">
      <c r="A6252" t="s">
        <v>32</v>
      </c>
      <c r="B6252" t="s">
        <v>20</v>
      </c>
      <c r="C6252" t="s">
        <v>13031</v>
      </c>
      <c r="D6252" s="5">
        <v>40811</v>
      </c>
      <c r="E6252">
        <v>26</v>
      </c>
      <c r="F6252" t="s">
        <v>75</v>
      </c>
      <c r="G6252" t="s">
        <v>13032</v>
      </c>
      <c r="I6252" t="s">
        <v>77</v>
      </c>
      <c r="J6252" t="s">
        <v>13033</v>
      </c>
      <c r="L6252" t="s">
        <v>77</v>
      </c>
      <c r="M6252" t="s">
        <v>26</v>
      </c>
      <c r="N6252" t="s">
        <v>27</v>
      </c>
      <c r="O6252" t="s">
        <v>369</v>
      </c>
      <c r="P6252" s="4" t="s">
        <v>13034</v>
      </c>
      <c r="Q6252" t="s">
        <v>716</v>
      </c>
      <c r="R6252" t="s">
        <v>97</v>
      </c>
      <c r="S6252" t="s">
        <v>98</v>
      </c>
    </row>
    <row r="6253" spans="1:19" x14ac:dyDescent="0.25">
      <c r="A6253" t="s">
        <v>32</v>
      </c>
      <c r="B6253" t="s">
        <v>20</v>
      </c>
      <c r="C6253" t="s">
        <v>13035</v>
      </c>
      <c r="D6253" s="5">
        <v>40812</v>
      </c>
      <c r="E6253">
        <v>21</v>
      </c>
      <c r="F6253" t="s">
        <v>75</v>
      </c>
      <c r="G6253" t="s">
        <v>13036</v>
      </c>
      <c r="I6253" t="s">
        <v>77</v>
      </c>
      <c r="J6253" t="s">
        <v>221</v>
      </c>
      <c r="L6253" t="s">
        <v>77</v>
      </c>
      <c r="M6253" t="s">
        <v>26</v>
      </c>
      <c r="N6253" t="s">
        <v>27</v>
      </c>
      <c r="O6253" t="s">
        <v>28</v>
      </c>
      <c r="P6253" s="4" t="s">
        <v>1153</v>
      </c>
      <c r="Q6253" t="s">
        <v>36</v>
      </c>
      <c r="R6253" t="s">
        <v>3533</v>
      </c>
      <c r="S6253" t="s">
        <v>86</v>
      </c>
    </row>
    <row r="6254" spans="1:19" x14ac:dyDescent="0.25">
      <c r="A6254" t="s">
        <v>99</v>
      </c>
      <c r="B6254" t="s">
        <v>20</v>
      </c>
      <c r="C6254" t="s">
        <v>13037</v>
      </c>
      <c r="D6254" s="5">
        <v>40814</v>
      </c>
      <c r="E6254">
        <v>28</v>
      </c>
      <c r="F6254" t="s">
        <v>75</v>
      </c>
      <c r="G6254" t="s">
        <v>6315</v>
      </c>
      <c r="I6254" t="s">
        <v>77</v>
      </c>
      <c r="J6254" t="s">
        <v>6316</v>
      </c>
      <c r="L6254" t="s">
        <v>77</v>
      </c>
      <c r="M6254" t="s">
        <v>26</v>
      </c>
      <c r="N6254" t="s">
        <v>27</v>
      </c>
      <c r="O6254" t="s">
        <v>28</v>
      </c>
      <c r="P6254" s="4">
        <v>2336</v>
      </c>
      <c r="Q6254" t="s">
        <v>123</v>
      </c>
      <c r="R6254" t="s">
        <v>13038</v>
      </c>
      <c r="S6254" t="s">
        <v>274</v>
      </c>
    </row>
    <row r="6255" spans="1:19" x14ac:dyDescent="0.25">
      <c r="A6255" t="s">
        <v>99</v>
      </c>
      <c r="B6255" t="s">
        <v>20</v>
      </c>
      <c r="C6255" t="s">
        <v>13039</v>
      </c>
      <c r="D6255" s="5">
        <v>40814</v>
      </c>
      <c r="E6255">
        <v>19</v>
      </c>
      <c r="F6255" t="s">
        <v>22</v>
      </c>
      <c r="G6255" t="s">
        <v>6315</v>
      </c>
      <c r="I6255" t="s">
        <v>77</v>
      </c>
      <c r="J6255" t="s">
        <v>6316</v>
      </c>
      <c r="L6255" t="s">
        <v>77</v>
      </c>
      <c r="M6255" t="s">
        <v>26</v>
      </c>
      <c r="N6255" t="s">
        <v>27</v>
      </c>
      <c r="O6255" t="s">
        <v>28</v>
      </c>
      <c r="P6255" s="4">
        <v>313</v>
      </c>
      <c r="Q6255" t="s">
        <v>115</v>
      </c>
      <c r="R6255" t="s">
        <v>13040</v>
      </c>
      <c r="S6255" t="s">
        <v>415</v>
      </c>
    </row>
    <row r="6256" spans="1:19" x14ac:dyDescent="0.25">
      <c r="A6256" t="s">
        <v>32</v>
      </c>
      <c r="B6256" t="s">
        <v>20</v>
      </c>
      <c r="C6256" t="s">
        <v>13041</v>
      </c>
      <c r="D6256" s="5">
        <v>40814</v>
      </c>
      <c r="E6256">
        <v>24</v>
      </c>
      <c r="F6256" t="s">
        <v>75</v>
      </c>
      <c r="G6256" t="s">
        <v>13042</v>
      </c>
      <c r="I6256" t="s">
        <v>77</v>
      </c>
      <c r="J6256" t="s">
        <v>10525</v>
      </c>
      <c r="L6256" t="s">
        <v>77</v>
      </c>
      <c r="M6256" t="s">
        <v>26</v>
      </c>
      <c r="N6256" t="s">
        <v>27</v>
      </c>
      <c r="O6256" t="s">
        <v>28</v>
      </c>
      <c r="P6256" s="4" t="s">
        <v>698</v>
      </c>
      <c r="Q6256" t="s">
        <v>36</v>
      </c>
      <c r="R6256" t="s">
        <v>2120</v>
      </c>
      <c r="S6256" t="s">
        <v>92</v>
      </c>
    </row>
    <row r="6257" spans="1:19" x14ac:dyDescent="0.25">
      <c r="A6257" t="s">
        <v>32</v>
      </c>
      <c r="B6257" t="s">
        <v>20</v>
      </c>
      <c r="C6257" t="s">
        <v>13043</v>
      </c>
      <c r="D6257" s="5">
        <v>40814</v>
      </c>
      <c r="E6257">
        <v>22</v>
      </c>
      <c r="F6257" t="s">
        <v>75</v>
      </c>
      <c r="G6257" t="s">
        <v>13042</v>
      </c>
      <c r="I6257" t="s">
        <v>77</v>
      </c>
      <c r="J6257" t="s">
        <v>10525</v>
      </c>
      <c r="L6257" t="s">
        <v>77</v>
      </c>
      <c r="M6257" t="s">
        <v>26</v>
      </c>
      <c r="N6257" t="s">
        <v>27</v>
      </c>
      <c r="O6257" t="s">
        <v>28</v>
      </c>
      <c r="P6257" s="4" t="s">
        <v>698</v>
      </c>
      <c r="Q6257" t="s">
        <v>40</v>
      </c>
      <c r="R6257" t="s">
        <v>3372</v>
      </c>
      <c r="S6257" t="s">
        <v>98</v>
      </c>
    </row>
    <row r="6258" spans="1:19" x14ac:dyDescent="0.25">
      <c r="A6258" t="s">
        <v>99</v>
      </c>
      <c r="B6258" t="s">
        <v>20</v>
      </c>
      <c r="C6258" t="s">
        <v>13044</v>
      </c>
      <c r="D6258" s="5">
        <v>40814</v>
      </c>
      <c r="E6258">
        <v>27</v>
      </c>
      <c r="F6258" t="s">
        <v>22</v>
      </c>
      <c r="G6258" t="s">
        <v>6315</v>
      </c>
      <c r="I6258" t="s">
        <v>77</v>
      </c>
      <c r="J6258" t="s">
        <v>6316</v>
      </c>
      <c r="L6258" t="s">
        <v>77</v>
      </c>
      <c r="M6258" t="s">
        <v>26</v>
      </c>
      <c r="N6258" t="s">
        <v>27</v>
      </c>
      <c r="O6258" t="s">
        <v>28</v>
      </c>
      <c r="P6258" s="4">
        <v>7565</v>
      </c>
      <c r="Q6258" t="s">
        <v>105</v>
      </c>
      <c r="R6258" t="s">
        <v>13045</v>
      </c>
      <c r="S6258" t="s">
        <v>68</v>
      </c>
    </row>
    <row r="6259" spans="1:19" x14ac:dyDescent="0.25">
      <c r="A6259" t="s">
        <v>32</v>
      </c>
      <c r="B6259" t="s">
        <v>20</v>
      </c>
      <c r="C6259" t="s">
        <v>13046</v>
      </c>
      <c r="D6259" s="5">
        <v>40814</v>
      </c>
      <c r="E6259">
        <v>32</v>
      </c>
      <c r="F6259" t="s">
        <v>75</v>
      </c>
      <c r="G6259" t="s">
        <v>11396</v>
      </c>
      <c r="I6259" t="s">
        <v>77</v>
      </c>
      <c r="J6259" t="s">
        <v>939</v>
      </c>
      <c r="L6259" t="s">
        <v>259</v>
      </c>
      <c r="M6259" t="s">
        <v>26</v>
      </c>
      <c r="N6259" t="s">
        <v>27</v>
      </c>
      <c r="O6259" t="s">
        <v>28</v>
      </c>
      <c r="P6259" s="4" t="s">
        <v>805</v>
      </c>
      <c r="Q6259" t="s">
        <v>420</v>
      </c>
      <c r="R6259" t="s">
        <v>13047</v>
      </c>
      <c r="S6259" t="s">
        <v>205</v>
      </c>
    </row>
    <row r="6260" spans="1:19" x14ac:dyDescent="0.25">
      <c r="A6260" t="s">
        <v>99</v>
      </c>
      <c r="B6260" t="s">
        <v>20</v>
      </c>
      <c r="C6260" t="s">
        <v>13048</v>
      </c>
      <c r="D6260" s="5">
        <v>40814</v>
      </c>
      <c r="E6260">
        <v>27</v>
      </c>
      <c r="F6260" t="s">
        <v>75</v>
      </c>
      <c r="G6260" t="s">
        <v>6315</v>
      </c>
      <c r="I6260" t="s">
        <v>77</v>
      </c>
      <c r="J6260" t="s">
        <v>6316</v>
      </c>
      <c r="L6260" t="s">
        <v>77</v>
      </c>
      <c r="M6260" t="s">
        <v>26</v>
      </c>
      <c r="N6260" t="s">
        <v>27</v>
      </c>
      <c r="O6260" t="s">
        <v>28</v>
      </c>
      <c r="P6260" s="4">
        <v>5811</v>
      </c>
      <c r="Q6260" t="s">
        <v>123</v>
      </c>
      <c r="R6260" t="s">
        <v>261</v>
      </c>
      <c r="S6260" t="s">
        <v>262</v>
      </c>
    </row>
    <row r="6261" spans="1:19" x14ac:dyDescent="0.25">
      <c r="A6261" t="s">
        <v>32</v>
      </c>
      <c r="B6261" t="s">
        <v>20</v>
      </c>
      <c r="C6261" t="s">
        <v>13049</v>
      </c>
      <c r="D6261" s="5">
        <v>40814</v>
      </c>
      <c r="E6261">
        <v>27</v>
      </c>
      <c r="F6261" t="s">
        <v>75</v>
      </c>
      <c r="G6261" t="s">
        <v>13042</v>
      </c>
      <c r="I6261" t="s">
        <v>77</v>
      </c>
      <c r="J6261" t="s">
        <v>10525</v>
      </c>
      <c r="L6261" t="s">
        <v>77</v>
      </c>
      <c r="M6261" t="s">
        <v>26</v>
      </c>
      <c r="N6261" t="s">
        <v>27</v>
      </c>
      <c r="O6261" t="s">
        <v>28</v>
      </c>
      <c r="P6261" s="4" t="s">
        <v>4511</v>
      </c>
      <c r="Q6261" t="s">
        <v>716</v>
      </c>
      <c r="R6261" t="s">
        <v>13050</v>
      </c>
      <c r="S6261" t="s">
        <v>197</v>
      </c>
    </row>
    <row r="6262" spans="1:19" x14ac:dyDescent="0.25">
      <c r="A6262" t="s">
        <v>32</v>
      </c>
      <c r="B6262" t="s">
        <v>20</v>
      </c>
      <c r="C6262" t="s">
        <v>13051</v>
      </c>
      <c r="D6262" s="5">
        <v>40815</v>
      </c>
      <c r="E6262">
        <v>21</v>
      </c>
      <c r="F6262" t="s">
        <v>75</v>
      </c>
      <c r="G6262" t="s">
        <v>12780</v>
      </c>
      <c r="I6262" t="s">
        <v>77</v>
      </c>
      <c r="J6262" t="s">
        <v>13052</v>
      </c>
      <c r="L6262" t="s">
        <v>77</v>
      </c>
      <c r="M6262" t="s">
        <v>26</v>
      </c>
      <c r="N6262" t="s">
        <v>27</v>
      </c>
      <c r="O6262" t="s">
        <v>28</v>
      </c>
      <c r="P6262" s="4" t="s">
        <v>6831</v>
      </c>
      <c r="Q6262" t="s">
        <v>36</v>
      </c>
      <c r="R6262" t="s">
        <v>12946</v>
      </c>
      <c r="S6262" t="s">
        <v>184</v>
      </c>
    </row>
    <row r="6263" spans="1:19" x14ac:dyDescent="0.25">
      <c r="A6263" t="s">
        <v>32</v>
      </c>
      <c r="B6263" t="s">
        <v>20</v>
      </c>
      <c r="C6263" t="s">
        <v>13053</v>
      </c>
      <c r="D6263" s="5">
        <v>40815</v>
      </c>
      <c r="E6263">
        <v>23</v>
      </c>
      <c r="F6263" t="s">
        <v>75</v>
      </c>
      <c r="G6263" t="s">
        <v>13054</v>
      </c>
      <c r="I6263" t="s">
        <v>367</v>
      </c>
      <c r="J6263" t="s">
        <v>903</v>
      </c>
      <c r="L6263" t="s">
        <v>367</v>
      </c>
      <c r="M6263" t="s">
        <v>11857</v>
      </c>
      <c r="N6263" t="s">
        <v>27</v>
      </c>
      <c r="O6263" t="s">
        <v>28</v>
      </c>
      <c r="P6263" s="4" t="s">
        <v>2606</v>
      </c>
      <c r="Q6263" t="s">
        <v>36</v>
      </c>
      <c r="R6263" t="s">
        <v>13055</v>
      </c>
      <c r="S6263" t="s">
        <v>415</v>
      </c>
    </row>
    <row r="6264" spans="1:19" x14ac:dyDescent="0.25">
      <c r="A6264" t="s">
        <v>43</v>
      </c>
      <c r="B6264" t="s">
        <v>20</v>
      </c>
      <c r="C6264" t="s">
        <v>13056</v>
      </c>
      <c r="D6264" s="5">
        <v>40817</v>
      </c>
      <c r="E6264">
        <v>26</v>
      </c>
      <c r="F6264" t="s">
        <v>75</v>
      </c>
      <c r="G6264" t="s">
        <v>13057</v>
      </c>
      <c r="I6264" t="s">
        <v>77</v>
      </c>
      <c r="J6264" t="s">
        <v>2629</v>
      </c>
      <c r="L6264" t="s">
        <v>77</v>
      </c>
      <c r="M6264" t="s">
        <v>26</v>
      </c>
      <c r="N6264" t="s">
        <v>27</v>
      </c>
      <c r="O6264" t="s">
        <v>28</v>
      </c>
      <c r="Q6264" t="s">
        <v>54</v>
      </c>
      <c r="R6264" t="s">
        <v>893</v>
      </c>
      <c r="S6264" t="s">
        <v>688</v>
      </c>
    </row>
    <row r="6265" spans="1:19" x14ac:dyDescent="0.25">
      <c r="A6265" t="s">
        <v>32</v>
      </c>
      <c r="B6265" t="s">
        <v>20</v>
      </c>
      <c r="C6265" t="s">
        <v>13058</v>
      </c>
      <c r="D6265" s="5">
        <v>40819</v>
      </c>
      <c r="E6265">
        <v>19</v>
      </c>
      <c r="F6265" t="s">
        <v>22</v>
      </c>
      <c r="G6265" t="s">
        <v>13059</v>
      </c>
      <c r="I6265" t="s">
        <v>77</v>
      </c>
      <c r="J6265" t="s">
        <v>13060</v>
      </c>
      <c r="L6265" t="s">
        <v>77</v>
      </c>
      <c r="M6265" t="s">
        <v>26</v>
      </c>
      <c r="N6265" t="s">
        <v>651</v>
      </c>
      <c r="O6265" t="s">
        <v>1866</v>
      </c>
      <c r="P6265" s="4" t="s">
        <v>35</v>
      </c>
      <c r="Q6265" t="s">
        <v>66</v>
      </c>
      <c r="R6265" t="s">
        <v>61</v>
      </c>
      <c r="S6265" t="s">
        <v>61</v>
      </c>
    </row>
    <row r="6266" spans="1:19" x14ac:dyDescent="0.25">
      <c r="A6266" t="s">
        <v>99</v>
      </c>
      <c r="B6266" t="s">
        <v>20</v>
      </c>
      <c r="C6266" t="s">
        <v>13061</v>
      </c>
      <c r="D6266" s="5">
        <v>40822</v>
      </c>
      <c r="E6266">
        <v>24</v>
      </c>
      <c r="F6266" t="s">
        <v>75</v>
      </c>
      <c r="G6266" t="s">
        <v>6315</v>
      </c>
      <c r="I6266" t="s">
        <v>77</v>
      </c>
      <c r="J6266" t="s">
        <v>6316</v>
      </c>
      <c r="L6266" t="s">
        <v>77</v>
      </c>
      <c r="M6266" t="s">
        <v>26</v>
      </c>
      <c r="N6266" t="s">
        <v>27</v>
      </c>
      <c r="O6266" t="s">
        <v>28</v>
      </c>
      <c r="P6266" s="4">
        <v>352</v>
      </c>
      <c r="Q6266" t="s">
        <v>115</v>
      </c>
      <c r="R6266" t="s">
        <v>97</v>
      </c>
      <c r="S6266" t="s">
        <v>98</v>
      </c>
    </row>
    <row r="6267" spans="1:19" x14ac:dyDescent="0.25">
      <c r="A6267" t="s">
        <v>32</v>
      </c>
      <c r="B6267" t="s">
        <v>20</v>
      </c>
      <c r="C6267" t="s">
        <v>13062</v>
      </c>
      <c r="D6267" s="5">
        <v>40824</v>
      </c>
      <c r="E6267">
        <v>25</v>
      </c>
      <c r="F6267" t="s">
        <v>75</v>
      </c>
      <c r="G6267" t="s">
        <v>9629</v>
      </c>
      <c r="I6267" t="s">
        <v>77</v>
      </c>
      <c r="J6267" t="s">
        <v>9629</v>
      </c>
      <c r="L6267" t="s">
        <v>77</v>
      </c>
      <c r="M6267" t="s">
        <v>26</v>
      </c>
      <c r="N6267" t="s">
        <v>27</v>
      </c>
      <c r="O6267" t="s">
        <v>28</v>
      </c>
      <c r="P6267" s="4" t="s">
        <v>2562</v>
      </c>
      <c r="Q6267" t="s">
        <v>169</v>
      </c>
      <c r="R6267" t="s">
        <v>13063</v>
      </c>
      <c r="S6267" t="s">
        <v>274</v>
      </c>
    </row>
    <row r="6268" spans="1:19" x14ac:dyDescent="0.25">
      <c r="A6268" t="s">
        <v>32</v>
      </c>
      <c r="B6268" t="s">
        <v>20</v>
      </c>
      <c r="C6268" t="s">
        <v>13064</v>
      </c>
      <c r="D6268" s="5">
        <v>40824</v>
      </c>
      <c r="E6268">
        <v>24</v>
      </c>
      <c r="F6268" t="s">
        <v>75</v>
      </c>
      <c r="G6268" t="s">
        <v>13065</v>
      </c>
      <c r="I6268" t="s">
        <v>77</v>
      </c>
      <c r="J6268" t="s">
        <v>13066</v>
      </c>
      <c r="L6268" t="s">
        <v>77</v>
      </c>
      <c r="M6268" t="s">
        <v>26</v>
      </c>
      <c r="N6268" t="s">
        <v>27</v>
      </c>
      <c r="O6268" t="s">
        <v>65</v>
      </c>
      <c r="P6268" s="4" t="s">
        <v>644</v>
      </c>
      <c r="Q6268" t="s">
        <v>36</v>
      </c>
      <c r="R6268" t="s">
        <v>9118</v>
      </c>
      <c r="S6268" t="s">
        <v>86</v>
      </c>
    </row>
    <row r="6269" spans="1:19" x14ac:dyDescent="0.25">
      <c r="A6269" t="s">
        <v>32</v>
      </c>
      <c r="B6269" t="s">
        <v>20</v>
      </c>
      <c r="C6269" t="s">
        <v>13067</v>
      </c>
      <c r="D6269" s="5">
        <v>40825</v>
      </c>
      <c r="E6269">
        <v>29</v>
      </c>
      <c r="F6269" t="s">
        <v>75</v>
      </c>
      <c r="G6269" t="s">
        <v>6771</v>
      </c>
      <c r="I6269" t="s">
        <v>77</v>
      </c>
      <c r="J6269" t="s">
        <v>9629</v>
      </c>
      <c r="L6269" t="s">
        <v>77</v>
      </c>
      <c r="M6269" t="s">
        <v>26</v>
      </c>
      <c r="N6269" t="s">
        <v>27</v>
      </c>
      <c r="O6269" t="s">
        <v>28</v>
      </c>
      <c r="P6269" s="4" t="s">
        <v>13068</v>
      </c>
      <c r="Q6269" t="s">
        <v>169</v>
      </c>
      <c r="R6269" t="s">
        <v>425</v>
      </c>
      <c r="S6269" t="s">
        <v>80</v>
      </c>
    </row>
    <row r="6270" spans="1:19" x14ac:dyDescent="0.25">
      <c r="A6270" t="s">
        <v>32</v>
      </c>
      <c r="B6270" t="s">
        <v>20</v>
      </c>
      <c r="C6270" t="s">
        <v>13069</v>
      </c>
      <c r="D6270" s="5">
        <v>40826</v>
      </c>
      <c r="E6270">
        <v>34</v>
      </c>
      <c r="F6270" t="s">
        <v>75</v>
      </c>
      <c r="G6270" t="s">
        <v>13070</v>
      </c>
      <c r="I6270" t="s">
        <v>77</v>
      </c>
      <c r="J6270" t="s">
        <v>13071</v>
      </c>
      <c r="L6270" t="s">
        <v>77</v>
      </c>
      <c r="M6270" t="s">
        <v>26</v>
      </c>
      <c r="N6270" t="s">
        <v>27</v>
      </c>
      <c r="O6270" t="s">
        <v>28</v>
      </c>
      <c r="P6270" s="4" t="s">
        <v>13072</v>
      </c>
      <c r="Q6270" t="s">
        <v>84</v>
      </c>
      <c r="R6270" t="s">
        <v>13073</v>
      </c>
      <c r="S6270" t="s">
        <v>113</v>
      </c>
    </row>
    <row r="6271" spans="1:19" x14ac:dyDescent="0.25">
      <c r="A6271" t="s">
        <v>32</v>
      </c>
      <c r="B6271" t="s">
        <v>20</v>
      </c>
      <c r="C6271" t="s">
        <v>13074</v>
      </c>
      <c r="D6271" s="5">
        <v>40826</v>
      </c>
      <c r="E6271">
        <v>38</v>
      </c>
      <c r="F6271" t="s">
        <v>22</v>
      </c>
      <c r="G6271" t="s">
        <v>13075</v>
      </c>
      <c r="I6271" t="s">
        <v>24</v>
      </c>
      <c r="J6271" t="s">
        <v>13076</v>
      </c>
      <c r="L6271" t="s">
        <v>24</v>
      </c>
      <c r="M6271" t="s">
        <v>26</v>
      </c>
      <c r="N6271" t="s">
        <v>27</v>
      </c>
      <c r="O6271" t="s">
        <v>28</v>
      </c>
      <c r="P6271" s="4">
        <v>140</v>
      </c>
      <c r="Q6271" t="s">
        <v>312</v>
      </c>
      <c r="R6271" t="s">
        <v>7888</v>
      </c>
      <c r="S6271" t="s">
        <v>86</v>
      </c>
    </row>
    <row r="6272" spans="1:19" x14ac:dyDescent="0.25">
      <c r="A6272" t="s">
        <v>43</v>
      </c>
      <c r="B6272" t="s">
        <v>20</v>
      </c>
      <c r="C6272" t="s">
        <v>13077</v>
      </c>
      <c r="D6272" s="5">
        <v>40828</v>
      </c>
      <c r="E6272">
        <v>33</v>
      </c>
      <c r="F6272" t="s">
        <v>22</v>
      </c>
      <c r="G6272" t="s">
        <v>13078</v>
      </c>
      <c r="I6272" t="s">
        <v>13079</v>
      </c>
      <c r="J6272" t="s">
        <v>13080</v>
      </c>
      <c r="L6272" t="s">
        <v>13079</v>
      </c>
      <c r="M6272" t="s">
        <v>26</v>
      </c>
      <c r="N6272" t="s">
        <v>27</v>
      </c>
      <c r="O6272" t="s">
        <v>28</v>
      </c>
      <c r="Q6272" t="s">
        <v>3710</v>
      </c>
      <c r="R6272" t="s">
        <v>13081</v>
      </c>
      <c r="S6272" t="s">
        <v>113</v>
      </c>
    </row>
    <row r="6273" spans="1:19" x14ac:dyDescent="0.25">
      <c r="A6273" t="s">
        <v>99</v>
      </c>
      <c r="B6273" t="s">
        <v>20</v>
      </c>
      <c r="C6273" t="s">
        <v>13082</v>
      </c>
      <c r="D6273" s="5">
        <v>40829</v>
      </c>
      <c r="E6273">
        <v>21</v>
      </c>
      <c r="F6273" t="s">
        <v>75</v>
      </c>
      <c r="G6273" t="s">
        <v>6315</v>
      </c>
      <c r="I6273" t="s">
        <v>77</v>
      </c>
      <c r="J6273" t="s">
        <v>6316</v>
      </c>
      <c r="L6273" t="s">
        <v>77</v>
      </c>
      <c r="M6273" t="s">
        <v>26</v>
      </c>
      <c r="N6273" t="s">
        <v>27</v>
      </c>
      <c r="O6273" t="s">
        <v>28</v>
      </c>
      <c r="P6273" s="4">
        <v>311</v>
      </c>
      <c r="Q6273" t="s">
        <v>115</v>
      </c>
      <c r="R6273" t="s">
        <v>4276</v>
      </c>
      <c r="S6273" t="s">
        <v>415</v>
      </c>
    </row>
    <row r="6274" spans="1:19" x14ac:dyDescent="0.25">
      <c r="A6274" t="s">
        <v>32</v>
      </c>
      <c r="B6274" t="s">
        <v>20</v>
      </c>
      <c r="C6274" t="s">
        <v>13083</v>
      </c>
      <c r="D6274" s="5">
        <v>40829</v>
      </c>
      <c r="E6274">
        <v>23</v>
      </c>
      <c r="F6274" t="s">
        <v>75</v>
      </c>
      <c r="G6274" t="s">
        <v>13084</v>
      </c>
      <c r="I6274" t="s">
        <v>77</v>
      </c>
      <c r="J6274" t="s">
        <v>13085</v>
      </c>
      <c r="L6274" t="s">
        <v>77</v>
      </c>
      <c r="M6274" t="s">
        <v>26</v>
      </c>
      <c r="N6274" t="s">
        <v>27</v>
      </c>
      <c r="O6274" t="s">
        <v>28</v>
      </c>
      <c r="P6274" s="4" t="s">
        <v>1153</v>
      </c>
      <c r="Q6274" t="s">
        <v>36</v>
      </c>
      <c r="R6274" t="s">
        <v>13086</v>
      </c>
      <c r="S6274" t="s">
        <v>197</v>
      </c>
    </row>
    <row r="6275" spans="1:19" x14ac:dyDescent="0.25">
      <c r="A6275" t="s">
        <v>32</v>
      </c>
      <c r="B6275" t="s">
        <v>20</v>
      </c>
      <c r="C6275" t="s">
        <v>13087</v>
      </c>
      <c r="D6275" s="5">
        <v>40829</v>
      </c>
      <c r="E6275">
        <v>39</v>
      </c>
      <c r="F6275" t="s">
        <v>75</v>
      </c>
      <c r="G6275" t="s">
        <v>13088</v>
      </c>
      <c r="I6275" t="s">
        <v>77</v>
      </c>
      <c r="J6275" t="s">
        <v>13089</v>
      </c>
      <c r="L6275" t="s">
        <v>77</v>
      </c>
      <c r="M6275" t="s">
        <v>26</v>
      </c>
      <c r="N6275" t="s">
        <v>27</v>
      </c>
      <c r="O6275" t="s">
        <v>28</v>
      </c>
      <c r="P6275" s="4" t="s">
        <v>7654</v>
      </c>
      <c r="Q6275" t="s">
        <v>84</v>
      </c>
      <c r="R6275" t="s">
        <v>5397</v>
      </c>
      <c r="S6275" t="s">
        <v>154</v>
      </c>
    </row>
    <row r="6276" spans="1:19" x14ac:dyDescent="0.25">
      <c r="A6276" t="s">
        <v>32</v>
      </c>
      <c r="B6276" t="s">
        <v>20</v>
      </c>
      <c r="C6276" t="s">
        <v>13090</v>
      </c>
      <c r="D6276" s="5">
        <v>40829</v>
      </c>
      <c r="E6276">
        <v>25</v>
      </c>
      <c r="F6276" t="s">
        <v>75</v>
      </c>
      <c r="G6276" t="s">
        <v>13091</v>
      </c>
      <c r="I6276" t="s">
        <v>77</v>
      </c>
      <c r="J6276" t="s">
        <v>13092</v>
      </c>
      <c r="L6276" t="s">
        <v>77</v>
      </c>
      <c r="M6276" t="s">
        <v>26</v>
      </c>
      <c r="N6276" t="s">
        <v>27</v>
      </c>
      <c r="O6276" t="s">
        <v>28</v>
      </c>
      <c r="P6276" s="4" t="s">
        <v>563</v>
      </c>
      <c r="Q6276" t="s">
        <v>90</v>
      </c>
      <c r="R6276" t="s">
        <v>9873</v>
      </c>
      <c r="S6276" t="s">
        <v>98</v>
      </c>
    </row>
    <row r="6277" spans="1:19" x14ac:dyDescent="0.25">
      <c r="A6277" t="s">
        <v>19</v>
      </c>
      <c r="B6277" t="s">
        <v>149</v>
      </c>
      <c r="C6277" t="s">
        <v>13093</v>
      </c>
      <c r="D6277" s="5">
        <v>40829</v>
      </c>
      <c r="E6277">
        <v>23</v>
      </c>
      <c r="F6277" t="s">
        <v>22</v>
      </c>
      <c r="G6277" t="s">
        <v>3178</v>
      </c>
      <c r="I6277" t="s">
        <v>77</v>
      </c>
      <c r="J6277" t="s">
        <v>235</v>
      </c>
      <c r="K6277" t="s">
        <v>129</v>
      </c>
      <c r="L6277" t="s">
        <v>236</v>
      </c>
      <c r="M6277" t="s">
        <v>26</v>
      </c>
      <c r="N6277" t="s">
        <v>48</v>
      </c>
      <c r="O6277" t="s">
        <v>28</v>
      </c>
      <c r="P6277" s="4" t="s">
        <v>5684</v>
      </c>
      <c r="Q6277" t="s">
        <v>799</v>
      </c>
      <c r="R6277" t="s">
        <v>113</v>
      </c>
      <c r="S6277" t="s">
        <v>986</v>
      </c>
    </row>
    <row r="6278" spans="1:19" x14ac:dyDescent="0.25">
      <c r="A6278" t="s">
        <v>32</v>
      </c>
      <c r="B6278" t="s">
        <v>20</v>
      </c>
      <c r="C6278" t="s">
        <v>13094</v>
      </c>
      <c r="D6278" s="5">
        <v>40830</v>
      </c>
      <c r="E6278">
        <v>25</v>
      </c>
      <c r="F6278" t="s">
        <v>75</v>
      </c>
      <c r="G6278" t="s">
        <v>13095</v>
      </c>
      <c r="I6278" t="s">
        <v>77</v>
      </c>
      <c r="J6278" t="s">
        <v>8607</v>
      </c>
      <c r="L6278" t="s">
        <v>77</v>
      </c>
      <c r="M6278" t="s">
        <v>26</v>
      </c>
      <c r="N6278" t="s">
        <v>27</v>
      </c>
      <c r="O6278" t="s">
        <v>28</v>
      </c>
      <c r="P6278" s="4" t="s">
        <v>563</v>
      </c>
      <c r="Q6278" t="s">
        <v>36</v>
      </c>
      <c r="R6278" t="s">
        <v>953</v>
      </c>
      <c r="S6278" t="s">
        <v>173</v>
      </c>
    </row>
    <row r="6279" spans="1:19" x14ac:dyDescent="0.25">
      <c r="A6279" t="s">
        <v>32</v>
      </c>
      <c r="B6279" t="s">
        <v>229</v>
      </c>
      <c r="C6279" t="s">
        <v>13096</v>
      </c>
      <c r="D6279" s="5">
        <v>40833</v>
      </c>
      <c r="E6279">
        <v>44</v>
      </c>
      <c r="F6279" t="s">
        <v>22</v>
      </c>
      <c r="G6279" t="s">
        <v>4368</v>
      </c>
      <c r="I6279" t="s">
        <v>367</v>
      </c>
      <c r="J6279" t="s">
        <v>2605</v>
      </c>
      <c r="L6279" t="s">
        <v>367</v>
      </c>
      <c r="M6279" t="s">
        <v>11857</v>
      </c>
      <c r="N6279" t="s">
        <v>27</v>
      </c>
      <c r="O6279" t="s">
        <v>28</v>
      </c>
      <c r="P6279" s="4" t="s">
        <v>11949</v>
      </c>
      <c r="Q6279" t="s">
        <v>84</v>
      </c>
      <c r="R6279" t="s">
        <v>520</v>
      </c>
      <c r="S6279" t="s">
        <v>521</v>
      </c>
    </row>
    <row r="6280" spans="1:19" x14ac:dyDescent="0.25">
      <c r="A6280" t="s">
        <v>32</v>
      </c>
      <c r="B6280" t="s">
        <v>229</v>
      </c>
      <c r="C6280" t="s">
        <v>13097</v>
      </c>
      <c r="D6280" s="5">
        <v>40835</v>
      </c>
      <c r="E6280">
        <v>33</v>
      </c>
      <c r="F6280" t="s">
        <v>75</v>
      </c>
      <c r="G6280" t="s">
        <v>13098</v>
      </c>
      <c r="I6280" t="s">
        <v>77</v>
      </c>
      <c r="J6280" t="s">
        <v>13099</v>
      </c>
      <c r="L6280" t="s">
        <v>77</v>
      </c>
      <c r="M6280" t="s">
        <v>26</v>
      </c>
      <c r="N6280" t="s">
        <v>27</v>
      </c>
      <c r="O6280" t="s">
        <v>28</v>
      </c>
      <c r="P6280" s="4" t="s">
        <v>563</v>
      </c>
      <c r="Q6280" t="s">
        <v>84</v>
      </c>
      <c r="R6280" t="s">
        <v>1387</v>
      </c>
      <c r="S6280" t="s">
        <v>68</v>
      </c>
    </row>
    <row r="6281" spans="1:19" x14ac:dyDescent="0.25">
      <c r="A6281" t="s">
        <v>43</v>
      </c>
      <c r="B6281" t="s">
        <v>20</v>
      </c>
      <c r="C6281" t="s">
        <v>13100</v>
      </c>
      <c r="D6281" s="5">
        <v>40835</v>
      </c>
      <c r="E6281">
        <v>31</v>
      </c>
      <c r="F6281" t="s">
        <v>75</v>
      </c>
      <c r="G6281" t="s">
        <v>13101</v>
      </c>
      <c r="I6281" t="s">
        <v>77</v>
      </c>
      <c r="J6281" t="s">
        <v>13102</v>
      </c>
      <c r="L6281" t="s">
        <v>77</v>
      </c>
      <c r="M6281" t="s">
        <v>26</v>
      </c>
      <c r="N6281" t="s">
        <v>27</v>
      </c>
      <c r="O6281" t="s">
        <v>28</v>
      </c>
      <c r="Q6281" t="s">
        <v>3710</v>
      </c>
      <c r="R6281" t="s">
        <v>1842</v>
      </c>
      <c r="S6281" t="s">
        <v>154</v>
      </c>
    </row>
    <row r="6282" spans="1:19" x14ac:dyDescent="0.25">
      <c r="A6282" t="s">
        <v>32</v>
      </c>
      <c r="B6282" t="s">
        <v>20</v>
      </c>
      <c r="C6282" t="s">
        <v>13103</v>
      </c>
      <c r="D6282" s="5">
        <v>40837</v>
      </c>
      <c r="E6282">
        <v>29</v>
      </c>
      <c r="F6282" t="s">
        <v>22</v>
      </c>
      <c r="G6282" t="s">
        <v>1158</v>
      </c>
      <c r="I6282" t="s">
        <v>367</v>
      </c>
      <c r="J6282" t="s">
        <v>1159</v>
      </c>
      <c r="L6282" t="s">
        <v>367</v>
      </c>
      <c r="M6282" t="s">
        <v>11857</v>
      </c>
      <c r="N6282" t="s">
        <v>27</v>
      </c>
      <c r="O6282" t="s">
        <v>28</v>
      </c>
      <c r="P6282" s="4" t="s">
        <v>506</v>
      </c>
      <c r="Q6282" t="s">
        <v>40</v>
      </c>
      <c r="R6282" t="s">
        <v>13104</v>
      </c>
      <c r="S6282" t="s">
        <v>86</v>
      </c>
    </row>
    <row r="6283" spans="1:19" x14ac:dyDescent="0.25">
      <c r="A6283" t="s">
        <v>32</v>
      </c>
      <c r="B6283" t="s">
        <v>20</v>
      </c>
      <c r="C6283" t="s">
        <v>13105</v>
      </c>
      <c r="D6283" s="5">
        <v>40838</v>
      </c>
      <c r="E6283">
        <v>20</v>
      </c>
      <c r="F6283" t="s">
        <v>75</v>
      </c>
      <c r="G6283" t="s">
        <v>11445</v>
      </c>
      <c r="I6283" t="s">
        <v>77</v>
      </c>
      <c r="J6283" t="s">
        <v>10916</v>
      </c>
      <c r="L6283" t="s">
        <v>77</v>
      </c>
      <c r="M6283" t="s">
        <v>26</v>
      </c>
      <c r="N6283" t="s">
        <v>27</v>
      </c>
      <c r="O6283" t="s">
        <v>28</v>
      </c>
      <c r="P6283" s="4" t="s">
        <v>644</v>
      </c>
      <c r="Q6283" t="s">
        <v>40</v>
      </c>
      <c r="R6283" t="s">
        <v>1528</v>
      </c>
      <c r="S6283" t="s">
        <v>177</v>
      </c>
    </row>
    <row r="6284" spans="1:19" x14ac:dyDescent="0.25">
      <c r="A6284" t="s">
        <v>32</v>
      </c>
      <c r="B6284" t="s">
        <v>229</v>
      </c>
      <c r="C6284" t="s">
        <v>13106</v>
      </c>
      <c r="D6284" s="5">
        <v>40838</v>
      </c>
      <c r="E6284">
        <v>24</v>
      </c>
      <c r="F6284" t="s">
        <v>75</v>
      </c>
      <c r="G6284" t="s">
        <v>11445</v>
      </c>
      <c r="I6284" t="s">
        <v>77</v>
      </c>
      <c r="J6284" t="s">
        <v>10916</v>
      </c>
      <c r="L6284" t="s">
        <v>77</v>
      </c>
      <c r="M6284" t="s">
        <v>26</v>
      </c>
      <c r="N6284" t="s">
        <v>27</v>
      </c>
      <c r="O6284" t="s">
        <v>88</v>
      </c>
      <c r="Q6284" t="s">
        <v>716</v>
      </c>
      <c r="R6284" t="s">
        <v>5129</v>
      </c>
      <c r="S6284" t="s">
        <v>154</v>
      </c>
    </row>
    <row r="6285" spans="1:19" x14ac:dyDescent="0.25">
      <c r="A6285" t="s">
        <v>32</v>
      </c>
      <c r="B6285" t="s">
        <v>20</v>
      </c>
      <c r="C6285" t="s">
        <v>13107</v>
      </c>
      <c r="D6285" s="5">
        <v>40838</v>
      </c>
      <c r="E6285">
        <v>26</v>
      </c>
      <c r="F6285" t="s">
        <v>75</v>
      </c>
      <c r="G6285" t="s">
        <v>13108</v>
      </c>
      <c r="I6285" t="s">
        <v>77</v>
      </c>
      <c r="J6285" t="s">
        <v>13109</v>
      </c>
      <c r="L6285" t="s">
        <v>77</v>
      </c>
      <c r="M6285" t="s">
        <v>26</v>
      </c>
      <c r="N6285" t="s">
        <v>27</v>
      </c>
      <c r="O6285" t="s">
        <v>122</v>
      </c>
      <c r="P6285" s="4" t="s">
        <v>2606</v>
      </c>
      <c r="Q6285" t="s">
        <v>103</v>
      </c>
      <c r="R6285" t="s">
        <v>3794</v>
      </c>
      <c r="S6285" t="s">
        <v>98</v>
      </c>
    </row>
    <row r="6286" spans="1:19" x14ac:dyDescent="0.25">
      <c r="A6286" t="s">
        <v>32</v>
      </c>
      <c r="B6286" t="s">
        <v>20</v>
      </c>
      <c r="C6286" t="s">
        <v>13110</v>
      </c>
      <c r="D6286" s="5">
        <v>40838</v>
      </c>
      <c r="E6286">
        <v>29</v>
      </c>
      <c r="F6286" t="s">
        <v>75</v>
      </c>
      <c r="G6286" t="s">
        <v>11445</v>
      </c>
      <c r="I6286" t="s">
        <v>77</v>
      </c>
      <c r="J6286" t="s">
        <v>10916</v>
      </c>
      <c r="L6286" t="s">
        <v>77</v>
      </c>
      <c r="M6286" t="s">
        <v>26</v>
      </c>
      <c r="N6286" t="s">
        <v>27</v>
      </c>
      <c r="O6286" t="s">
        <v>28</v>
      </c>
      <c r="P6286" s="4" t="s">
        <v>13111</v>
      </c>
      <c r="Q6286" t="s">
        <v>90</v>
      </c>
      <c r="R6286" t="s">
        <v>454</v>
      </c>
      <c r="S6286" t="s">
        <v>86</v>
      </c>
    </row>
    <row r="6287" spans="1:19" x14ac:dyDescent="0.25">
      <c r="A6287" t="s">
        <v>99</v>
      </c>
      <c r="B6287" t="s">
        <v>20</v>
      </c>
      <c r="C6287" t="s">
        <v>13112</v>
      </c>
      <c r="D6287" s="5">
        <v>40839</v>
      </c>
      <c r="E6287">
        <v>19</v>
      </c>
      <c r="F6287" t="s">
        <v>75</v>
      </c>
      <c r="G6287" t="s">
        <v>6315</v>
      </c>
      <c r="I6287" t="s">
        <v>77</v>
      </c>
      <c r="J6287" t="s">
        <v>6316</v>
      </c>
      <c r="L6287" t="s">
        <v>77</v>
      </c>
      <c r="M6287" t="s">
        <v>26</v>
      </c>
      <c r="N6287" t="s">
        <v>27</v>
      </c>
      <c r="O6287" t="s">
        <v>28</v>
      </c>
      <c r="P6287" s="4">
        <v>351</v>
      </c>
      <c r="Q6287" t="s">
        <v>115</v>
      </c>
      <c r="R6287" t="s">
        <v>8090</v>
      </c>
      <c r="S6287" t="s">
        <v>51</v>
      </c>
    </row>
    <row r="6288" spans="1:19" x14ac:dyDescent="0.25">
      <c r="A6288" t="s">
        <v>32</v>
      </c>
      <c r="B6288" t="s">
        <v>20</v>
      </c>
      <c r="C6288" t="s">
        <v>13113</v>
      </c>
      <c r="D6288" s="5">
        <v>40839</v>
      </c>
      <c r="E6288">
        <v>40</v>
      </c>
      <c r="F6288" t="s">
        <v>22</v>
      </c>
      <c r="G6288" t="s">
        <v>895</v>
      </c>
      <c r="I6288" t="s">
        <v>367</v>
      </c>
      <c r="J6288" t="s">
        <v>97</v>
      </c>
      <c r="K6288" t="s">
        <v>98</v>
      </c>
      <c r="L6288" t="s">
        <v>236</v>
      </c>
      <c r="M6288" t="s">
        <v>11857</v>
      </c>
      <c r="N6288" t="s">
        <v>27</v>
      </c>
      <c r="O6288" t="s">
        <v>28</v>
      </c>
      <c r="P6288" s="4" t="s">
        <v>9036</v>
      </c>
      <c r="Q6288" t="s">
        <v>169</v>
      </c>
      <c r="R6288" t="s">
        <v>8293</v>
      </c>
      <c r="S6288" t="s">
        <v>190</v>
      </c>
    </row>
    <row r="6289" spans="1:19" x14ac:dyDescent="0.25">
      <c r="A6289" t="s">
        <v>32</v>
      </c>
      <c r="B6289" t="s">
        <v>229</v>
      </c>
      <c r="C6289" t="s">
        <v>13114</v>
      </c>
      <c r="D6289" s="5">
        <v>40839</v>
      </c>
      <c r="E6289">
        <v>39</v>
      </c>
      <c r="F6289" t="s">
        <v>22</v>
      </c>
      <c r="G6289" t="s">
        <v>10524</v>
      </c>
      <c r="I6289" t="s">
        <v>77</v>
      </c>
      <c r="J6289" t="s">
        <v>3434</v>
      </c>
      <c r="K6289" t="s">
        <v>129</v>
      </c>
      <c r="L6289" t="s">
        <v>236</v>
      </c>
      <c r="M6289" t="s">
        <v>26</v>
      </c>
      <c r="N6289" t="s">
        <v>651</v>
      </c>
      <c r="O6289" t="s">
        <v>1866</v>
      </c>
      <c r="P6289" s="4" t="s">
        <v>35</v>
      </c>
      <c r="Q6289" t="s">
        <v>103</v>
      </c>
      <c r="R6289" t="s">
        <v>2270</v>
      </c>
      <c r="S6289" t="s">
        <v>92</v>
      </c>
    </row>
    <row r="6290" spans="1:19" x14ac:dyDescent="0.25">
      <c r="A6290" t="s">
        <v>99</v>
      </c>
      <c r="B6290" t="s">
        <v>20</v>
      </c>
      <c r="C6290" t="s">
        <v>13115</v>
      </c>
      <c r="D6290" s="5">
        <v>40840</v>
      </c>
      <c r="E6290">
        <v>22</v>
      </c>
      <c r="F6290" t="s">
        <v>75</v>
      </c>
      <c r="G6290" t="s">
        <v>6315</v>
      </c>
      <c r="I6290" t="s">
        <v>77</v>
      </c>
      <c r="J6290" t="s">
        <v>6316</v>
      </c>
      <c r="L6290" t="s">
        <v>77</v>
      </c>
      <c r="M6290" t="s">
        <v>26</v>
      </c>
      <c r="N6290" t="s">
        <v>27</v>
      </c>
      <c r="O6290" t="s">
        <v>28</v>
      </c>
      <c r="P6290" s="4">
        <v>1371</v>
      </c>
      <c r="Q6290" t="s">
        <v>115</v>
      </c>
      <c r="R6290" t="s">
        <v>3668</v>
      </c>
      <c r="S6290" t="s">
        <v>110</v>
      </c>
    </row>
    <row r="6291" spans="1:19" x14ac:dyDescent="0.25">
      <c r="A6291" t="s">
        <v>32</v>
      </c>
      <c r="B6291" t="s">
        <v>20</v>
      </c>
      <c r="C6291" t="s">
        <v>13116</v>
      </c>
      <c r="D6291" s="5">
        <v>40841</v>
      </c>
      <c r="E6291">
        <v>28</v>
      </c>
      <c r="F6291" t="s">
        <v>22</v>
      </c>
      <c r="G6291" t="s">
        <v>346</v>
      </c>
      <c r="I6291" t="s">
        <v>70</v>
      </c>
      <c r="J6291" t="s">
        <v>6665</v>
      </c>
      <c r="L6291" t="s">
        <v>70</v>
      </c>
      <c r="M6291" t="s">
        <v>11857</v>
      </c>
      <c r="N6291" t="s">
        <v>27</v>
      </c>
      <c r="O6291" t="s">
        <v>28</v>
      </c>
      <c r="P6291" s="4" t="s">
        <v>13117</v>
      </c>
      <c r="Q6291" t="s">
        <v>90</v>
      </c>
      <c r="R6291" t="s">
        <v>13118</v>
      </c>
      <c r="S6291" t="s">
        <v>51</v>
      </c>
    </row>
    <row r="6292" spans="1:19" x14ac:dyDescent="0.25">
      <c r="A6292" t="s">
        <v>32</v>
      </c>
      <c r="B6292" t="s">
        <v>20</v>
      </c>
      <c r="C6292" t="s">
        <v>13119</v>
      </c>
      <c r="D6292" s="5">
        <v>40842</v>
      </c>
      <c r="E6292">
        <v>26</v>
      </c>
      <c r="F6292" t="s">
        <v>75</v>
      </c>
      <c r="G6292" t="s">
        <v>1938</v>
      </c>
      <c r="I6292" t="s">
        <v>77</v>
      </c>
      <c r="J6292" t="s">
        <v>1939</v>
      </c>
      <c r="L6292" t="s">
        <v>77</v>
      </c>
      <c r="M6292" t="s">
        <v>26</v>
      </c>
      <c r="N6292" t="s">
        <v>27</v>
      </c>
      <c r="O6292" t="s">
        <v>28</v>
      </c>
      <c r="P6292" s="4" t="s">
        <v>904</v>
      </c>
      <c r="Q6292" t="s">
        <v>103</v>
      </c>
      <c r="R6292" t="s">
        <v>13120</v>
      </c>
      <c r="S6292" t="s">
        <v>68</v>
      </c>
    </row>
    <row r="6293" spans="1:19" x14ac:dyDescent="0.25">
      <c r="A6293" t="s">
        <v>99</v>
      </c>
      <c r="B6293" t="s">
        <v>20</v>
      </c>
      <c r="C6293" t="s">
        <v>13121</v>
      </c>
      <c r="D6293" s="5">
        <v>40843</v>
      </c>
      <c r="E6293">
        <v>31</v>
      </c>
      <c r="F6293" t="s">
        <v>75</v>
      </c>
      <c r="G6293" t="s">
        <v>6315</v>
      </c>
      <c r="I6293" t="s">
        <v>77</v>
      </c>
      <c r="J6293" t="s">
        <v>6316</v>
      </c>
      <c r="L6293" t="s">
        <v>77</v>
      </c>
      <c r="M6293" t="s">
        <v>26</v>
      </c>
      <c r="N6293" t="s">
        <v>8013</v>
      </c>
      <c r="O6293" t="s">
        <v>1866</v>
      </c>
      <c r="P6293" s="4">
        <v>2336</v>
      </c>
      <c r="Q6293" t="s">
        <v>123</v>
      </c>
      <c r="R6293" t="s">
        <v>13122</v>
      </c>
      <c r="S6293" t="s">
        <v>86</v>
      </c>
    </row>
    <row r="6294" spans="1:19" x14ac:dyDescent="0.25">
      <c r="A6294" t="s">
        <v>32</v>
      </c>
      <c r="B6294" t="s">
        <v>229</v>
      </c>
      <c r="C6294" t="s">
        <v>13123</v>
      </c>
      <c r="D6294" s="5">
        <v>40845</v>
      </c>
      <c r="E6294">
        <v>29</v>
      </c>
      <c r="F6294" t="s">
        <v>75</v>
      </c>
      <c r="G6294" t="s">
        <v>13124</v>
      </c>
      <c r="I6294" t="s">
        <v>77</v>
      </c>
      <c r="J6294" t="s">
        <v>308</v>
      </c>
      <c r="L6294" t="s">
        <v>77</v>
      </c>
      <c r="M6294" t="s">
        <v>26</v>
      </c>
      <c r="N6294" t="s">
        <v>651</v>
      </c>
      <c r="O6294" t="s">
        <v>532</v>
      </c>
      <c r="P6294" s="4" t="s">
        <v>1066</v>
      </c>
      <c r="Q6294" t="s">
        <v>103</v>
      </c>
      <c r="R6294" t="s">
        <v>7219</v>
      </c>
      <c r="S6294" t="s">
        <v>86</v>
      </c>
    </row>
    <row r="6295" spans="1:19" x14ac:dyDescent="0.25">
      <c r="A6295" t="s">
        <v>32</v>
      </c>
      <c r="B6295" t="s">
        <v>20</v>
      </c>
      <c r="C6295" t="s">
        <v>13125</v>
      </c>
      <c r="D6295" s="5">
        <v>40845</v>
      </c>
      <c r="E6295">
        <v>38</v>
      </c>
      <c r="F6295" t="s">
        <v>75</v>
      </c>
      <c r="G6295" t="s">
        <v>13126</v>
      </c>
      <c r="I6295" t="s">
        <v>77</v>
      </c>
      <c r="J6295" t="s">
        <v>308</v>
      </c>
      <c r="L6295" t="s">
        <v>77</v>
      </c>
      <c r="M6295" t="s">
        <v>26</v>
      </c>
      <c r="N6295" t="s">
        <v>27</v>
      </c>
      <c r="O6295" t="s">
        <v>28</v>
      </c>
      <c r="P6295" s="4" t="s">
        <v>13127</v>
      </c>
      <c r="Q6295" t="s">
        <v>103</v>
      </c>
      <c r="R6295" t="s">
        <v>1308</v>
      </c>
      <c r="S6295" t="s">
        <v>98</v>
      </c>
    </row>
    <row r="6296" spans="1:19" x14ac:dyDescent="0.25">
      <c r="A6296" t="s">
        <v>32</v>
      </c>
      <c r="B6296" t="s">
        <v>20</v>
      </c>
      <c r="C6296" t="s">
        <v>13128</v>
      </c>
      <c r="D6296" s="5">
        <v>40845</v>
      </c>
      <c r="E6296">
        <v>26</v>
      </c>
      <c r="F6296" t="s">
        <v>75</v>
      </c>
      <c r="G6296" t="s">
        <v>13126</v>
      </c>
      <c r="I6296" t="s">
        <v>77</v>
      </c>
      <c r="J6296" t="s">
        <v>13129</v>
      </c>
      <c r="L6296" t="s">
        <v>77</v>
      </c>
      <c r="M6296" t="s">
        <v>26</v>
      </c>
      <c r="N6296" t="s">
        <v>27</v>
      </c>
      <c r="O6296" t="s">
        <v>28</v>
      </c>
      <c r="P6296" s="4" t="s">
        <v>13130</v>
      </c>
      <c r="Q6296" t="s">
        <v>84</v>
      </c>
      <c r="R6296" t="s">
        <v>7509</v>
      </c>
      <c r="S6296" t="s">
        <v>190</v>
      </c>
    </row>
    <row r="6297" spans="1:19" x14ac:dyDescent="0.25">
      <c r="A6297" t="s">
        <v>32</v>
      </c>
      <c r="B6297" t="s">
        <v>20</v>
      </c>
      <c r="C6297" t="s">
        <v>13131</v>
      </c>
      <c r="D6297" s="5">
        <v>40845</v>
      </c>
      <c r="E6297">
        <v>41</v>
      </c>
      <c r="F6297" t="s">
        <v>75</v>
      </c>
      <c r="G6297" t="s">
        <v>13126</v>
      </c>
      <c r="I6297" t="s">
        <v>77</v>
      </c>
      <c r="J6297" t="s">
        <v>13132</v>
      </c>
      <c r="L6297" t="s">
        <v>77</v>
      </c>
      <c r="M6297" t="s">
        <v>26</v>
      </c>
      <c r="N6297" t="s">
        <v>27</v>
      </c>
      <c r="O6297" t="s">
        <v>28</v>
      </c>
      <c r="P6297" s="4" t="s">
        <v>13133</v>
      </c>
      <c r="Q6297" t="s">
        <v>396</v>
      </c>
      <c r="R6297" t="s">
        <v>618</v>
      </c>
      <c r="S6297" t="s">
        <v>98</v>
      </c>
    </row>
    <row r="6298" spans="1:19" x14ac:dyDescent="0.25">
      <c r="A6298" t="s">
        <v>32</v>
      </c>
      <c r="B6298" t="s">
        <v>20</v>
      </c>
      <c r="C6298" t="s">
        <v>13134</v>
      </c>
      <c r="D6298" s="5">
        <v>40846</v>
      </c>
      <c r="E6298">
        <v>28</v>
      </c>
      <c r="F6298" t="s">
        <v>75</v>
      </c>
      <c r="G6298" t="s">
        <v>13135</v>
      </c>
      <c r="I6298" t="s">
        <v>77</v>
      </c>
      <c r="J6298" t="s">
        <v>13136</v>
      </c>
      <c r="L6298" t="s">
        <v>77</v>
      </c>
      <c r="M6298" t="s">
        <v>26</v>
      </c>
      <c r="N6298" t="s">
        <v>27</v>
      </c>
      <c r="O6298" t="s">
        <v>28</v>
      </c>
      <c r="P6298" s="4" t="s">
        <v>13137</v>
      </c>
      <c r="Q6298" t="s">
        <v>84</v>
      </c>
      <c r="R6298" t="s">
        <v>11965</v>
      </c>
      <c r="S6298" t="s">
        <v>432</v>
      </c>
    </row>
    <row r="6299" spans="1:19" x14ac:dyDescent="0.25">
      <c r="A6299" t="s">
        <v>32</v>
      </c>
      <c r="B6299" t="s">
        <v>229</v>
      </c>
      <c r="C6299" t="s">
        <v>13138</v>
      </c>
      <c r="D6299" s="5">
        <v>40848</v>
      </c>
      <c r="E6299">
        <v>26</v>
      </c>
      <c r="F6299" t="s">
        <v>75</v>
      </c>
      <c r="G6299" t="s">
        <v>13139</v>
      </c>
      <c r="I6299" t="s">
        <v>77</v>
      </c>
      <c r="J6299" t="s">
        <v>13140</v>
      </c>
      <c r="L6299" t="s">
        <v>77</v>
      </c>
      <c r="M6299" t="s">
        <v>26</v>
      </c>
      <c r="N6299" t="s">
        <v>27</v>
      </c>
      <c r="O6299" t="s">
        <v>28</v>
      </c>
      <c r="P6299" s="4" t="s">
        <v>2550</v>
      </c>
      <c r="Q6299" t="s">
        <v>103</v>
      </c>
      <c r="R6299" t="s">
        <v>13141</v>
      </c>
      <c r="S6299" t="s">
        <v>502</v>
      </c>
    </row>
    <row r="6300" spans="1:19" x14ac:dyDescent="0.25">
      <c r="A6300" t="s">
        <v>32</v>
      </c>
      <c r="B6300" t="s">
        <v>229</v>
      </c>
      <c r="C6300" t="s">
        <v>13142</v>
      </c>
      <c r="D6300" s="5">
        <v>40848</v>
      </c>
      <c r="E6300">
        <v>20</v>
      </c>
      <c r="F6300" t="s">
        <v>75</v>
      </c>
      <c r="G6300" t="s">
        <v>13143</v>
      </c>
      <c r="I6300" t="s">
        <v>77</v>
      </c>
      <c r="J6300" t="s">
        <v>13140</v>
      </c>
      <c r="L6300" t="s">
        <v>77</v>
      </c>
      <c r="M6300" t="s">
        <v>26</v>
      </c>
      <c r="N6300" t="s">
        <v>27</v>
      </c>
      <c r="O6300" t="s">
        <v>28</v>
      </c>
      <c r="P6300" s="4" t="s">
        <v>13144</v>
      </c>
      <c r="Q6300" t="s">
        <v>36</v>
      </c>
      <c r="R6300" t="s">
        <v>13145</v>
      </c>
      <c r="S6300" t="s">
        <v>502</v>
      </c>
    </row>
    <row r="6301" spans="1:19" x14ac:dyDescent="0.25">
      <c r="A6301" t="s">
        <v>32</v>
      </c>
      <c r="B6301" t="s">
        <v>20</v>
      </c>
      <c r="C6301" t="s">
        <v>13146</v>
      </c>
      <c r="D6301" s="5">
        <v>40850</v>
      </c>
      <c r="E6301">
        <v>25</v>
      </c>
      <c r="F6301" t="s">
        <v>75</v>
      </c>
      <c r="G6301" t="s">
        <v>902</v>
      </c>
      <c r="I6301" t="s">
        <v>367</v>
      </c>
      <c r="J6301" t="s">
        <v>13147</v>
      </c>
      <c r="L6301" t="s">
        <v>367</v>
      </c>
      <c r="M6301" t="s">
        <v>11857</v>
      </c>
      <c r="N6301" t="s">
        <v>27</v>
      </c>
      <c r="O6301" t="s">
        <v>28</v>
      </c>
      <c r="P6301" s="4" t="s">
        <v>647</v>
      </c>
      <c r="Q6301" t="s">
        <v>716</v>
      </c>
      <c r="R6301" t="s">
        <v>9473</v>
      </c>
      <c r="S6301" t="s">
        <v>98</v>
      </c>
    </row>
    <row r="6302" spans="1:19" x14ac:dyDescent="0.25">
      <c r="A6302" t="s">
        <v>99</v>
      </c>
      <c r="B6302" t="s">
        <v>20</v>
      </c>
      <c r="C6302" t="s">
        <v>13148</v>
      </c>
      <c r="D6302" s="5">
        <v>40852</v>
      </c>
      <c r="E6302">
        <v>25</v>
      </c>
      <c r="F6302" t="s">
        <v>75</v>
      </c>
      <c r="G6302" t="s">
        <v>6315</v>
      </c>
      <c r="I6302" t="s">
        <v>77</v>
      </c>
      <c r="J6302" t="s">
        <v>6316</v>
      </c>
      <c r="L6302" t="s">
        <v>77</v>
      </c>
      <c r="M6302" t="s">
        <v>26</v>
      </c>
      <c r="N6302" t="s">
        <v>27</v>
      </c>
      <c r="O6302" t="s">
        <v>28</v>
      </c>
      <c r="P6302" s="4">
        <v>1371</v>
      </c>
      <c r="Q6302" t="s">
        <v>115</v>
      </c>
      <c r="R6302" t="s">
        <v>13149</v>
      </c>
      <c r="S6302" t="s">
        <v>51</v>
      </c>
    </row>
    <row r="6303" spans="1:19" x14ac:dyDescent="0.25">
      <c r="A6303" t="s">
        <v>32</v>
      </c>
      <c r="B6303" t="s">
        <v>20</v>
      </c>
      <c r="C6303" t="s">
        <v>13150</v>
      </c>
      <c r="D6303" s="5">
        <v>40856</v>
      </c>
      <c r="E6303">
        <v>20</v>
      </c>
      <c r="F6303" t="s">
        <v>75</v>
      </c>
      <c r="G6303" t="s">
        <v>13151</v>
      </c>
      <c r="I6303" t="s">
        <v>77</v>
      </c>
      <c r="J6303" t="s">
        <v>10897</v>
      </c>
      <c r="L6303" t="s">
        <v>77</v>
      </c>
      <c r="M6303" t="s">
        <v>26</v>
      </c>
      <c r="N6303" t="s">
        <v>27</v>
      </c>
      <c r="O6303" t="s">
        <v>28</v>
      </c>
      <c r="P6303" s="4" t="s">
        <v>35</v>
      </c>
      <c r="Q6303" t="s">
        <v>40</v>
      </c>
      <c r="R6303" t="s">
        <v>233</v>
      </c>
      <c r="S6303" t="s">
        <v>98</v>
      </c>
    </row>
    <row r="6304" spans="1:19" x14ac:dyDescent="0.25">
      <c r="A6304" t="s">
        <v>32</v>
      </c>
      <c r="B6304" t="s">
        <v>20</v>
      </c>
      <c r="C6304" t="s">
        <v>13152</v>
      </c>
      <c r="D6304" s="5">
        <v>40858</v>
      </c>
      <c r="E6304">
        <v>25</v>
      </c>
      <c r="F6304" t="s">
        <v>75</v>
      </c>
      <c r="G6304" t="s">
        <v>13153</v>
      </c>
      <c r="I6304" t="s">
        <v>77</v>
      </c>
      <c r="J6304" t="s">
        <v>13154</v>
      </c>
      <c r="L6304" t="s">
        <v>77</v>
      </c>
      <c r="M6304" t="s">
        <v>26</v>
      </c>
      <c r="N6304" t="s">
        <v>27</v>
      </c>
      <c r="O6304" t="s">
        <v>28</v>
      </c>
      <c r="P6304" s="4" t="s">
        <v>182</v>
      </c>
      <c r="Q6304" t="s">
        <v>40</v>
      </c>
      <c r="R6304" t="s">
        <v>7077</v>
      </c>
      <c r="S6304" t="s">
        <v>197</v>
      </c>
    </row>
    <row r="6305" spans="1:19" x14ac:dyDescent="0.25">
      <c r="A6305" t="s">
        <v>32</v>
      </c>
      <c r="B6305" t="s">
        <v>20</v>
      </c>
      <c r="C6305" t="s">
        <v>13155</v>
      </c>
      <c r="D6305" s="5">
        <v>40859</v>
      </c>
      <c r="E6305">
        <v>21</v>
      </c>
      <c r="F6305" t="s">
        <v>75</v>
      </c>
      <c r="G6305" t="s">
        <v>9346</v>
      </c>
      <c r="I6305" t="s">
        <v>77</v>
      </c>
      <c r="J6305" t="s">
        <v>221</v>
      </c>
      <c r="L6305" t="s">
        <v>77</v>
      </c>
      <c r="M6305" t="s">
        <v>26</v>
      </c>
      <c r="N6305" t="s">
        <v>531</v>
      </c>
      <c r="O6305" t="s">
        <v>7090</v>
      </c>
      <c r="P6305" s="4" t="s">
        <v>35</v>
      </c>
      <c r="Q6305" t="s">
        <v>36</v>
      </c>
      <c r="R6305" t="s">
        <v>189</v>
      </c>
      <c r="S6305" t="s">
        <v>190</v>
      </c>
    </row>
    <row r="6306" spans="1:19" x14ac:dyDescent="0.25">
      <c r="A6306" t="s">
        <v>32</v>
      </c>
      <c r="B6306" t="s">
        <v>20</v>
      </c>
      <c r="C6306" t="s">
        <v>13156</v>
      </c>
      <c r="D6306" s="5">
        <v>40860</v>
      </c>
      <c r="E6306">
        <v>38</v>
      </c>
      <c r="F6306" t="s">
        <v>75</v>
      </c>
      <c r="G6306" t="s">
        <v>13084</v>
      </c>
      <c r="I6306" t="s">
        <v>77</v>
      </c>
      <c r="J6306" t="s">
        <v>12799</v>
      </c>
      <c r="L6306" t="s">
        <v>77</v>
      </c>
      <c r="M6306" t="s">
        <v>26</v>
      </c>
      <c r="N6306" t="s">
        <v>27</v>
      </c>
      <c r="O6306" t="s">
        <v>28</v>
      </c>
      <c r="P6306" s="4" t="s">
        <v>563</v>
      </c>
      <c r="Q6306" t="s">
        <v>90</v>
      </c>
      <c r="R6306" t="s">
        <v>604</v>
      </c>
      <c r="S6306" t="s">
        <v>173</v>
      </c>
    </row>
    <row r="6307" spans="1:19" x14ac:dyDescent="0.25">
      <c r="A6307" t="s">
        <v>32</v>
      </c>
      <c r="B6307" t="s">
        <v>20</v>
      </c>
      <c r="C6307" t="s">
        <v>13157</v>
      </c>
      <c r="D6307" s="5">
        <v>40861</v>
      </c>
      <c r="E6307">
        <v>23</v>
      </c>
      <c r="F6307" t="s">
        <v>75</v>
      </c>
      <c r="G6307" t="s">
        <v>13158</v>
      </c>
      <c r="I6307" t="s">
        <v>367</v>
      </c>
      <c r="J6307" t="s">
        <v>603</v>
      </c>
      <c r="L6307" t="s">
        <v>367</v>
      </c>
      <c r="M6307" t="s">
        <v>11857</v>
      </c>
      <c r="N6307" t="s">
        <v>48</v>
      </c>
      <c r="O6307" t="s">
        <v>28</v>
      </c>
      <c r="P6307" s="4" t="s">
        <v>35</v>
      </c>
      <c r="Q6307" t="s">
        <v>36</v>
      </c>
      <c r="R6307" t="s">
        <v>2391</v>
      </c>
      <c r="S6307" t="s">
        <v>190</v>
      </c>
    </row>
    <row r="6308" spans="1:19" x14ac:dyDescent="0.25">
      <c r="A6308" t="s">
        <v>32</v>
      </c>
      <c r="B6308" t="s">
        <v>20</v>
      </c>
      <c r="C6308" t="s">
        <v>13159</v>
      </c>
      <c r="D6308" s="5">
        <v>40863</v>
      </c>
      <c r="E6308">
        <v>22</v>
      </c>
      <c r="F6308" t="s">
        <v>75</v>
      </c>
      <c r="G6308" t="s">
        <v>13160</v>
      </c>
      <c r="I6308" t="s">
        <v>77</v>
      </c>
      <c r="J6308" t="s">
        <v>13161</v>
      </c>
      <c r="L6308" t="s">
        <v>77</v>
      </c>
      <c r="M6308" t="s">
        <v>26</v>
      </c>
      <c r="N6308" t="s">
        <v>27</v>
      </c>
      <c r="O6308" t="s">
        <v>28</v>
      </c>
      <c r="P6308" s="4" t="s">
        <v>35</v>
      </c>
      <c r="Q6308" t="s">
        <v>40</v>
      </c>
      <c r="R6308" t="s">
        <v>13162</v>
      </c>
      <c r="S6308" t="s">
        <v>197</v>
      </c>
    </row>
    <row r="6309" spans="1:19" x14ac:dyDescent="0.25">
      <c r="A6309" t="s">
        <v>32</v>
      </c>
      <c r="B6309" t="s">
        <v>229</v>
      </c>
      <c r="C6309" t="s">
        <v>13163</v>
      </c>
      <c r="D6309" s="5">
        <v>40863</v>
      </c>
      <c r="E6309">
        <v>21</v>
      </c>
      <c r="F6309" t="s">
        <v>75</v>
      </c>
      <c r="G6309" t="s">
        <v>11550</v>
      </c>
      <c r="I6309" t="s">
        <v>77</v>
      </c>
      <c r="J6309" t="s">
        <v>11551</v>
      </c>
      <c r="L6309" t="s">
        <v>77</v>
      </c>
      <c r="M6309" t="s">
        <v>26</v>
      </c>
      <c r="N6309" t="s">
        <v>27</v>
      </c>
      <c r="O6309" t="s">
        <v>28</v>
      </c>
      <c r="P6309" s="4" t="s">
        <v>1397</v>
      </c>
      <c r="Q6309" t="s">
        <v>36</v>
      </c>
      <c r="R6309" t="s">
        <v>533</v>
      </c>
      <c r="S6309" t="s">
        <v>86</v>
      </c>
    </row>
    <row r="6310" spans="1:19" x14ac:dyDescent="0.25">
      <c r="A6310" t="s">
        <v>32</v>
      </c>
      <c r="B6310" t="s">
        <v>20</v>
      </c>
      <c r="C6310" t="s">
        <v>13164</v>
      </c>
      <c r="D6310" s="5">
        <v>40863</v>
      </c>
      <c r="E6310">
        <v>21</v>
      </c>
      <c r="F6310" t="s">
        <v>75</v>
      </c>
      <c r="G6310" t="s">
        <v>13160</v>
      </c>
      <c r="I6310" t="s">
        <v>77</v>
      </c>
      <c r="J6310" t="s">
        <v>221</v>
      </c>
      <c r="L6310" t="s">
        <v>77</v>
      </c>
      <c r="M6310" t="s">
        <v>26</v>
      </c>
      <c r="N6310" t="s">
        <v>27</v>
      </c>
      <c r="O6310" t="s">
        <v>28</v>
      </c>
      <c r="P6310" s="4" t="s">
        <v>35</v>
      </c>
      <c r="Q6310" t="s">
        <v>36</v>
      </c>
      <c r="R6310" t="s">
        <v>4256</v>
      </c>
      <c r="S6310" t="s">
        <v>228</v>
      </c>
    </row>
    <row r="6311" spans="1:19" x14ac:dyDescent="0.25">
      <c r="A6311" t="s">
        <v>99</v>
      </c>
      <c r="B6311" t="s">
        <v>20</v>
      </c>
      <c r="C6311" t="s">
        <v>13165</v>
      </c>
      <c r="D6311" s="5">
        <v>40865</v>
      </c>
      <c r="E6311">
        <v>19</v>
      </c>
      <c r="F6311" t="s">
        <v>75</v>
      </c>
      <c r="G6311" t="s">
        <v>6315</v>
      </c>
      <c r="I6311" t="s">
        <v>77</v>
      </c>
      <c r="J6311" t="s">
        <v>6316</v>
      </c>
      <c r="L6311" t="s">
        <v>77</v>
      </c>
      <c r="M6311" t="s">
        <v>26</v>
      </c>
      <c r="N6311" t="s">
        <v>27</v>
      </c>
      <c r="O6311" t="s">
        <v>28</v>
      </c>
      <c r="P6311" s="4">
        <v>331</v>
      </c>
      <c r="Q6311" t="s">
        <v>115</v>
      </c>
      <c r="R6311" t="s">
        <v>704</v>
      </c>
      <c r="S6311" t="s">
        <v>86</v>
      </c>
    </row>
    <row r="6312" spans="1:19" x14ac:dyDescent="0.25">
      <c r="A6312" t="s">
        <v>32</v>
      </c>
      <c r="B6312" t="s">
        <v>20</v>
      </c>
      <c r="C6312" t="s">
        <v>13166</v>
      </c>
      <c r="D6312" s="5">
        <v>40865</v>
      </c>
      <c r="E6312">
        <v>22</v>
      </c>
      <c r="F6312" t="s">
        <v>75</v>
      </c>
      <c r="G6312" t="s">
        <v>13167</v>
      </c>
      <c r="I6312" t="s">
        <v>77</v>
      </c>
      <c r="J6312" t="s">
        <v>221</v>
      </c>
      <c r="L6312" t="s">
        <v>77</v>
      </c>
      <c r="M6312" t="s">
        <v>26</v>
      </c>
      <c r="N6312" t="s">
        <v>27</v>
      </c>
      <c r="O6312" t="s">
        <v>28</v>
      </c>
      <c r="P6312" s="4" t="s">
        <v>698</v>
      </c>
      <c r="Q6312" t="s">
        <v>40</v>
      </c>
      <c r="R6312" t="s">
        <v>13168</v>
      </c>
      <c r="S6312" t="s">
        <v>51</v>
      </c>
    </row>
    <row r="6313" spans="1:19" x14ac:dyDescent="0.25">
      <c r="A6313" t="s">
        <v>99</v>
      </c>
      <c r="B6313" t="s">
        <v>20</v>
      </c>
      <c r="C6313" t="s">
        <v>13169</v>
      </c>
      <c r="D6313" s="5">
        <v>40868</v>
      </c>
      <c r="E6313">
        <v>22</v>
      </c>
      <c r="F6313" t="s">
        <v>75</v>
      </c>
      <c r="G6313" t="s">
        <v>6315</v>
      </c>
      <c r="I6313" t="s">
        <v>77</v>
      </c>
      <c r="J6313" t="s">
        <v>939</v>
      </c>
      <c r="L6313" t="s">
        <v>259</v>
      </c>
      <c r="M6313" t="s">
        <v>26</v>
      </c>
      <c r="N6313" t="s">
        <v>27</v>
      </c>
      <c r="O6313" t="s">
        <v>28</v>
      </c>
      <c r="P6313" s="4">
        <v>352</v>
      </c>
      <c r="Q6313" t="s">
        <v>192</v>
      </c>
      <c r="R6313" t="s">
        <v>55</v>
      </c>
      <c r="S6313" t="s">
        <v>495</v>
      </c>
    </row>
    <row r="6314" spans="1:19" x14ac:dyDescent="0.25">
      <c r="A6314" t="s">
        <v>32</v>
      </c>
      <c r="B6314" t="s">
        <v>20</v>
      </c>
      <c r="C6314" t="s">
        <v>13170</v>
      </c>
      <c r="D6314" s="5">
        <v>40868</v>
      </c>
      <c r="E6314">
        <v>20</v>
      </c>
      <c r="F6314" t="s">
        <v>75</v>
      </c>
      <c r="G6314" t="s">
        <v>13171</v>
      </c>
      <c r="I6314" t="s">
        <v>77</v>
      </c>
      <c r="J6314" t="s">
        <v>13172</v>
      </c>
      <c r="L6314" t="s">
        <v>77</v>
      </c>
      <c r="M6314" t="s">
        <v>26</v>
      </c>
      <c r="N6314" t="s">
        <v>27</v>
      </c>
      <c r="O6314" t="s">
        <v>28</v>
      </c>
      <c r="P6314" s="4" t="s">
        <v>182</v>
      </c>
      <c r="Q6314" t="s">
        <v>40</v>
      </c>
      <c r="R6314" t="s">
        <v>13173</v>
      </c>
      <c r="S6314" t="s">
        <v>274</v>
      </c>
    </row>
    <row r="6315" spans="1:19" x14ac:dyDescent="0.25">
      <c r="A6315" t="s">
        <v>32</v>
      </c>
      <c r="B6315" t="s">
        <v>20</v>
      </c>
      <c r="C6315" t="s">
        <v>13174</v>
      </c>
      <c r="D6315" s="5">
        <v>40868</v>
      </c>
      <c r="E6315">
        <v>38</v>
      </c>
      <c r="F6315" t="s">
        <v>75</v>
      </c>
      <c r="G6315" t="s">
        <v>13175</v>
      </c>
      <c r="I6315" t="s">
        <v>77</v>
      </c>
      <c r="J6315" t="s">
        <v>13176</v>
      </c>
      <c r="L6315" t="s">
        <v>77</v>
      </c>
      <c r="M6315" t="s">
        <v>26</v>
      </c>
      <c r="N6315" t="s">
        <v>27</v>
      </c>
      <c r="O6315" t="s">
        <v>2193</v>
      </c>
      <c r="P6315" s="4" t="s">
        <v>2235</v>
      </c>
      <c r="Q6315" t="s">
        <v>90</v>
      </c>
      <c r="R6315" t="s">
        <v>13177</v>
      </c>
      <c r="S6315" t="s">
        <v>80</v>
      </c>
    </row>
    <row r="6316" spans="1:19" x14ac:dyDescent="0.25">
      <c r="A6316" t="s">
        <v>99</v>
      </c>
      <c r="B6316" t="s">
        <v>20</v>
      </c>
      <c r="C6316" t="s">
        <v>13178</v>
      </c>
      <c r="D6316" s="5">
        <v>40873</v>
      </c>
      <c r="E6316">
        <v>21</v>
      </c>
      <c r="F6316" t="s">
        <v>22</v>
      </c>
      <c r="G6316" t="s">
        <v>6315</v>
      </c>
      <c r="I6316" t="s">
        <v>77</v>
      </c>
      <c r="J6316" t="s">
        <v>6316</v>
      </c>
      <c r="L6316" t="s">
        <v>77</v>
      </c>
      <c r="M6316" t="s">
        <v>26</v>
      </c>
      <c r="N6316" t="s">
        <v>27</v>
      </c>
      <c r="O6316" t="s">
        <v>28</v>
      </c>
      <c r="P6316" s="4">
        <v>621</v>
      </c>
      <c r="Q6316" t="s">
        <v>192</v>
      </c>
      <c r="R6316" t="s">
        <v>6039</v>
      </c>
      <c r="S6316" t="s">
        <v>117</v>
      </c>
    </row>
    <row r="6317" spans="1:19" x14ac:dyDescent="0.25">
      <c r="A6317" t="s">
        <v>99</v>
      </c>
      <c r="B6317" t="s">
        <v>20</v>
      </c>
      <c r="C6317" t="s">
        <v>13179</v>
      </c>
      <c r="D6317" s="5">
        <v>40877</v>
      </c>
      <c r="E6317">
        <v>28</v>
      </c>
      <c r="F6317" t="s">
        <v>75</v>
      </c>
      <c r="G6317" t="s">
        <v>6315</v>
      </c>
      <c r="I6317" t="s">
        <v>77</v>
      </c>
      <c r="J6317" t="s">
        <v>6316</v>
      </c>
      <c r="L6317" t="s">
        <v>77</v>
      </c>
      <c r="M6317" t="s">
        <v>26</v>
      </c>
      <c r="N6317" t="s">
        <v>48</v>
      </c>
      <c r="O6317" t="s">
        <v>28</v>
      </c>
      <c r="P6317" s="4">
        <v>811</v>
      </c>
      <c r="Q6317" t="s">
        <v>123</v>
      </c>
      <c r="R6317" t="s">
        <v>5250</v>
      </c>
      <c r="S6317" t="s">
        <v>274</v>
      </c>
    </row>
    <row r="6318" spans="1:19" x14ac:dyDescent="0.25">
      <c r="A6318" t="s">
        <v>32</v>
      </c>
      <c r="B6318" t="s">
        <v>20</v>
      </c>
      <c r="C6318" t="s">
        <v>13180</v>
      </c>
      <c r="D6318" s="5">
        <v>40880</v>
      </c>
      <c r="E6318">
        <v>28</v>
      </c>
      <c r="F6318" t="s">
        <v>75</v>
      </c>
      <c r="G6318" t="s">
        <v>13181</v>
      </c>
      <c r="I6318" t="s">
        <v>77</v>
      </c>
      <c r="J6318" t="s">
        <v>939</v>
      </c>
      <c r="L6318" t="s">
        <v>259</v>
      </c>
      <c r="M6318" t="s">
        <v>26</v>
      </c>
      <c r="N6318" t="s">
        <v>27</v>
      </c>
      <c r="O6318" t="s">
        <v>28</v>
      </c>
      <c r="P6318" s="4" t="s">
        <v>506</v>
      </c>
      <c r="Q6318" t="s">
        <v>103</v>
      </c>
      <c r="R6318" t="s">
        <v>1752</v>
      </c>
      <c r="S6318" t="s">
        <v>513</v>
      </c>
    </row>
    <row r="6319" spans="1:19" x14ac:dyDescent="0.25">
      <c r="A6319" t="s">
        <v>32</v>
      </c>
      <c r="B6319" t="s">
        <v>20</v>
      </c>
      <c r="C6319" t="s">
        <v>13182</v>
      </c>
      <c r="D6319" s="5">
        <v>40880</v>
      </c>
      <c r="E6319">
        <v>21</v>
      </c>
      <c r="F6319" t="s">
        <v>75</v>
      </c>
      <c r="G6319" t="s">
        <v>13183</v>
      </c>
      <c r="I6319" t="s">
        <v>77</v>
      </c>
      <c r="J6319" t="s">
        <v>13184</v>
      </c>
      <c r="L6319" t="s">
        <v>77</v>
      </c>
      <c r="M6319" t="s">
        <v>26</v>
      </c>
      <c r="N6319" t="s">
        <v>27</v>
      </c>
      <c r="O6319" t="s">
        <v>28</v>
      </c>
      <c r="P6319" s="4" t="s">
        <v>563</v>
      </c>
      <c r="Q6319" t="s">
        <v>36</v>
      </c>
      <c r="R6319" t="s">
        <v>12981</v>
      </c>
      <c r="S6319" t="s">
        <v>86</v>
      </c>
    </row>
    <row r="6320" spans="1:19" x14ac:dyDescent="0.25">
      <c r="A6320" t="s">
        <v>32</v>
      </c>
      <c r="B6320" t="s">
        <v>20</v>
      </c>
      <c r="C6320" t="s">
        <v>13185</v>
      </c>
      <c r="D6320" s="5">
        <v>40880</v>
      </c>
      <c r="E6320">
        <v>21</v>
      </c>
      <c r="F6320" t="s">
        <v>75</v>
      </c>
      <c r="G6320" t="s">
        <v>13186</v>
      </c>
      <c r="I6320" t="s">
        <v>77</v>
      </c>
      <c r="J6320" t="s">
        <v>13184</v>
      </c>
      <c r="L6320" t="s">
        <v>77</v>
      </c>
      <c r="M6320" t="s">
        <v>26</v>
      </c>
      <c r="N6320" t="s">
        <v>27</v>
      </c>
      <c r="O6320" t="s">
        <v>28</v>
      </c>
      <c r="P6320" s="4" t="s">
        <v>9481</v>
      </c>
      <c r="Q6320" t="s">
        <v>36</v>
      </c>
      <c r="R6320" t="s">
        <v>2523</v>
      </c>
      <c r="S6320" t="s">
        <v>197</v>
      </c>
    </row>
    <row r="6321" spans="1:19" x14ac:dyDescent="0.25">
      <c r="A6321" t="s">
        <v>32</v>
      </c>
      <c r="B6321" t="s">
        <v>20</v>
      </c>
      <c r="C6321" t="s">
        <v>13187</v>
      </c>
      <c r="D6321" s="5">
        <v>40880</v>
      </c>
      <c r="E6321">
        <v>35</v>
      </c>
      <c r="F6321" t="s">
        <v>75</v>
      </c>
      <c r="G6321" t="s">
        <v>13183</v>
      </c>
      <c r="I6321" t="s">
        <v>77</v>
      </c>
      <c r="J6321" t="s">
        <v>13184</v>
      </c>
      <c r="L6321" t="s">
        <v>77</v>
      </c>
      <c r="M6321" t="s">
        <v>26</v>
      </c>
      <c r="N6321" t="s">
        <v>27</v>
      </c>
      <c r="O6321" t="s">
        <v>28</v>
      </c>
      <c r="P6321" s="4" t="s">
        <v>563</v>
      </c>
      <c r="Q6321" t="s">
        <v>90</v>
      </c>
      <c r="R6321" t="s">
        <v>450</v>
      </c>
      <c r="S6321" t="s">
        <v>86</v>
      </c>
    </row>
    <row r="6322" spans="1:19" x14ac:dyDescent="0.25">
      <c r="A6322" t="s">
        <v>99</v>
      </c>
      <c r="B6322" t="s">
        <v>20</v>
      </c>
      <c r="C6322" t="s">
        <v>13188</v>
      </c>
      <c r="D6322" s="5">
        <v>40887</v>
      </c>
      <c r="E6322">
        <v>21</v>
      </c>
      <c r="F6322" t="s">
        <v>75</v>
      </c>
      <c r="G6322" t="s">
        <v>6315</v>
      </c>
      <c r="I6322" t="s">
        <v>77</v>
      </c>
      <c r="J6322" t="s">
        <v>939</v>
      </c>
      <c r="L6322" t="s">
        <v>259</v>
      </c>
      <c r="M6322" t="s">
        <v>26</v>
      </c>
      <c r="N6322" t="s">
        <v>463</v>
      </c>
      <c r="O6322" t="s">
        <v>28</v>
      </c>
      <c r="P6322" s="4">
        <v>311</v>
      </c>
      <c r="Q6322" t="s">
        <v>115</v>
      </c>
      <c r="R6322" t="s">
        <v>13189</v>
      </c>
      <c r="S6322" t="s">
        <v>190</v>
      </c>
    </row>
    <row r="6323" spans="1:19" x14ac:dyDescent="0.25">
      <c r="A6323" t="s">
        <v>32</v>
      </c>
      <c r="B6323" t="s">
        <v>20</v>
      </c>
      <c r="C6323" t="s">
        <v>13190</v>
      </c>
      <c r="D6323" s="5">
        <v>40888</v>
      </c>
      <c r="E6323">
        <v>30</v>
      </c>
      <c r="F6323" t="s">
        <v>75</v>
      </c>
      <c r="G6323" t="s">
        <v>13191</v>
      </c>
      <c r="I6323" t="s">
        <v>77</v>
      </c>
      <c r="J6323" t="s">
        <v>13192</v>
      </c>
      <c r="L6323" t="s">
        <v>77</v>
      </c>
      <c r="M6323" t="s">
        <v>26</v>
      </c>
      <c r="N6323" t="s">
        <v>27</v>
      </c>
      <c r="O6323" t="s">
        <v>28</v>
      </c>
      <c r="P6323" s="4" t="s">
        <v>35</v>
      </c>
      <c r="Q6323" t="s">
        <v>36</v>
      </c>
      <c r="R6323" t="s">
        <v>3819</v>
      </c>
      <c r="S6323" t="s">
        <v>68</v>
      </c>
    </row>
    <row r="6324" spans="1:19" x14ac:dyDescent="0.25">
      <c r="A6324" t="s">
        <v>32</v>
      </c>
      <c r="B6324" t="s">
        <v>20</v>
      </c>
      <c r="C6324" t="s">
        <v>13193</v>
      </c>
      <c r="D6324" s="5">
        <v>40888</v>
      </c>
      <c r="E6324">
        <v>24</v>
      </c>
      <c r="F6324" t="s">
        <v>75</v>
      </c>
      <c r="G6324" t="s">
        <v>13191</v>
      </c>
      <c r="I6324" t="s">
        <v>77</v>
      </c>
      <c r="J6324" t="s">
        <v>13192</v>
      </c>
      <c r="L6324" t="s">
        <v>77</v>
      </c>
      <c r="M6324" t="s">
        <v>26</v>
      </c>
      <c r="N6324" t="s">
        <v>27</v>
      </c>
      <c r="O6324" t="s">
        <v>65</v>
      </c>
      <c r="P6324" s="4" t="s">
        <v>13194</v>
      </c>
      <c r="Q6324" t="s">
        <v>103</v>
      </c>
      <c r="R6324" t="s">
        <v>13195</v>
      </c>
      <c r="S6324" t="s">
        <v>86</v>
      </c>
    </row>
    <row r="6325" spans="1:19" x14ac:dyDescent="0.25">
      <c r="A6325" t="s">
        <v>32</v>
      </c>
      <c r="B6325" t="s">
        <v>20</v>
      </c>
      <c r="C6325" t="s">
        <v>13196</v>
      </c>
      <c r="D6325" s="5">
        <v>40890</v>
      </c>
      <c r="E6325">
        <v>20</v>
      </c>
      <c r="F6325" t="s">
        <v>75</v>
      </c>
      <c r="G6325" t="s">
        <v>13197</v>
      </c>
      <c r="I6325" t="s">
        <v>77</v>
      </c>
      <c r="J6325" t="s">
        <v>939</v>
      </c>
      <c r="L6325" t="s">
        <v>259</v>
      </c>
      <c r="M6325" t="s">
        <v>26</v>
      </c>
      <c r="N6325" t="s">
        <v>27</v>
      </c>
      <c r="O6325" t="s">
        <v>28</v>
      </c>
      <c r="P6325" s="4" t="s">
        <v>563</v>
      </c>
      <c r="Q6325" t="s">
        <v>40</v>
      </c>
      <c r="R6325" t="s">
        <v>2452</v>
      </c>
      <c r="S6325" t="s">
        <v>197</v>
      </c>
    </row>
    <row r="6326" spans="1:19" x14ac:dyDescent="0.25">
      <c r="A6326" t="s">
        <v>99</v>
      </c>
      <c r="B6326" t="s">
        <v>149</v>
      </c>
      <c r="C6326" t="s">
        <v>13198</v>
      </c>
      <c r="D6326" s="5">
        <v>40891</v>
      </c>
      <c r="E6326">
        <v>36</v>
      </c>
      <c r="F6326" t="s">
        <v>75</v>
      </c>
      <c r="G6326" t="s">
        <v>6315</v>
      </c>
      <c r="I6326" t="s">
        <v>77</v>
      </c>
      <c r="J6326" t="s">
        <v>6316</v>
      </c>
      <c r="L6326" t="s">
        <v>77</v>
      </c>
      <c r="M6326" t="s">
        <v>26</v>
      </c>
      <c r="N6326" t="s">
        <v>27</v>
      </c>
      <c r="O6326" t="s">
        <v>28</v>
      </c>
      <c r="P6326" s="4">
        <v>7523</v>
      </c>
      <c r="Q6326" t="s">
        <v>146</v>
      </c>
      <c r="R6326" t="s">
        <v>8659</v>
      </c>
      <c r="S6326" t="s">
        <v>190</v>
      </c>
    </row>
    <row r="6327" spans="1:19" x14ac:dyDescent="0.25">
      <c r="A6327" t="s">
        <v>32</v>
      </c>
      <c r="B6327" t="s">
        <v>20</v>
      </c>
      <c r="C6327" t="s">
        <v>13199</v>
      </c>
      <c r="D6327" s="5">
        <v>40898</v>
      </c>
      <c r="E6327">
        <v>21</v>
      </c>
      <c r="F6327" t="s">
        <v>22</v>
      </c>
      <c r="G6327" t="s">
        <v>2387</v>
      </c>
      <c r="I6327" t="s">
        <v>77</v>
      </c>
      <c r="J6327" t="s">
        <v>8607</v>
      </c>
      <c r="L6327" t="s">
        <v>77</v>
      </c>
      <c r="M6327" t="s">
        <v>26</v>
      </c>
      <c r="N6327" t="s">
        <v>27</v>
      </c>
      <c r="O6327" t="s">
        <v>28</v>
      </c>
      <c r="P6327" s="4" t="s">
        <v>2550</v>
      </c>
      <c r="Q6327" t="s">
        <v>36</v>
      </c>
      <c r="R6327" t="s">
        <v>8769</v>
      </c>
      <c r="S6327" t="s">
        <v>113</v>
      </c>
    </row>
    <row r="6328" spans="1:19" x14ac:dyDescent="0.25">
      <c r="A6328" t="s">
        <v>32</v>
      </c>
      <c r="B6328" t="s">
        <v>20</v>
      </c>
      <c r="C6328" t="s">
        <v>13200</v>
      </c>
      <c r="D6328" s="5">
        <v>40902</v>
      </c>
      <c r="E6328">
        <v>27</v>
      </c>
      <c r="F6328" t="s">
        <v>75</v>
      </c>
      <c r="G6328" t="s">
        <v>13201</v>
      </c>
      <c r="I6328" t="s">
        <v>77</v>
      </c>
      <c r="J6328" t="s">
        <v>10865</v>
      </c>
      <c r="L6328" t="s">
        <v>77</v>
      </c>
      <c r="M6328" t="s">
        <v>26</v>
      </c>
      <c r="N6328" t="s">
        <v>27</v>
      </c>
      <c r="O6328" t="s">
        <v>28</v>
      </c>
      <c r="P6328" s="4" t="s">
        <v>7654</v>
      </c>
      <c r="Q6328" t="s">
        <v>84</v>
      </c>
      <c r="R6328" t="s">
        <v>2583</v>
      </c>
      <c r="S6328" t="s">
        <v>890</v>
      </c>
    </row>
    <row r="6329" spans="1:19" x14ac:dyDescent="0.25">
      <c r="A6329" t="s">
        <v>32</v>
      </c>
      <c r="B6329" t="s">
        <v>20</v>
      </c>
      <c r="C6329" t="s">
        <v>13202</v>
      </c>
      <c r="D6329" s="5">
        <v>40904</v>
      </c>
      <c r="E6329">
        <v>24</v>
      </c>
      <c r="F6329" t="s">
        <v>75</v>
      </c>
      <c r="G6329" t="s">
        <v>4838</v>
      </c>
      <c r="I6329" t="s">
        <v>77</v>
      </c>
      <c r="J6329" t="s">
        <v>187</v>
      </c>
      <c r="L6329" t="s">
        <v>77</v>
      </c>
      <c r="M6329" t="s">
        <v>26</v>
      </c>
      <c r="N6329" t="s">
        <v>27</v>
      </c>
      <c r="O6329" t="s">
        <v>28</v>
      </c>
      <c r="P6329" s="4" t="s">
        <v>2606</v>
      </c>
      <c r="Q6329" t="s">
        <v>36</v>
      </c>
      <c r="R6329" t="s">
        <v>2342</v>
      </c>
      <c r="S6329" t="s">
        <v>98</v>
      </c>
    </row>
    <row r="6330" spans="1:19" x14ac:dyDescent="0.25">
      <c r="A6330" t="s">
        <v>32</v>
      </c>
      <c r="B6330" t="s">
        <v>20</v>
      </c>
      <c r="C6330" t="s">
        <v>13203</v>
      </c>
      <c r="D6330" s="5">
        <v>40904</v>
      </c>
      <c r="E6330">
        <v>20</v>
      </c>
      <c r="F6330" t="s">
        <v>75</v>
      </c>
      <c r="G6330" t="s">
        <v>4838</v>
      </c>
      <c r="I6330" t="s">
        <v>77</v>
      </c>
      <c r="J6330" t="s">
        <v>187</v>
      </c>
      <c r="L6330" t="s">
        <v>77</v>
      </c>
      <c r="M6330" t="s">
        <v>26</v>
      </c>
      <c r="N6330" t="s">
        <v>27</v>
      </c>
      <c r="O6330" t="s">
        <v>28</v>
      </c>
      <c r="P6330" s="4" t="s">
        <v>7654</v>
      </c>
      <c r="Q6330" t="s">
        <v>40</v>
      </c>
      <c r="R6330" t="s">
        <v>4884</v>
      </c>
      <c r="S6330" t="s">
        <v>120</v>
      </c>
    </row>
    <row r="6331" spans="1:19" x14ac:dyDescent="0.25">
      <c r="A6331" t="s">
        <v>32</v>
      </c>
      <c r="B6331" t="s">
        <v>20</v>
      </c>
      <c r="C6331" t="s">
        <v>13204</v>
      </c>
      <c r="D6331" s="5">
        <v>40904</v>
      </c>
      <c r="E6331">
        <v>29</v>
      </c>
      <c r="F6331" t="s">
        <v>75</v>
      </c>
      <c r="G6331" t="s">
        <v>4838</v>
      </c>
      <c r="I6331" t="s">
        <v>77</v>
      </c>
      <c r="J6331" t="s">
        <v>187</v>
      </c>
      <c r="L6331" t="s">
        <v>77</v>
      </c>
      <c r="M6331" t="s">
        <v>26</v>
      </c>
      <c r="N6331" t="s">
        <v>27</v>
      </c>
      <c r="O6331" t="s">
        <v>28</v>
      </c>
      <c r="P6331" s="4" t="s">
        <v>2606</v>
      </c>
      <c r="Q6331" t="s">
        <v>84</v>
      </c>
      <c r="R6331" t="s">
        <v>1222</v>
      </c>
      <c r="S6331" t="s">
        <v>86</v>
      </c>
    </row>
    <row r="6332" spans="1:19" x14ac:dyDescent="0.25">
      <c r="A6332" t="s">
        <v>32</v>
      </c>
      <c r="B6332" t="s">
        <v>20</v>
      </c>
      <c r="C6332" t="s">
        <v>13205</v>
      </c>
      <c r="D6332" s="5">
        <v>40905</v>
      </c>
      <c r="E6332">
        <v>42</v>
      </c>
      <c r="F6332" t="s">
        <v>22</v>
      </c>
      <c r="G6332" t="s">
        <v>13206</v>
      </c>
      <c r="I6332" t="s">
        <v>77</v>
      </c>
      <c r="J6332" t="s">
        <v>113</v>
      </c>
      <c r="K6332" t="s">
        <v>986</v>
      </c>
      <c r="L6332" t="s">
        <v>236</v>
      </c>
      <c r="M6332" t="s">
        <v>26</v>
      </c>
      <c r="N6332" t="s">
        <v>27</v>
      </c>
      <c r="O6332" t="s">
        <v>28</v>
      </c>
      <c r="P6332" s="4" t="s">
        <v>802</v>
      </c>
      <c r="Q6332" t="s">
        <v>716</v>
      </c>
      <c r="R6332" t="s">
        <v>6105</v>
      </c>
      <c r="S6332" t="s">
        <v>129</v>
      </c>
    </row>
    <row r="6333" spans="1:19" x14ac:dyDescent="0.25">
      <c r="A6333" t="s">
        <v>32</v>
      </c>
      <c r="B6333" t="s">
        <v>229</v>
      </c>
      <c r="C6333" t="s">
        <v>13207</v>
      </c>
      <c r="D6333" s="5">
        <v>40908</v>
      </c>
      <c r="E6333">
        <v>33</v>
      </c>
      <c r="F6333" t="s">
        <v>22</v>
      </c>
      <c r="G6333" t="s">
        <v>11951</v>
      </c>
      <c r="I6333" t="s">
        <v>77</v>
      </c>
      <c r="J6333" t="s">
        <v>9526</v>
      </c>
      <c r="L6333" t="s">
        <v>77</v>
      </c>
      <c r="M6333" t="s">
        <v>26</v>
      </c>
      <c r="N6333" t="s">
        <v>27</v>
      </c>
      <c r="O6333" t="s">
        <v>28</v>
      </c>
      <c r="P6333" s="4" t="s">
        <v>4216</v>
      </c>
      <c r="Q6333" t="s">
        <v>103</v>
      </c>
      <c r="R6333" t="s">
        <v>13208</v>
      </c>
      <c r="S6333" t="s">
        <v>262</v>
      </c>
    </row>
    <row r="6334" spans="1:19" x14ac:dyDescent="0.25">
      <c r="A6334" t="s">
        <v>43</v>
      </c>
      <c r="B6334" t="s">
        <v>20</v>
      </c>
      <c r="C6334" t="s">
        <v>13209</v>
      </c>
      <c r="D6334" s="5">
        <v>40910</v>
      </c>
      <c r="E6334">
        <v>24</v>
      </c>
      <c r="F6334" t="s">
        <v>75</v>
      </c>
      <c r="G6334" t="s">
        <v>13210</v>
      </c>
      <c r="I6334" t="s">
        <v>77</v>
      </c>
      <c r="J6334" t="s">
        <v>13211</v>
      </c>
      <c r="L6334" t="s">
        <v>77</v>
      </c>
      <c r="M6334" t="s">
        <v>26</v>
      </c>
      <c r="N6334" t="s">
        <v>27</v>
      </c>
      <c r="O6334" t="s">
        <v>28</v>
      </c>
      <c r="Q6334" t="s">
        <v>54</v>
      </c>
      <c r="R6334" t="s">
        <v>6353</v>
      </c>
      <c r="S6334" t="s">
        <v>86</v>
      </c>
    </row>
    <row r="6335" spans="1:19" x14ac:dyDescent="0.25">
      <c r="A6335" t="s">
        <v>19</v>
      </c>
      <c r="B6335" t="s">
        <v>20</v>
      </c>
      <c r="C6335" t="s">
        <v>13212</v>
      </c>
      <c r="D6335" s="5">
        <v>40913</v>
      </c>
      <c r="E6335">
        <v>24</v>
      </c>
      <c r="F6335" t="s">
        <v>75</v>
      </c>
      <c r="G6335" t="s">
        <v>13213</v>
      </c>
      <c r="I6335" t="s">
        <v>77</v>
      </c>
      <c r="J6335" t="s">
        <v>10106</v>
      </c>
      <c r="L6335" t="s">
        <v>77</v>
      </c>
      <c r="M6335" t="s">
        <v>26</v>
      </c>
      <c r="N6335" t="s">
        <v>27</v>
      </c>
      <c r="O6335" t="s">
        <v>28</v>
      </c>
      <c r="P6335" s="4" t="s">
        <v>8220</v>
      </c>
      <c r="Q6335" t="s">
        <v>799</v>
      </c>
      <c r="R6335" t="s">
        <v>7915</v>
      </c>
      <c r="S6335" t="s">
        <v>129</v>
      </c>
    </row>
    <row r="6336" spans="1:19" x14ac:dyDescent="0.25">
      <c r="A6336" t="s">
        <v>19</v>
      </c>
      <c r="B6336" t="s">
        <v>20</v>
      </c>
      <c r="C6336" t="s">
        <v>13214</v>
      </c>
      <c r="D6336" s="5">
        <v>40913</v>
      </c>
      <c r="E6336">
        <v>34</v>
      </c>
      <c r="F6336" t="s">
        <v>75</v>
      </c>
      <c r="G6336" t="s">
        <v>13213</v>
      </c>
      <c r="I6336" t="s">
        <v>77</v>
      </c>
      <c r="J6336" t="s">
        <v>10106</v>
      </c>
      <c r="L6336" t="s">
        <v>77</v>
      </c>
      <c r="M6336" t="s">
        <v>26</v>
      </c>
      <c r="N6336" t="s">
        <v>27</v>
      </c>
      <c r="O6336" t="s">
        <v>28</v>
      </c>
      <c r="P6336" s="4" t="s">
        <v>5905</v>
      </c>
      <c r="Q6336" t="s">
        <v>5685</v>
      </c>
      <c r="R6336" t="s">
        <v>5506</v>
      </c>
      <c r="S6336" t="s">
        <v>274</v>
      </c>
    </row>
    <row r="6337" spans="1:19" x14ac:dyDescent="0.25">
      <c r="A6337" t="s">
        <v>19</v>
      </c>
      <c r="B6337" t="s">
        <v>20</v>
      </c>
      <c r="C6337" t="s">
        <v>13215</v>
      </c>
      <c r="D6337" s="5">
        <v>40913</v>
      </c>
      <c r="E6337">
        <v>23</v>
      </c>
      <c r="F6337" t="s">
        <v>75</v>
      </c>
      <c r="G6337" t="s">
        <v>13213</v>
      </c>
      <c r="I6337" t="s">
        <v>77</v>
      </c>
      <c r="J6337" t="s">
        <v>10106</v>
      </c>
      <c r="L6337" t="s">
        <v>77</v>
      </c>
      <c r="M6337" t="s">
        <v>26</v>
      </c>
      <c r="N6337" t="s">
        <v>27</v>
      </c>
      <c r="O6337" t="s">
        <v>28</v>
      </c>
      <c r="P6337" s="4" t="s">
        <v>7243</v>
      </c>
      <c r="Q6337" t="s">
        <v>212</v>
      </c>
      <c r="R6337" t="s">
        <v>655</v>
      </c>
      <c r="S6337" t="s">
        <v>352</v>
      </c>
    </row>
    <row r="6338" spans="1:19" x14ac:dyDescent="0.25">
      <c r="A6338" t="s">
        <v>32</v>
      </c>
      <c r="B6338" t="s">
        <v>229</v>
      </c>
      <c r="C6338" t="s">
        <v>13216</v>
      </c>
      <c r="D6338" s="5">
        <v>40914</v>
      </c>
      <c r="E6338">
        <v>20</v>
      </c>
      <c r="F6338" t="s">
        <v>75</v>
      </c>
      <c r="G6338" t="s">
        <v>13217</v>
      </c>
      <c r="I6338" t="s">
        <v>77</v>
      </c>
      <c r="J6338" t="s">
        <v>13218</v>
      </c>
      <c r="L6338" t="s">
        <v>77</v>
      </c>
      <c r="M6338" t="s">
        <v>26</v>
      </c>
      <c r="N6338" t="s">
        <v>27</v>
      </c>
      <c r="O6338" t="s">
        <v>28</v>
      </c>
      <c r="P6338" s="4" t="s">
        <v>698</v>
      </c>
      <c r="Q6338" t="s">
        <v>36</v>
      </c>
      <c r="R6338" t="s">
        <v>176</v>
      </c>
      <c r="S6338" t="s">
        <v>51</v>
      </c>
    </row>
    <row r="6339" spans="1:19" x14ac:dyDescent="0.25">
      <c r="A6339" t="s">
        <v>32</v>
      </c>
      <c r="B6339" t="s">
        <v>229</v>
      </c>
      <c r="C6339" t="s">
        <v>13219</v>
      </c>
      <c r="D6339" s="5">
        <v>40914</v>
      </c>
      <c r="E6339">
        <v>32</v>
      </c>
      <c r="F6339" t="s">
        <v>75</v>
      </c>
      <c r="G6339" t="s">
        <v>13217</v>
      </c>
      <c r="I6339" t="s">
        <v>77</v>
      </c>
      <c r="J6339" t="s">
        <v>13218</v>
      </c>
      <c r="L6339" t="s">
        <v>77</v>
      </c>
      <c r="M6339" t="s">
        <v>26</v>
      </c>
      <c r="N6339" t="s">
        <v>27</v>
      </c>
      <c r="O6339" t="s">
        <v>28</v>
      </c>
      <c r="P6339" s="4" t="s">
        <v>924</v>
      </c>
      <c r="Q6339" t="s">
        <v>84</v>
      </c>
      <c r="R6339" t="s">
        <v>959</v>
      </c>
      <c r="S6339" t="s">
        <v>184</v>
      </c>
    </row>
    <row r="6340" spans="1:19" x14ac:dyDescent="0.25">
      <c r="A6340" t="s">
        <v>32</v>
      </c>
      <c r="B6340" t="s">
        <v>229</v>
      </c>
      <c r="C6340" t="s">
        <v>13220</v>
      </c>
      <c r="D6340" s="5">
        <v>40914</v>
      </c>
      <c r="E6340">
        <v>44</v>
      </c>
      <c r="F6340" t="s">
        <v>75</v>
      </c>
      <c r="G6340" t="s">
        <v>13217</v>
      </c>
      <c r="I6340" t="s">
        <v>77</v>
      </c>
      <c r="J6340" t="s">
        <v>13218</v>
      </c>
      <c r="L6340" t="s">
        <v>77</v>
      </c>
      <c r="M6340" t="s">
        <v>26</v>
      </c>
      <c r="N6340" t="s">
        <v>27</v>
      </c>
      <c r="O6340" t="s">
        <v>28</v>
      </c>
      <c r="P6340" s="4" t="s">
        <v>698</v>
      </c>
      <c r="Q6340" t="s">
        <v>36</v>
      </c>
      <c r="R6340" t="s">
        <v>13221</v>
      </c>
      <c r="S6340" t="s">
        <v>184</v>
      </c>
    </row>
    <row r="6341" spans="1:19" x14ac:dyDescent="0.25">
      <c r="A6341" t="s">
        <v>32</v>
      </c>
      <c r="B6341" t="s">
        <v>229</v>
      </c>
      <c r="C6341" t="s">
        <v>13222</v>
      </c>
      <c r="D6341" s="5">
        <v>40914</v>
      </c>
      <c r="E6341">
        <v>21</v>
      </c>
      <c r="F6341" t="s">
        <v>75</v>
      </c>
      <c r="G6341" t="s">
        <v>13217</v>
      </c>
      <c r="I6341" t="s">
        <v>77</v>
      </c>
      <c r="J6341" t="s">
        <v>13218</v>
      </c>
      <c r="L6341" t="s">
        <v>77</v>
      </c>
      <c r="M6341" t="s">
        <v>26</v>
      </c>
      <c r="N6341" t="s">
        <v>27</v>
      </c>
      <c r="O6341" t="s">
        <v>88</v>
      </c>
      <c r="P6341" s="4" t="s">
        <v>698</v>
      </c>
      <c r="Q6341" t="s">
        <v>103</v>
      </c>
      <c r="R6341" t="s">
        <v>13223</v>
      </c>
      <c r="S6341" t="s">
        <v>184</v>
      </c>
    </row>
    <row r="6342" spans="1:19" x14ac:dyDescent="0.25">
      <c r="A6342" t="s">
        <v>32</v>
      </c>
      <c r="B6342" t="s">
        <v>20</v>
      </c>
      <c r="C6342" t="s">
        <v>13224</v>
      </c>
      <c r="D6342" s="5">
        <v>40916</v>
      </c>
      <c r="E6342">
        <v>20</v>
      </c>
      <c r="F6342" t="s">
        <v>75</v>
      </c>
      <c r="G6342" t="s">
        <v>7490</v>
      </c>
      <c r="I6342" t="s">
        <v>77</v>
      </c>
      <c r="J6342" t="s">
        <v>2629</v>
      </c>
      <c r="L6342" t="s">
        <v>77</v>
      </c>
      <c r="M6342" t="s">
        <v>26</v>
      </c>
      <c r="N6342" t="s">
        <v>27</v>
      </c>
      <c r="O6342" t="s">
        <v>28</v>
      </c>
      <c r="P6342" s="4" t="s">
        <v>35</v>
      </c>
      <c r="Q6342" t="s">
        <v>40</v>
      </c>
      <c r="R6342" t="s">
        <v>5724</v>
      </c>
      <c r="S6342" t="s">
        <v>1373</v>
      </c>
    </row>
    <row r="6343" spans="1:19" x14ac:dyDescent="0.25">
      <c r="A6343" t="s">
        <v>32</v>
      </c>
      <c r="B6343" t="s">
        <v>20</v>
      </c>
      <c r="C6343" t="s">
        <v>13225</v>
      </c>
      <c r="D6343" s="5">
        <v>40918</v>
      </c>
      <c r="E6343">
        <v>30</v>
      </c>
      <c r="F6343" t="s">
        <v>22</v>
      </c>
      <c r="G6343" t="s">
        <v>307</v>
      </c>
      <c r="I6343" t="s">
        <v>77</v>
      </c>
      <c r="J6343" t="s">
        <v>308</v>
      </c>
      <c r="L6343" t="s">
        <v>77</v>
      </c>
      <c r="M6343" t="s">
        <v>26</v>
      </c>
      <c r="N6343" t="s">
        <v>27</v>
      </c>
      <c r="O6343" t="s">
        <v>88</v>
      </c>
      <c r="P6343" s="4" t="s">
        <v>13226</v>
      </c>
      <c r="Q6343" t="s">
        <v>36</v>
      </c>
      <c r="R6343" t="s">
        <v>10252</v>
      </c>
      <c r="S6343" t="s">
        <v>521</v>
      </c>
    </row>
    <row r="6344" spans="1:19" x14ac:dyDescent="0.25">
      <c r="A6344" t="s">
        <v>32</v>
      </c>
      <c r="B6344" t="s">
        <v>20</v>
      </c>
      <c r="C6344" t="s">
        <v>13227</v>
      </c>
      <c r="D6344" s="5">
        <v>40919</v>
      </c>
      <c r="E6344">
        <v>21</v>
      </c>
      <c r="F6344" t="s">
        <v>22</v>
      </c>
      <c r="G6344" t="s">
        <v>12706</v>
      </c>
      <c r="I6344" t="s">
        <v>77</v>
      </c>
      <c r="J6344" t="s">
        <v>13228</v>
      </c>
      <c r="L6344" t="s">
        <v>77</v>
      </c>
      <c r="M6344" t="s">
        <v>26</v>
      </c>
      <c r="N6344" t="s">
        <v>48</v>
      </c>
      <c r="O6344" t="s">
        <v>88</v>
      </c>
      <c r="P6344" s="4" t="s">
        <v>563</v>
      </c>
      <c r="Q6344" t="s">
        <v>40</v>
      </c>
      <c r="R6344" t="s">
        <v>1458</v>
      </c>
      <c r="S6344" t="s">
        <v>113</v>
      </c>
    </row>
    <row r="6345" spans="1:19" x14ac:dyDescent="0.25">
      <c r="A6345" t="s">
        <v>99</v>
      </c>
      <c r="B6345" t="s">
        <v>20</v>
      </c>
      <c r="C6345" t="s">
        <v>13229</v>
      </c>
      <c r="D6345" s="5">
        <v>40923</v>
      </c>
      <c r="E6345">
        <v>22</v>
      </c>
      <c r="F6345" t="s">
        <v>22</v>
      </c>
      <c r="G6345" t="s">
        <v>6315</v>
      </c>
      <c r="I6345" t="s">
        <v>77</v>
      </c>
      <c r="J6345" t="s">
        <v>6316</v>
      </c>
      <c r="L6345" t="s">
        <v>77</v>
      </c>
      <c r="M6345" t="s">
        <v>26</v>
      </c>
      <c r="N6345" t="s">
        <v>27</v>
      </c>
      <c r="O6345" t="s">
        <v>28</v>
      </c>
      <c r="P6345" s="4">
        <v>311</v>
      </c>
      <c r="Q6345" t="s">
        <v>192</v>
      </c>
      <c r="R6345" t="s">
        <v>1460</v>
      </c>
      <c r="S6345" t="s">
        <v>502</v>
      </c>
    </row>
    <row r="6346" spans="1:19" x14ac:dyDescent="0.25">
      <c r="A6346" t="s">
        <v>32</v>
      </c>
      <c r="B6346" t="s">
        <v>20</v>
      </c>
      <c r="C6346" t="s">
        <v>13230</v>
      </c>
      <c r="D6346" s="5">
        <v>40923</v>
      </c>
      <c r="E6346">
        <v>34</v>
      </c>
      <c r="F6346" t="s">
        <v>75</v>
      </c>
      <c r="G6346" t="s">
        <v>13231</v>
      </c>
      <c r="I6346" t="s">
        <v>77</v>
      </c>
      <c r="J6346" t="s">
        <v>939</v>
      </c>
      <c r="L6346" t="s">
        <v>259</v>
      </c>
      <c r="M6346" t="s">
        <v>26</v>
      </c>
      <c r="N6346" t="s">
        <v>27</v>
      </c>
      <c r="O6346" t="s">
        <v>28</v>
      </c>
      <c r="P6346" s="4" t="s">
        <v>251</v>
      </c>
      <c r="Q6346" t="s">
        <v>90</v>
      </c>
      <c r="R6346" t="s">
        <v>516</v>
      </c>
      <c r="S6346" t="s">
        <v>517</v>
      </c>
    </row>
    <row r="6347" spans="1:19" x14ac:dyDescent="0.25">
      <c r="A6347" t="s">
        <v>99</v>
      </c>
      <c r="B6347" t="s">
        <v>20</v>
      </c>
      <c r="C6347" t="s">
        <v>13232</v>
      </c>
      <c r="D6347" s="5">
        <v>40923</v>
      </c>
      <c r="E6347">
        <v>20</v>
      </c>
      <c r="F6347" t="s">
        <v>22</v>
      </c>
      <c r="G6347" t="s">
        <v>13233</v>
      </c>
      <c r="I6347" t="s">
        <v>77</v>
      </c>
      <c r="J6347" t="s">
        <v>6316</v>
      </c>
      <c r="L6347" t="s">
        <v>77</v>
      </c>
      <c r="M6347" t="s">
        <v>26</v>
      </c>
      <c r="N6347" t="s">
        <v>27</v>
      </c>
      <c r="O6347" t="s">
        <v>28</v>
      </c>
      <c r="P6347" s="4">
        <v>1171</v>
      </c>
      <c r="Q6347" t="s">
        <v>115</v>
      </c>
      <c r="R6347" t="s">
        <v>13234</v>
      </c>
      <c r="S6347" t="s">
        <v>513</v>
      </c>
    </row>
    <row r="6348" spans="1:19" x14ac:dyDescent="0.25">
      <c r="A6348" t="s">
        <v>99</v>
      </c>
      <c r="B6348" t="s">
        <v>20</v>
      </c>
      <c r="C6348" t="s">
        <v>13235</v>
      </c>
      <c r="D6348" s="5">
        <v>40926</v>
      </c>
      <c r="E6348">
        <v>25</v>
      </c>
      <c r="F6348" t="s">
        <v>75</v>
      </c>
      <c r="G6348" t="s">
        <v>6315</v>
      </c>
      <c r="I6348" t="s">
        <v>77</v>
      </c>
      <c r="J6348" t="s">
        <v>6316</v>
      </c>
      <c r="L6348" t="s">
        <v>77</v>
      </c>
      <c r="M6348" t="s">
        <v>26</v>
      </c>
      <c r="N6348" t="s">
        <v>27</v>
      </c>
      <c r="O6348" t="s">
        <v>28</v>
      </c>
      <c r="P6348" s="4">
        <v>352</v>
      </c>
      <c r="Q6348" t="s">
        <v>192</v>
      </c>
      <c r="R6348" t="s">
        <v>1706</v>
      </c>
      <c r="S6348" t="s">
        <v>173</v>
      </c>
    </row>
    <row r="6349" spans="1:19" x14ac:dyDescent="0.25">
      <c r="A6349" t="s">
        <v>32</v>
      </c>
      <c r="B6349" t="s">
        <v>20</v>
      </c>
      <c r="C6349" t="s">
        <v>13236</v>
      </c>
      <c r="D6349" s="5">
        <v>40926</v>
      </c>
      <c r="E6349">
        <v>27</v>
      </c>
      <c r="F6349" t="s">
        <v>22</v>
      </c>
      <c r="G6349" t="s">
        <v>13237</v>
      </c>
      <c r="I6349" t="s">
        <v>77</v>
      </c>
      <c r="J6349" t="s">
        <v>13238</v>
      </c>
      <c r="L6349" t="s">
        <v>77</v>
      </c>
      <c r="M6349" t="s">
        <v>26</v>
      </c>
      <c r="N6349" t="s">
        <v>27</v>
      </c>
      <c r="O6349" t="s">
        <v>88</v>
      </c>
      <c r="P6349" s="4" t="s">
        <v>7654</v>
      </c>
      <c r="Q6349" t="s">
        <v>36</v>
      </c>
      <c r="R6349" t="s">
        <v>7746</v>
      </c>
      <c r="S6349" t="s">
        <v>92</v>
      </c>
    </row>
    <row r="6350" spans="1:19" x14ac:dyDescent="0.25">
      <c r="A6350" t="s">
        <v>99</v>
      </c>
      <c r="B6350" t="s">
        <v>20</v>
      </c>
      <c r="C6350" t="s">
        <v>13239</v>
      </c>
      <c r="D6350" s="5">
        <v>40927</v>
      </c>
      <c r="E6350">
        <v>23</v>
      </c>
      <c r="F6350" t="s">
        <v>22</v>
      </c>
      <c r="G6350" t="s">
        <v>6315</v>
      </c>
      <c r="I6350" t="s">
        <v>77</v>
      </c>
      <c r="J6350" t="s">
        <v>6316</v>
      </c>
      <c r="L6350" t="s">
        <v>77</v>
      </c>
      <c r="M6350" t="s">
        <v>26</v>
      </c>
      <c r="N6350" t="s">
        <v>27</v>
      </c>
      <c r="O6350" t="s">
        <v>28</v>
      </c>
      <c r="P6350" s="4">
        <v>6173</v>
      </c>
      <c r="Q6350" t="s">
        <v>192</v>
      </c>
      <c r="R6350" t="s">
        <v>13240</v>
      </c>
      <c r="S6350" t="s">
        <v>129</v>
      </c>
    </row>
    <row r="6351" spans="1:19" x14ac:dyDescent="0.25">
      <c r="A6351" t="s">
        <v>99</v>
      </c>
      <c r="B6351" t="s">
        <v>20</v>
      </c>
      <c r="C6351" t="s">
        <v>13241</v>
      </c>
      <c r="D6351" s="5">
        <v>40927</v>
      </c>
      <c r="E6351">
        <v>40</v>
      </c>
      <c r="F6351" t="s">
        <v>22</v>
      </c>
      <c r="G6351" t="s">
        <v>6315</v>
      </c>
      <c r="I6351" t="s">
        <v>77</v>
      </c>
      <c r="J6351" t="s">
        <v>6316</v>
      </c>
      <c r="L6351" t="s">
        <v>77</v>
      </c>
      <c r="M6351" t="s">
        <v>26</v>
      </c>
      <c r="N6351" t="s">
        <v>27</v>
      </c>
      <c r="O6351" t="s">
        <v>28</v>
      </c>
      <c r="P6351" s="4">
        <v>6019</v>
      </c>
      <c r="Q6351" t="s">
        <v>2127</v>
      </c>
      <c r="R6351" t="s">
        <v>7351</v>
      </c>
      <c r="S6351" t="s">
        <v>495</v>
      </c>
    </row>
    <row r="6352" spans="1:19" x14ac:dyDescent="0.25">
      <c r="A6352" t="s">
        <v>99</v>
      </c>
      <c r="B6352" t="s">
        <v>20</v>
      </c>
      <c r="C6352" t="s">
        <v>13242</v>
      </c>
      <c r="D6352" s="5">
        <v>40927</v>
      </c>
      <c r="E6352">
        <v>25</v>
      </c>
      <c r="F6352" t="s">
        <v>22</v>
      </c>
      <c r="G6352" t="s">
        <v>6315</v>
      </c>
      <c r="I6352" t="s">
        <v>77</v>
      </c>
      <c r="J6352" t="s">
        <v>6316</v>
      </c>
      <c r="L6352" t="s">
        <v>77</v>
      </c>
      <c r="M6352" t="s">
        <v>26</v>
      </c>
      <c r="N6352" t="s">
        <v>27</v>
      </c>
      <c r="O6352" t="s">
        <v>28</v>
      </c>
      <c r="P6352" s="4">
        <v>6173</v>
      </c>
      <c r="Q6352" t="s">
        <v>192</v>
      </c>
      <c r="R6352" t="s">
        <v>11363</v>
      </c>
      <c r="S6352" t="s">
        <v>68</v>
      </c>
    </row>
    <row r="6353" spans="1:19" x14ac:dyDescent="0.25">
      <c r="A6353" t="s">
        <v>99</v>
      </c>
      <c r="B6353" t="s">
        <v>20</v>
      </c>
      <c r="C6353" t="s">
        <v>13243</v>
      </c>
      <c r="D6353" s="5">
        <v>40927</v>
      </c>
      <c r="E6353">
        <v>29</v>
      </c>
      <c r="F6353" t="s">
        <v>22</v>
      </c>
      <c r="G6353" t="s">
        <v>6315</v>
      </c>
      <c r="I6353" t="s">
        <v>77</v>
      </c>
      <c r="J6353" t="s">
        <v>6316</v>
      </c>
      <c r="L6353" t="s">
        <v>77</v>
      </c>
      <c r="M6353" t="s">
        <v>26</v>
      </c>
      <c r="N6353" t="s">
        <v>27</v>
      </c>
      <c r="O6353" t="s">
        <v>28</v>
      </c>
      <c r="P6353" s="4">
        <v>7566</v>
      </c>
      <c r="Q6353" t="s">
        <v>105</v>
      </c>
      <c r="R6353" t="s">
        <v>2925</v>
      </c>
      <c r="S6353" t="s">
        <v>51</v>
      </c>
    </row>
    <row r="6354" spans="1:19" x14ac:dyDescent="0.25">
      <c r="A6354" t="s">
        <v>99</v>
      </c>
      <c r="B6354" t="s">
        <v>20</v>
      </c>
      <c r="C6354" t="s">
        <v>13244</v>
      </c>
      <c r="D6354" s="5">
        <v>40927</v>
      </c>
      <c r="E6354">
        <v>22</v>
      </c>
      <c r="F6354" t="s">
        <v>22</v>
      </c>
      <c r="G6354" t="s">
        <v>6315</v>
      </c>
      <c r="I6354" t="s">
        <v>77</v>
      </c>
      <c r="J6354" t="s">
        <v>6316</v>
      </c>
      <c r="L6354" t="s">
        <v>77</v>
      </c>
      <c r="M6354" t="s">
        <v>26</v>
      </c>
      <c r="N6354" t="s">
        <v>27</v>
      </c>
      <c r="O6354" t="s">
        <v>28</v>
      </c>
      <c r="P6354" s="4">
        <v>6048</v>
      </c>
      <c r="Q6354" t="s">
        <v>192</v>
      </c>
      <c r="R6354" t="s">
        <v>6248</v>
      </c>
      <c r="S6354" t="s">
        <v>98</v>
      </c>
    </row>
    <row r="6355" spans="1:19" x14ac:dyDescent="0.25">
      <c r="A6355" t="s">
        <v>99</v>
      </c>
      <c r="B6355" t="s">
        <v>20</v>
      </c>
      <c r="C6355" t="s">
        <v>13245</v>
      </c>
      <c r="D6355" s="5">
        <v>40927</v>
      </c>
      <c r="E6355">
        <v>27</v>
      </c>
      <c r="F6355" t="s">
        <v>22</v>
      </c>
      <c r="G6355" t="s">
        <v>6315</v>
      </c>
      <c r="I6355" t="s">
        <v>77</v>
      </c>
      <c r="J6355" t="s">
        <v>6316</v>
      </c>
      <c r="L6355" t="s">
        <v>77</v>
      </c>
      <c r="M6355" t="s">
        <v>26</v>
      </c>
      <c r="N6355" t="s">
        <v>27</v>
      </c>
      <c r="O6355" t="s">
        <v>28</v>
      </c>
      <c r="P6355" s="4">
        <v>7566</v>
      </c>
      <c r="Q6355" t="s">
        <v>105</v>
      </c>
      <c r="R6355" t="s">
        <v>13246</v>
      </c>
      <c r="S6355" t="s">
        <v>113</v>
      </c>
    </row>
    <row r="6356" spans="1:19" x14ac:dyDescent="0.25">
      <c r="A6356" t="s">
        <v>99</v>
      </c>
      <c r="B6356" t="s">
        <v>20</v>
      </c>
      <c r="C6356" t="s">
        <v>13247</v>
      </c>
      <c r="D6356" s="5">
        <v>40929</v>
      </c>
      <c r="E6356">
        <v>23</v>
      </c>
      <c r="F6356" t="s">
        <v>75</v>
      </c>
      <c r="G6356" t="s">
        <v>6315</v>
      </c>
      <c r="I6356" t="s">
        <v>77</v>
      </c>
      <c r="J6356" t="s">
        <v>6316</v>
      </c>
      <c r="L6356" t="s">
        <v>77</v>
      </c>
      <c r="M6356" t="s">
        <v>26</v>
      </c>
      <c r="N6356" t="s">
        <v>27</v>
      </c>
      <c r="O6356" t="s">
        <v>28</v>
      </c>
      <c r="P6356" s="4">
        <v>1371</v>
      </c>
      <c r="Q6356" t="s">
        <v>192</v>
      </c>
      <c r="R6356" t="s">
        <v>4303</v>
      </c>
      <c r="S6356" t="s">
        <v>86</v>
      </c>
    </row>
    <row r="6357" spans="1:19" x14ac:dyDescent="0.25">
      <c r="A6357" t="s">
        <v>99</v>
      </c>
      <c r="B6357" t="s">
        <v>149</v>
      </c>
      <c r="C6357" t="s">
        <v>13248</v>
      </c>
      <c r="D6357" s="5">
        <v>40930</v>
      </c>
      <c r="E6357">
        <v>29</v>
      </c>
      <c r="F6357" t="s">
        <v>22</v>
      </c>
      <c r="G6357" t="s">
        <v>6315</v>
      </c>
      <c r="I6357" t="s">
        <v>77</v>
      </c>
      <c r="J6357" t="s">
        <v>235</v>
      </c>
      <c r="K6357" t="s">
        <v>129</v>
      </c>
      <c r="L6357" t="s">
        <v>236</v>
      </c>
      <c r="M6357" t="s">
        <v>26</v>
      </c>
      <c r="N6357" t="s">
        <v>27</v>
      </c>
      <c r="O6357" t="s">
        <v>28</v>
      </c>
      <c r="P6357" s="4">
        <v>3002</v>
      </c>
      <c r="Q6357" t="s">
        <v>105</v>
      </c>
      <c r="R6357" t="s">
        <v>13249</v>
      </c>
      <c r="S6357" t="s">
        <v>51</v>
      </c>
    </row>
    <row r="6358" spans="1:19" x14ac:dyDescent="0.25">
      <c r="A6358" t="s">
        <v>32</v>
      </c>
      <c r="B6358" t="s">
        <v>20</v>
      </c>
      <c r="C6358" t="s">
        <v>13250</v>
      </c>
      <c r="D6358" s="5">
        <v>40933</v>
      </c>
      <c r="E6358">
        <v>24</v>
      </c>
      <c r="F6358" t="s">
        <v>75</v>
      </c>
      <c r="G6358" t="s">
        <v>13251</v>
      </c>
      <c r="I6358" t="s">
        <v>77</v>
      </c>
      <c r="J6358" t="s">
        <v>221</v>
      </c>
      <c r="L6358" t="s">
        <v>77</v>
      </c>
      <c r="M6358" t="s">
        <v>26</v>
      </c>
      <c r="N6358" t="s">
        <v>27</v>
      </c>
      <c r="O6358" t="s">
        <v>28</v>
      </c>
      <c r="P6358" s="4" t="s">
        <v>802</v>
      </c>
      <c r="Q6358" t="s">
        <v>716</v>
      </c>
      <c r="R6358" t="s">
        <v>13252</v>
      </c>
      <c r="S6358" t="s">
        <v>890</v>
      </c>
    </row>
    <row r="6359" spans="1:19" x14ac:dyDescent="0.25">
      <c r="A6359" t="s">
        <v>99</v>
      </c>
      <c r="B6359" t="s">
        <v>20</v>
      </c>
      <c r="C6359" t="s">
        <v>13253</v>
      </c>
      <c r="D6359" s="5">
        <v>40939</v>
      </c>
      <c r="E6359">
        <v>23</v>
      </c>
      <c r="F6359" t="s">
        <v>75</v>
      </c>
      <c r="G6359" t="s">
        <v>6315</v>
      </c>
      <c r="I6359" t="s">
        <v>77</v>
      </c>
      <c r="J6359" t="s">
        <v>6316</v>
      </c>
      <c r="L6359" t="s">
        <v>77</v>
      </c>
      <c r="M6359" t="s">
        <v>26</v>
      </c>
      <c r="N6359" t="s">
        <v>27</v>
      </c>
      <c r="O6359" t="s">
        <v>28</v>
      </c>
      <c r="P6359" s="4">
        <v>341</v>
      </c>
      <c r="Q6359" t="s">
        <v>103</v>
      </c>
      <c r="R6359" t="s">
        <v>800</v>
      </c>
      <c r="S6359" t="s">
        <v>86</v>
      </c>
    </row>
    <row r="6360" spans="1:19" x14ac:dyDescent="0.25">
      <c r="A6360" t="s">
        <v>99</v>
      </c>
      <c r="B6360" t="s">
        <v>20</v>
      </c>
      <c r="C6360" t="s">
        <v>13254</v>
      </c>
      <c r="D6360" s="5">
        <v>40940</v>
      </c>
      <c r="E6360">
        <v>22</v>
      </c>
      <c r="F6360" t="s">
        <v>75</v>
      </c>
      <c r="G6360" t="s">
        <v>6315</v>
      </c>
      <c r="I6360" t="s">
        <v>77</v>
      </c>
      <c r="J6360" t="s">
        <v>6316</v>
      </c>
      <c r="L6360" t="s">
        <v>77</v>
      </c>
      <c r="M6360" t="s">
        <v>26</v>
      </c>
      <c r="N6360" t="s">
        <v>27</v>
      </c>
      <c r="O6360" t="s">
        <v>28</v>
      </c>
      <c r="P6360" s="4">
        <v>311</v>
      </c>
      <c r="Q6360" t="s">
        <v>115</v>
      </c>
      <c r="R6360" t="s">
        <v>163</v>
      </c>
      <c r="S6360" t="s">
        <v>56</v>
      </c>
    </row>
    <row r="6361" spans="1:19" x14ac:dyDescent="0.25">
      <c r="A6361" t="s">
        <v>32</v>
      </c>
      <c r="B6361" t="s">
        <v>20</v>
      </c>
      <c r="C6361" t="s">
        <v>13255</v>
      </c>
      <c r="D6361" s="5">
        <v>40942</v>
      </c>
      <c r="E6361">
        <v>49</v>
      </c>
      <c r="F6361" t="s">
        <v>22</v>
      </c>
      <c r="G6361" t="s">
        <v>863</v>
      </c>
      <c r="I6361" t="s">
        <v>77</v>
      </c>
      <c r="J6361" t="s">
        <v>2023</v>
      </c>
      <c r="L6361" t="s">
        <v>77</v>
      </c>
      <c r="M6361" t="s">
        <v>26</v>
      </c>
      <c r="N6361" t="s">
        <v>27</v>
      </c>
      <c r="O6361" t="s">
        <v>28</v>
      </c>
      <c r="P6361" s="4" t="s">
        <v>13256</v>
      </c>
      <c r="Q6361" t="s">
        <v>13257</v>
      </c>
      <c r="R6361" t="s">
        <v>1575</v>
      </c>
      <c r="S6361" t="s">
        <v>521</v>
      </c>
    </row>
    <row r="6362" spans="1:19" x14ac:dyDescent="0.25">
      <c r="A6362" t="s">
        <v>32</v>
      </c>
      <c r="B6362" t="s">
        <v>229</v>
      </c>
      <c r="C6362" t="s">
        <v>13258</v>
      </c>
      <c r="D6362" s="5">
        <v>40946</v>
      </c>
      <c r="E6362">
        <v>42</v>
      </c>
      <c r="F6362" t="s">
        <v>22</v>
      </c>
      <c r="G6362" t="s">
        <v>13259</v>
      </c>
      <c r="I6362" t="s">
        <v>77</v>
      </c>
      <c r="J6362" t="s">
        <v>12234</v>
      </c>
      <c r="L6362" t="s">
        <v>77</v>
      </c>
      <c r="M6362" t="s">
        <v>26</v>
      </c>
      <c r="N6362" t="s">
        <v>27</v>
      </c>
      <c r="O6362" t="s">
        <v>28</v>
      </c>
      <c r="P6362" s="4" t="s">
        <v>666</v>
      </c>
      <c r="Q6362" t="s">
        <v>90</v>
      </c>
      <c r="R6362" t="s">
        <v>13260</v>
      </c>
      <c r="S6362" t="s">
        <v>56</v>
      </c>
    </row>
    <row r="6363" spans="1:19" x14ac:dyDescent="0.25">
      <c r="A6363" t="s">
        <v>99</v>
      </c>
      <c r="B6363" t="s">
        <v>20</v>
      </c>
      <c r="C6363" t="s">
        <v>13261</v>
      </c>
      <c r="D6363" s="5">
        <v>40949</v>
      </c>
      <c r="E6363">
        <v>20</v>
      </c>
      <c r="F6363" t="s">
        <v>75</v>
      </c>
      <c r="G6363" t="s">
        <v>6315</v>
      </c>
      <c r="I6363" t="s">
        <v>77</v>
      </c>
      <c r="J6363" t="s">
        <v>6316</v>
      </c>
      <c r="L6363" t="s">
        <v>77</v>
      </c>
      <c r="M6363" t="s">
        <v>26</v>
      </c>
      <c r="N6363" t="s">
        <v>27</v>
      </c>
      <c r="O6363" t="s">
        <v>65</v>
      </c>
      <c r="P6363" s="4">
        <v>341</v>
      </c>
      <c r="Q6363" t="s">
        <v>115</v>
      </c>
      <c r="R6363" t="s">
        <v>13262</v>
      </c>
      <c r="S6363" t="s">
        <v>68</v>
      </c>
    </row>
    <row r="6364" spans="1:19" x14ac:dyDescent="0.25">
      <c r="A6364" t="s">
        <v>32</v>
      </c>
      <c r="B6364" t="s">
        <v>20</v>
      </c>
      <c r="C6364" t="s">
        <v>13263</v>
      </c>
      <c r="D6364" s="5">
        <v>40950</v>
      </c>
      <c r="E6364">
        <v>24</v>
      </c>
      <c r="F6364" t="s">
        <v>22</v>
      </c>
      <c r="G6364" t="s">
        <v>13264</v>
      </c>
      <c r="I6364" t="s">
        <v>71</v>
      </c>
      <c r="J6364" t="s">
        <v>13265</v>
      </c>
      <c r="L6364" t="s">
        <v>71</v>
      </c>
      <c r="M6364" t="s">
        <v>26</v>
      </c>
      <c r="N6364" t="s">
        <v>27</v>
      </c>
      <c r="O6364" t="s">
        <v>332</v>
      </c>
      <c r="P6364" s="4" t="s">
        <v>6552</v>
      </c>
      <c r="Q6364" t="s">
        <v>40</v>
      </c>
      <c r="R6364" t="s">
        <v>1989</v>
      </c>
      <c r="S6364" t="s">
        <v>86</v>
      </c>
    </row>
    <row r="6365" spans="1:19" x14ac:dyDescent="0.25">
      <c r="A6365" t="s">
        <v>43</v>
      </c>
      <c r="B6365" t="s">
        <v>20</v>
      </c>
      <c r="C6365" t="s">
        <v>13266</v>
      </c>
      <c r="D6365" s="5">
        <v>40953</v>
      </c>
      <c r="E6365">
        <v>21</v>
      </c>
      <c r="F6365" t="s">
        <v>22</v>
      </c>
      <c r="G6365" t="s">
        <v>9353</v>
      </c>
      <c r="I6365" t="s">
        <v>281</v>
      </c>
      <c r="J6365" t="s">
        <v>281</v>
      </c>
      <c r="L6365" t="s">
        <v>281</v>
      </c>
      <c r="M6365" t="s">
        <v>26</v>
      </c>
      <c r="N6365" t="s">
        <v>27</v>
      </c>
      <c r="O6365" t="s">
        <v>369</v>
      </c>
      <c r="P6365" s="4" t="s">
        <v>7421</v>
      </c>
      <c r="Q6365" t="s">
        <v>59</v>
      </c>
      <c r="R6365" t="s">
        <v>4995</v>
      </c>
      <c r="S6365" t="s">
        <v>173</v>
      </c>
    </row>
    <row r="6366" spans="1:19" x14ac:dyDescent="0.25">
      <c r="A6366" t="s">
        <v>99</v>
      </c>
      <c r="B6366" t="s">
        <v>20</v>
      </c>
      <c r="C6366" t="s">
        <v>13267</v>
      </c>
      <c r="D6366" s="5">
        <v>40954</v>
      </c>
      <c r="E6366">
        <v>29</v>
      </c>
      <c r="F6366" t="s">
        <v>75</v>
      </c>
      <c r="G6366" t="s">
        <v>2122</v>
      </c>
      <c r="I6366" t="s">
        <v>367</v>
      </c>
      <c r="J6366" t="s">
        <v>1989</v>
      </c>
      <c r="K6366" t="s">
        <v>86</v>
      </c>
      <c r="L6366" t="s">
        <v>236</v>
      </c>
      <c r="M6366" t="s">
        <v>360</v>
      </c>
      <c r="N6366" t="s">
        <v>27</v>
      </c>
      <c r="O6366" t="s">
        <v>369</v>
      </c>
      <c r="P6366" s="4">
        <v>369</v>
      </c>
      <c r="Q6366" t="s">
        <v>123</v>
      </c>
      <c r="R6366" t="s">
        <v>12296</v>
      </c>
      <c r="S6366" t="s">
        <v>68</v>
      </c>
    </row>
    <row r="6367" spans="1:19" x14ac:dyDescent="0.25">
      <c r="A6367" t="s">
        <v>32</v>
      </c>
      <c r="B6367" t="s">
        <v>20</v>
      </c>
      <c r="C6367" t="s">
        <v>13268</v>
      </c>
      <c r="D6367" s="5">
        <v>40955</v>
      </c>
      <c r="E6367">
        <v>30</v>
      </c>
      <c r="F6367" t="s">
        <v>22</v>
      </c>
      <c r="G6367" t="s">
        <v>13269</v>
      </c>
      <c r="I6367" t="s">
        <v>77</v>
      </c>
      <c r="J6367" t="s">
        <v>9740</v>
      </c>
      <c r="L6367" t="s">
        <v>77</v>
      </c>
      <c r="M6367" t="s">
        <v>26</v>
      </c>
      <c r="N6367" t="s">
        <v>27</v>
      </c>
      <c r="O6367" t="s">
        <v>2193</v>
      </c>
      <c r="P6367" s="4" t="s">
        <v>8102</v>
      </c>
      <c r="Q6367" t="s">
        <v>84</v>
      </c>
      <c r="R6367" t="s">
        <v>8142</v>
      </c>
      <c r="S6367" t="s">
        <v>517</v>
      </c>
    </row>
    <row r="6368" spans="1:19" x14ac:dyDescent="0.25">
      <c r="A6368" t="s">
        <v>43</v>
      </c>
      <c r="B6368" t="s">
        <v>20</v>
      </c>
      <c r="C6368" t="s">
        <v>13270</v>
      </c>
      <c r="D6368" s="5">
        <v>40956</v>
      </c>
      <c r="E6368">
        <v>40</v>
      </c>
      <c r="F6368" t="s">
        <v>22</v>
      </c>
      <c r="G6368" t="s">
        <v>1411</v>
      </c>
      <c r="I6368" t="s">
        <v>1412</v>
      </c>
      <c r="J6368" t="s">
        <v>1413</v>
      </c>
      <c r="L6368" t="s">
        <v>1412</v>
      </c>
      <c r="M6368" t="s">
        <v>26</v>
      </c>
      <c r="N6368" t="s">
        <v>48</v>
      </c>
      <c r="O6368" t="s">
        <v>65</v>
      </c>
      <c r="Q6368" t="s">
        <v>54</v>
      </c>
      <c r="R6368" t="s">
        <v>836</v>
      </c>
      <c r="S6368" t="s">
        <v>415</v>
      </c>
    </row>
    <row r="6369" spans="1:19" x14ac:dyDescent="0.25">
      <c r="A6369" t="s">
        <v>19</v>
      </c>
      <c r="B6369" t="s">
        <v>20</v>
      </c>
      <c r="C6369" t="s">
        <v>13271</v>
      </c>
      <c r="D6369" s="5">
        <v>40957</v>
      </c>
      <c r="E6369">
        <v>26</v>
      </c>
      <c r="F6369" t="s">
        <v>22</v>
      </c>
      <c r="G6369" t="s">
        <v>12305</v>
      </c>
      <c r="I6369" t="s">
        <v>281</v>
      </c>
      <c r="J6369" t="s">
        <v>12306</v>
      </c>
      <c r="L6369" t="s">
        <v>281</v>
      </c>
      <c r="M6369" t="s">
        <v>26</v>
      </c>
      <c r="N6369" t="s">
        <v>27</v>
      </c>
      <c r="O6369" t="s">
        <v>28</v>
      </c>
      <c r="P6369" s="4" t="s">
        <v>13272</v>
      </c>
      <c r="Q6369" t="s">
        <v>376</v>
      </c>
      <c r="R6369" t="s">
        <v>6504</v>
      </c>
      <c r="S6369" t="s">
        <v>117</v>
      </c>
    </row>
    <row r="6370" spans="1:19" x14ac:dyDescent="0.25">
      <c r="A6370" t="s">
        <v>19</v>
      </c>
      <c r="B6370" t="s">
        <v>20</v>
      </c>
      <c r="C6370" t="s">
        <v>13273</v>
      </c>
      <c r="D6370" s="5">
        <v>40957</v>
      </c>
      <c r="E6370">
        <v>30</v>
      </c>
      <c r="F6370" t="s">
        <v>22</v>
      </c>
      <c r="G6370" t="s">
        <v>13274</v>
      </c>
      <c r="I6370" t="s">
        <v>281</v>
      </c>
      <c r="J6370" t="s">
        <v>13275</v>
      </c>
      <c r="L6370" t="s">
        <v>281</v>
      </c>
      <c r="M6370" t="s">
        <v>26</v>
      </c>
      <c r="N6370" t="s">
        <v>27</v>
      </c>
      <c r="O6370" t="s">
        <v>28</v>
      </c>
      <c r="P6370" s="4" t="s">
        <v>13276</v>
      </c>
      <c r="Q6370" t="s">
        <v>105</v>
      </c>
      <c r="R6370" t="s">
        <v>1528</v>
      </c>
      <c r="S6370" t="s">
        <v>177</v>
      </c>
    </row>
    <row r="6371" spans="1:19" x14ac:dyDescent="0.25">
      <c r="A6371" t="s">
        <v>19</v>
      </c>
      <c r="B6371" t="s">
        <v>20</v>
      </c>
      <c r="C6371" t="s">
        <v>13277</v>
      </c>
      <c r="D6371" s="5">
        <v>40957</v>
      </c>
      <c r="E6371">
        <v>29</v>
      </c>
      <c r="F6371" t="s">
        <v>22</v>
      </c>
      <c r="G6371" t="s">
        <v>12305</v>
      </c>
      <c r="I6371" t="s">
        <v>281</v>
      </c>
      <c r="J6371" t="s">
        <v>13275</v>
      </c>
      <c r="L6371" t="s">
        <v>281</v>
      </c>
      <c r="M6371" t="s">
        <v>26</v>
      </c>
      <c r="N6371" t="s">
        <v>27</v>
      </c>
      <c r="O6371" t="s">
        <v>28</v>
      </c>
      <c r="P6371" s="4" t="s">
        <v>13276</v>
      </c>
      <c r="Q6371" t="s">
        <v>105</v>
      </c>
      <c r="R6371" t="s">
        <v>13055</v>
      </c>
      <c r="S6371" t="s">
        <v>415</v>
      </c>
    </row>
    <row r="6372" spans="1:19" x14ac:dyDescent="0.25">
      <c r="A6372" t="s">
        <v>19</v>
      </c>
      <c r="B6372" t="s">
        <v>20</v>
      </c>
      <c r="C6372" t="s">
        <v>13278</v>
      </c>
      <c r="D6372" s="5">
        <v>40957</v>
      </c>
      <c r="E6372">
        <v>26</v>
      </c>
      <c r="F6372" t="s">
        <v>22</v>
      </c>
      <c r="G6372" t="s">
        <v>13274</v>
      </c>
      <c r="I6372" t="s">
        <v>281</v>
      </c>
      <c r="J6372" t="s">
        <v>13275</v>
      </c>
      <c r="L6372" t="s">
        <v>281</v>
      </c>
      <c r="M6372" t="s">
        <v>26</v>
      </c>
      <c r="N6372" t="s">
        <v>8013</v>
      </c>
      <c r="O6372" t="s">
        <v>1866</v>
      </c>
      <c r="P6372" s="4" t="s">
        <v>13279</v>
      </c>
      <c r="Q6372" t="s">
        <v>212</v>
      </c>
      <c r="R6372" t="s">
        <v>13280</v>
      </c>
      <c r="S6372" t="s">
        <v>129</v>
      </c>
    </row>
    <row r="6373" spans="1:19" x14ac:dyDescent="0.25">
      <c r="A6373" t="s">
        <v>32</v>
      </c>
      <c r="B6373" t="s">
        <v>20</v>
      </c>
      <c r="C6373" t="s">
        <v>13281</v>
      </c>
      <c r="D6373" s="5">
        <v>40960</v>
      </c>
      <c r="E6373">
        <v>28</v>
      </c>
      <c r="F6373" t="s">
        <v>22</v>
      </c>
      <c r="G6373" t="s">
        <v>6771</v>
      </c>
      <c r="I6373" t="s">
        <v>77</v>
      </c>
      <c r="J6373" t="s">
        <v>9629</v>
      </c>
      <c r="L6373" t="s">
        <v>77</v>
      </c>
      <c r="M6373" t="s">
        <v>26</v>
      </c>
      <c r="N6373" t="s">
        <v>27</v>
      </c>
      <c r="O6373" t="s">
        <v>28</v>
      </c>
      <c r="P6373" s="4" t="s">
        <v>5895</v>
      </c>
      <c r="Q6373" t="s">
        <v>84</v>
      </c>
      <c r="R6373" t="s">
        <v>13282</v>
      </c>
      <c r="S6373" t="s">
        <v>502</v>
      </c>
    </row>
    <row r="6374" spans="1:19" x14ac:dyDescent="0.25">
      <c r="A6374" t="s">
        <v>32</v>
      </c>
      <c r="B6374" t="s">
        <v>149</v>
      </c>
      <c r="C6374" t="s">
        <v>13283</v>
      </c>
      <c r="D6374" s="5">
        <v>40961</v>
      </c>
      <c r="E6374">
        <v>46</v>
      </c>
      <c r="F6374" t="s">
        <v>75</v>
      </c>
      <c r="G6374" t="s">
        <v>690</v>
      </c>
      <c r="I6374" t="s">
        <v>367</v>
      </c>
      <c r="J6374" t="s">
        <v>603</v>
      </c>
      <c r="L6374" t="s">
        <v>367</v>
      </c>
      <c r="M6374" t="s">
        <v>360</v>
      </c>
      <c r="N6374" t="s">
        <v>27</v>
      </c>
      <c r="O6374" t="s">
        <v>28</v>
      </c>
      <c r="P6374" s="4" t="s">
        <v>13284</v>
      </c>
      <c r="Q6374" t="s">
        <v>84</v>
      </c>
      <c r="R6374" t="s">
        <v>5814</v>
      </c>
      <c r="S6374" t="s">
        <v>274</v>
      </c>
    </row>
    <row r="6375" spans="1:19" x14ac:dyDescent="0.25">
      <c r="A6375" t="s">
        <v>32</v>
      </c>
      <c r="B6375" t="s">
        <v>20</v>
      </c>
      <c r="C6375" t="s">
        <v>13285</v>
      </c>
      <c r="D6375" s="5">
        <v>40962</v>
      </c>
      <c r="E6375">
        <v>25</v>
      </c>
      <c r="F6375" t="s">
        <v>75</v>
      </c>
      <c r="G6375" t="s">
        <v>13286</v>
      </c>
      <c r="I6375" t="s">
        <v>77</v>
      </c>
      <c r="J6375" t="s">
        <v>13287</v>
      </c>
      <c r="L6375" t="s">
        <v>77</v>
      </c>
      <c r="M6375" t="s">
        <v>26</v>
      </c>
      <c r="N6375" t="s">
        <v>27</v>
      </c>
      <c r="O6375" t="s">
        <v>28</v>
      </c>
      <c r="P6375" s="4" t="s">
        <v>2606</v>
      </c>
      <c r="Q6375" t="s">
        <v>103</v>
      </c>
      <c r="R6375" t="s">
        <v>12390</v>
      </c>
      <c r="S6375" t="s">
        <v>197</v>
      </c>
    </row>
    <row r="6376" spans="1:19" x14ac:dyDescent="0.25">
      <c r="A6376" t="s">
        <v>32</v>
      </c>
      <c r="B6376" t="s">
        <v>20</v>
      </c>
      <c r="C6376" t="s">
        <v>13288</v>
      </c>
      <c r="D6376" s="5">
        <v>40962</v>
      </c>
      <c r="E6376">
        <v>23</v>
      </c>
      <c r="F6376" t="s">
        <v>75</v>
      </c>
      <c r="G6376" t="s">
        <v>13286</v>
      </c>
      <c r="I6376" t="s">
        <v>77</v>
      </c>
      <c r="J6376" t="s">
        <v>13287</v>
      </c>
      <c r="L6376" t="s">
        <v>77</v>
      </c>
      <c r="M6376" t="s">
        <v>26</v>
      </c>
      <c r="N6376" t="s">
        <v>27</v>
      </c>
      <c r="O6376" t="s">
        <v>28</v>
      </c>
      <c r="P6376" s="4" t="s">
        <v>2606</v>
      </c>
      <c r="Q6376" t="s">
        <v>103</v>
      </c>
      <c r="R6376" t="s">
        <v>9722</v>
      </c>
      <c r="S6376" t="s">
        <v>521</v>
      </c>
    </row>
    <row r="6377" spans="1:19" x14ac:dyDescent="0.25">
      <c r="A6377" t="s">
        <v>32</v>
      </c>
      <c r="B6377" t="s">
        <v>229</v>
      </c>
      <c r="C6377" t="s">
        <v>13289</v>
      </c>
      <c r="D6377" s="5">
        <v>40964</v>
      </c>
      <c r="E6377">
        <v>48</v>
      </c>
      <c r="F6377" t="s">
        <v>75</v>
      </c>
      <c r="G6377" t="s">
        <v>863</v>
      </c>
      <c r="I6377" t="s">
        <v>77</v>
      </c>
      <c r="J6377" t="s">
        <v>2023</v>
      </c>
      <c r="L6377" t="s">
        <v>77</v>
      </c>
      <c r="M6377" t="s">
        <v>26</v>
      </c>
      <c r="N6377" t="s">
        <v>27</v>
      </c>
      <c r="O6377" t="s">
        <v>28</v>
      </c>
      <c r="P6377" s="4" t="s">
        <v>13290</v>
      </c>
      <c r="Q6377" t="s">
        <v>146</v>
      </c>
      <c r="R6377" t="s">
        <v>361</v>
      </c>
      <c r="S6377" t="s">
        <v>129</v>
      </c>
    </row>
    <row r="6378" spans="1:19" x14ac:dyDescent="0.25">
      <c r="A6378" t="s">
        <v>19</v>
      </c>
      <c r="B6378" t="s">
        <v>20</v>
      </c>
      <c r="C6378" t="s">
        <v>13291</v>
      </c>
      <c r="D6378" s="5">
        <v>40964</v>
      </c>
      <c r="E6378">
        <v>44</v>
      </c>
      <c r="F6378" t="s">
        <v>75</v>
      </c>
      <c r="G6378" t="s">
        <v>863</v>
      </c>
      <c r="I6378" t="s">
        <v>77</v>
      </c>
      <c r="J6378" t="s">
        <v>2023</v>
      </c>
      <c r="L6378" t="s">
        <v>77</v>
      </c>
      <c r="M6378" t="s">
        <v>26</v>
      </c>
      <c r="N6378" t="s">
        <v>27</v>
      </c>
      <c r="O6378" t="s">
        <v>28</v>
      </c>
      <c r="P6378" s="4" t="s">
        <v>13292</v>
      </c>
      <c r="Q6378" t="s">
        <v>2874</v>
      </c>
      <c r="R6378" t="s">
        <v>3519</v>
      </c>
      <c r="S6378" t="s">
        <v>1373</v>
      </c>
    </row>
    <row r="6379" spans="1:19" x14ac:dyDescent="0.25">
      <c r="A6379" t="s">
        <v>19</v>
      </c>
      <c r="B6379" t="s">
        <v>149</v>
      </c>
      <c r="C6379" t="s">
        <v>13293</v>
      </c>
      <c r="D6379" s="5">
        <v>40967</v>
      </c>
      <c r="E6379">
        <v>53</v>
      </c>
      <c r="F6379" t="s">
        <v>22</v>
      </c>
      <c r="G6379" t="s">
        <v>13294</v>
      </c>
      <c r="I6379" t="s">
        <v>24</v>
      </c>
      <c r="J6379" t="s">
        <v>67</v>
      </c>
      <c r="K6379" t="s">
        <v>120</v>
      </c>
      <c r="L6379" t="s">
        <v>236</v>
      </c>
      <c r="M6379" t="s">
        <v>360</v>
      </c>
      <c r="N6379" t="s">
        <v>27</v>
      </c>
      <c r="O6379" t="s">
        <v>88</v>
      </c>
      <c r="P6379" s="4">
        <v>0</v>
      </c>
      <c r="Q6379" t="s">
        <v>11326</v>
      </c>
    </row>
    <row r="6380" spans="1:19" x14ac:dyDescent="0.25">
      <c r="A6380" t="s">
        <v>32</v>
      </c>
      <c r="B6380" t="s">
        <v>20</v>
      </c>
      <c r="C6380" t="s">
        <v>13295</v>
      </c>
      <c r="D6380" s="5">
        <v>40969</v>
      </c>
      <c r="E6380">
        <v>25</v>
      </c>
      <c r="F6380" t="s">
        <v>75</v>
      </c>
      <c r="G6380" t="s">
        <v>13296</v>
      </c>
      <c r="I6380" t="s">
        <v>77</v>
      </c>
      <c r="J6380" t="s">
        <v>13297</v>
      </c>
      <c r="L6380" t="s">
        <v>77</v>
      </c>
      <c r="M6380" t="s">
        <v>26</v>
      </c>
      <c r="N6380" t="s">
        <v>6909</v>
      </c>
      <c r="O6380" t="s">
        <v>28</v>
      </c>
      <c r="P6380" s="4" t="s">
        <v>652</v>
      </c>
      <c r="Q6380" t="s">
        <v>84</v>
      </c>
      <c r="R6380" t="s">
        <v>5353</v>
      </c>
      <c r="S6380" t="s">
        <v>177</v>
      </c>
    </row>
    <row r="6381" spans="1:19" x14ac:dyDescent="0.25">
      <c r="A6381" t="s">
        <v>99</v>
      </c>
      <c r="B6381" t="s">
        <v>20</v>
      </c>
      <c r="C6381" t="s">
        <v>13298</v>
      </c>
      <c r="D6381" s="5">
        <v>40969</v>
      </c>
      <c r="E6381">
        <v>24</v>
      </c>
      <c r="F6381" t="s">
        <v>22</v>
      </c>
      <c r="G6381" t="s">
        <v>6315</v>
      </c>
      <c r="I6381" t="s">
        <v>77</v>
      </c>
      <c r="J6381" t="s">
        <v>6316</v>
      </c>
      <c r="L6381" t="s">
        <v>77</v>
      </c>
      <c r="M6381" t="s">
        <v>26</v>
      </c>
      <c r="N6381" t="s">
        <v>27</v>
      </c>
      <c r="O6381" t="s">
        <v>28</v>
      </c>
      <c r="P6381" s="4">
        <v>2311</v>
      </c>
      <c r="Q6381" t="s">
        <v>192</v>
      </c>
      <c r="R6381" t="s">
        <v>50</v>
      </c>
      <c r="S6381" t="s">
        <v>51</v>
      </c>
    </row>
    <row r="6382" spans="1:19" x14ac:dyDescent="0.25">
      <c r="A6382" t="s">
        <v>32</v>
      </c>
      <c r="B6382" t="s">
        <v>20</v>
      </c>
      <c r="C6382" t="s">
        <v>13299</v>
      </c>
      <c r="D6382" s="5">
        <v>40969</v>
      </c>
      <c r="E6382">
        <v>19</v>
      </c>
      <c r="F6382" t="s">
        <v>75</v>
      </c>
      <c r="I6382" t="s">
        <v>77</v>
      </c>
      <c r="J6382" t="s">
        <v>13300</v>
      </c>
      <c r="L6382" t="s">
        <v>77</v>
      </c>
      <c r="M6382" t="s">
        <v>26</v>
      </c>
      <c r="N6382" t="s">
        <v>27</v>
      </c>
      <c r="O6382" t="s">
        <v>28</v>
      </c>
      <c r="P6382" s="4" t="s">
        <v>644</v>
      </c>
      <c r="Q6382" t="s">
        <v>36</v>
      </c>
      <c r="R6382" t="s">
        <v>3398</v>
      </c>
      <c r="S6382" t="s">
        <v>98</v>
      </c>
    </row>
    <row r="6383" spans="1:19" x14ac:dyDescent="0.25">
      <c r="A6383" t="s">
        <v>32</v>
      </c>
      <c r="B6383" t="s">
        <v>20</v>
      </c>
      <c r="C6383" t="s">
        <v>13301</v>
      </c>
      <c r="D6383" s="5">
        <v>40973</v>
      </c>
      <c r="E6383">
        <v>21</v>
      </c>
      <c r="F6383" t="s">
        <v>75</v>
      </c>
      <c r="G6383" t="s">
        <v>13183</v>
      </c>
      <c r="I6383" t="s">
        <v>77</v>
      </c>
      <c r="J6383" t="s">
        <v>454</v>
      </c>
      <c r="K6383" t="s">
        <v>86</v>
      </c>
      <c r="L6383" t="s">
        <v>236</v>
      </c>
      <c r="M6383" t="s">
        <v>26</v>
      </c>
      <c r="N6383" t="s">
        <v>27</v>
      </c>
      <c r="O6383" t="s">
        <v>28</v>
      </c>
      <c r="P6383" s="4" t="s">
        <v>5387</v>
      </c>
      <c r="Q6383" t="s">
        <v>36</v>
      </c>
      <c r="R6383" t="s">
        <v>2880</v>
      </c>
      <c r="S6383" t="s">
        <v>86</v>
      </c>
    </row>
    <row r="6384" spans="1:19" x14ac:dyDescent="0.25">
      <c r="A6384" t="s">
        <v>32</v>
      </c>
      <c r="B6384" t="s">
        <v>20</v>
      </c>
      <c r="C6384" t="s">
        <v>13302</v>
      </c>
      <c r="D6384" s="5">
        <v>40980</v>
      </c>
      <c r="E6384">
        <v>30</v>
      </c>
      <c r="F6384" t="s">
        <v>22</v>
      </c>
      <c r="G6384" t="s">
        <v>13303</v>
      </c>
      <c r="I6384" t="s">
        <v>77</v>
      </c>
      <c r="J6384" t="s">
        <v>9629</v>
      </c>
      <c r="L6384" t="s">
        <v>77</v>
      </c>
      <c r="M6384" t="s">
        <v>26</v>
      </c>
      <c r="N6384" t="s">
        <v>27</v>
      </c>
      <c r="O6384" t="s">
        <v>28</v>
      </c>
      <c r="P6384" s="4" t="s">
        <v>1442</v>
      </c>
      <c r="Q6384" t="s">
        <v>84</v>
      </c>
      <c r="R6384" t="s">
        <v>13304</v>
      </c>
      <c r="S6384" t="s">
        <v>890</v>
      </c>
    </row>
    <row r="6385" spans="1:19" x14ac:dyDescent="0.25">
      <c r="A6385" t="s">
        <v>32</v>
      </c>
      <c r="B6385" t="s">
        <v>20</v>
      </c>
      <c r="C6385" t="s">
        <v>13305</v>
      </c>
      <c r="D6385" s="5">
        <v>40982</v>
      </c>
      <c r="E6385">
        <v>21</v>
      </c>
      <c r="F6385" t="s">
        <v>22</v>
      </c>
      <c r="G6385" t="s">
        <v>13306</v>
      </c>
      <c r="I6385" t="s">
        <v>77</v>
      </c>
      <c r="J6385" t="s">
        <v>7895</v>
      </c>
      <c r="L6385" t="s">
        <v>77</v>
      </c>
      <c r="M6385" t="s">
        <v>26</v>
      </c>
      <c r="N6385" t="s">
        <v>48</v>
      </c>
      <c r="O6385" t="s">
        <v>28</v>
      </c>
      <c r="P6385" s="4" t="s">
        <v>506</v>
      </c>
      <c r="Q6385" t="s">
        <v>36</v>
      </c>
      <c r="R6385" t="s">
        <v>10750</v>
      </c>
      <c r="S6385" t="s">
        <v>197</v>
      </c>
    </row>
    <row r="6386" spans="1:19" x14ac:dyDescent="0.25">
      <c r="A6386" t="s">
        <v>32</v>
      </c>
      <c r="B6386" t="s">
        <v>20</v>
      </c>
      <c r="C6386" t="s">
        <v>13307</v>
      </c>
      <c r="D6386" s="5">
        <v>40983</v>
      </c>
      <c r="E6386">
        <v>34</v>
      </c>
      <c r="F6386" t="s">
        <v>75</v>
      </c>
      <c r="G6386" t="s">
        <v>13308</v>
      </c>
      <c r="I6386" t="s">
        <v>77</v>
      </c>
      <c r="J6386" t="s">
        <v>13309</v>
      </c>
      <c r="L6386" t="s">
        <v>77</v>
      </c>
      <c r="M6386" t="s">
        <v>26</v>
      </c>
      <c r="N6386" t="s">
        <v>417</v>
      </c>
      <c r="O6386" t="s">
        <v>1860</v>
      </c>
      <c r="P6386" s="4" t="s">
        <v>2502</v>
      </c>
      <c r="Q6386" t="s">
        <v>716</v>
      </c>
      <c r="R6386" t="s">
        <v>97</v>
      </c>
      <c r="S6386" t="s">
        <v>98</v>
      </c>
    </row>
    <row r="6387" spans="1:19" x14ac:dyDescent="0.25">
      <c r="A6387" t="s">
        <v>32</v>
      </c>
      <c r="B6387" t="s">
        <v>20</v>
      </c>
      <c r="C6387" t="s">
        <v>13310</v>
      </c>
      <c r="D6387" s="5">
        <v>40989</v>
      </c>
      <c r="E6387">
        <v>27</v>
      </c>
      <c r="F6387" t="s">
        <v>75</v>
      </c>
      <c r="G6387" t="s">
        <v>13311</v>
      </c>
      <c r="I6387" t="s">
        <v>77</v>
      </c>
      <c r="J6387" t="s">
        <v>1358</v>
      </c>
      <c r="K6387" t="s">
        <v>228</v>
      </c>
      <c r="L6387" t="s">
        <v>236</v>
      </c>
      <c r="M6387" t="s">
        <v>26</v>
      </c>
      <c r="N6387" t="s">
        <v>27</v>
      </c>
      <c r="O6387" t="s">
        <v>28</v>
      </c>
      <c r="P6387" s="4" t="s">
        <v>589</v>
      </c>
      <c r="Q6387" t="s">
        <v>84</v>
      </c>
      <c r="R6387" t="s">
        <v>4245</v>
      </c>
      <c r="S6387" t="s">
        <v>184</v>
      </c>
    </row>
    <row r="6388" spans="1:19" x14ac:dyDescent="0.25">
      <c r="A6388" t="s">
        <v>32</v>
      </c>
      <c r="B6388" t="s">
        <v>229</v>
      </c>
      <c r="C6388" t="s">
        <v>13312</v>
      </c>
      <c r="D6388" s="5">
        <v>40990</v>
      </c>
      <c r="E6388">
        <v>29</v>
      </c>
      <c r="F6388" t="s">
        <v>22</v>
      </c>
      <c r="G6388" t="s">
        <v>10540</v>
      </c>
      <c r="I6388" t="s">
        <v>77</v>
      </c>
      <c r="J6388" t="s">
        <v>4831</v>
      </c>
      <c r="L6388" t="s">
        <v>77</v>
      </c>
      <c r="M6388" t="s">
        <v>26</v>
      </c>
      <c r="N6388" t="s">
        <v>27</v>
      </c>
      <c r="O6388" t="s">
        <v>28</v>
      </c>
      <c r="P6388" s="4" t="s">
        <v>563</v>
      </c>
      <c r="Q6388" t="s">
        <v>103</v>
      </c>
      <c r="R6388" t="s">
        <v>6547</v>
      </c>
      <c r="S6388" t="s">
        <v>1268</v>
      </c>
    </row>
    <row r="6389" spans="1:19" x14ac:dyDescent="0.25">
      <c r="A6389" t="s">
        <v>32</v>
      </c>
      <c r="B6389" t="s">
        <v>20</v>
      </c>
      <c r="C6389" t="s">
        <v>13313</v>
      </c>
      <c r="D6389" s="5">
        <v>40992</v>
      </c>
      <c r="E6389">
        <v>27</v>
      </c>
      <c r="F6389" t="s">
        <v>75</v>
      </c>
      <c r="G6389" t="s">
        <v>11080</v>
      </c>
      <c r="I6389" t="s">
        <v>77</v>
      </c>
      <c r="J6389" t="s">
        <v>10655</v>
      </c>
      <c r="L6389" t="s">
        <v>77</v>
      </c>
      <c r="M6389" t="s">
        <v>26</v>
      </c>
      <c r="N6389" t="s">
        <v>27</v>
      </c>
      <c r="O6389" t="s">
        <v>28</v>
      </c>
      <c r="P6389" s="4" t="s">
        <v>963</v>
      </c>
      <c r="Q6389" t="s">
        <v>84</v>
      </c>
      <c r="R6389" t="s">
        <v>5406</v>
      </c>
      <c r="S6389" t="s">
        <v>513</v>
      </c>
    </row>
    <row r="6390" spans="1:19" x14ac:dyDescent="0.25">
      <c r="A6390" t="s">
        <v>32</v>
      </c>
      <c r="B6390" t="s">
        <v>20</v>
      </c>
      <c r="C6390" t="s">
        <v>13314</v>
      </c>
      <c r="D6390" s="5">
        <v>40992</v>
      </c>
      <c r="E6390">
        <v>37</v>
      </c>
      <c r="F6390" t="s">
        <v>22</v>
      </c>
      <c r="G6390" t="s">
        <v>863</v>
      </c>
      <c r="I6390" t="s">
        <v>77</v>
      </c>
      <c r="J6390" t="s">
        <v>308</v>
      </c>
      <c r="L6390" t="s">
        <v>77</v>
      </c>
      <c r="M6390" t="s">
        <v>26</v>
      </c>
      <c r="N6390" t="s">
        <v>27</v>
      </c>
      <c r="O6390" t="s">
        <v>28</v>
      </c>
      <c r="P6390" s="4" t="s">
        <v>13315</v>
      </c>
      <c r="Q6390" t="s">
        <v>169</v>
      </c>
      <c r="R6390" t="s">
        <v>8274</v>
      </c>
      <c r="S6390" t="s">
        <v>681</v>
      </c>
    </row>
    <row r="6391" spans="1:19" x14ac:dyDescent="0.25">
      <c r="A6391" t="s">
        <v>32</v>
      </c>
      <c r="B6391" t="s">
        <v>20</v>
      </c>
      <c r="C6391" t="s">
        <v>13316</v>
      </c>
      <c r="D6391" s="5">
        <v>40994</v>
      </c>
      <c r="E6391">
        <v>27</v>
      </c>
      <c r="F6391" t="s">
        <v>75</v>
      </c>
      <c r="G6391" t="s">
        <v>13317</v>
      </c>
      <c r="I6391" t="s">
        <v>77</v>
      </c>
      <c r="J6391" t="s">
        <v>13318</v>
      </c>
      <c r="L6391" t="s">
        <v>77</v>
      </c>
      <c r="M6391" t="s">
        <v>26</v>
      </c>
      <c r="N6391" t="s">
        <v>27</v>
      </c>
      <c r="O6391" t="s">
        <v>28</v>
      </c>
      <c r="P6391" s="4" t="s">
        <v>563</v>
      </c>
      <c r="Q6391" t="s">
        <v>84</v>
      </c>
      <c r="R6391" t="s">
        <v>13319</v>
      </c>
      <c r="S6391" t="s">
        <v>61</v>
      </c>
    </row>
    <row r="6392" spans="1:19" x14ac:dyDescent="0.25">
      <c r="A6392" t="s">
        <v>99</v>
      </c>
      <c r="B6392" t="s">
        <v>20</v>
      </c>
      <c r="C6392" t="s">
        <v>13320</v>
      </c>
      <c r="D6392" s="5">
        <v>40995</v>
      </c>
      <c r="E6392">
        <v>29</v>
      </c>
      <c r="F6392" t="s">
        <v>75</v>
      </c>
      <c r="G6392" t="s">
        <v>6315</v>
      </c>
      <c r="I6392" t="s">
        <v>77</v>
      </c>
      <c r="J6392" t="s">
        <v>6316</v>
      </c>
      <c r="L6392" t="s">
        <v>77</v>
      </c>
      <c r="M6392" t="s">
        <v>26</v>
      </c>
      <c r="N6392" t="s">
        <v>27</v>
      </c>
      <c r="O6392" t="s">
        <v>28</v>
      </c>
      <c r="P6392" s="4">
        <v>2336</v>
      </c>
      <c r="Q6392" t="s">
        <v>123</v>
      </c>
      <c r="R6392" t="s">
        <v>13321</v>
      </c>
      <c r="S6392" t="s">
        <v>68</v>
      </c>
    </row>
    <row r="6393" spans="1:19" x14ac:dyDescent="0.25">
      <c r="A6393" t="s">
        <v>19</v>
      </c>
      <c r="B6393" t="s">
        <v>20</v>
      </c>
      <c r="C6393" t="s">
        <v>13322</v>
      </c>
      <c r="D6393" s="5">
        <v>40996</v>
      </c>
      <c r="E6393">
        <v>31</v>
      </c>
      <c r="F6393" t="s">
        <v>22</v>
      </c>
      <c r="G6393" t="s">
        <v>13323</v>
      </c>
      <c r="I6393" t="s">
        <v>1412</v>
      </c>
      <c r="J6393" t="s">
        <v>13324</v>
      </c>
      <c r="L6393" t="s">
        <v>1412</v>
      </c>
      <c r="M6393" t="s">
        <v>26</v>
      </c>
      <c r="N6393" t="s">
        <v>8013</v>
      </c>
      <c r="O6393" t="s">
        <v>1866</v>
      </c>
      <c r="P6393" s="4" t="s">
        <v>709</v>
      </c>
      <c r="Q6393" t="s">
        <v>105</v>
      </c>
      <c r="R6393" t="s">
        <v>2178</v>
      </c>
      <c r="S6393" t="s">
        <v>86</v>
      </c>
    </row>
    <row r="6394" spans="1:19" x14ac:dyDescent="0.25">
      <c r="A6394" t="s">
        <v>32</v>
      </c>
      <c r="B6394" t="s">
        <v>20</v>
      </c>
      <c r="C6394" t="s">
        <v>13325</v>
      </c>
      <c r="D6394" s="5">
        <v>40997</v>
      </c>
      <c r="E6394">
        <v>20</v>
      </c>
      <c r="F6394" t="s">
        <v>75</v>
      </c>
      <c r="G6394" t="s">
        <v>13326</v>
      </c>
      <c r="I6394" t="s">
        <v>77</v>
      </c>
      <c r="J6394" t="s">
        <v>13327</v>
      </c>
      <c r="L6394" t="s">
        <v>77</v>
      </c>
      <c r="M6394" t="s">
        <v>26</v>
      </c>
      <c r="N6394" t="s">
        <v>27</v>
      </c>
      <c r="O6394" t="s">
        <v>28</v>
      </c>
      <c r="P6394" s="4" t="s">
        <v>7690</v>
      </c>
      <c r="Q6394" t="s">
        <v>36</v>
      </c>
      <c r="R6394" t="s">
        <v>4976</v>
      </c>
      <c r="S6394" t="s">
        <v>415</v>
      </c>
    </row>
    <row r="6395" spans="1:19" x14ac:dyDescent="0.25">
      <c r="A6395" t="s">
        <v>32</v>
      </c>
      <c r="B6395" t="s">
        <v>20</v>
      </c>
      <c r="C6395" t="s">
        <v>13328</v>
      </c>
      <c r="D6395" s="5">
        <v>40997</v>
      </c>
      <c r="E6395">
        <v>20</v>
      </c>
      <c r="F6395" t="s">
        <v>22</v>
      </c>
      <c r="G6395" t="s">
        <v>13296</v>
      </c>
      <c r="I6395" t="s">
        <v>77</v>
      </c>
      <c r="J6395" t="s">
        <v>13329</v>
      </c>
      <c r="L6395" t="s">
        <v>77</v>
      </c>
      <c r="M6395" t="s">
        <v>26</v>
      </c>
      <c r="N6395" t="s">
        <v>27</v>
      </c>
      <c r="O6395" t="s">
        <v>88</v>
      </c>
      <c r="P6395" s="4" t="s">
        <v>644</v>
      </c>
      <c r="Q6395" t="s">
        <v>36</v>
      </c>
      <c r="R6395" t="s">
        <v>8492</v>
      </c>
      <c r="S6395" t="s">
        <v>1373</v>
      </c>
    </row>
    <row r="6396" spans="1:19" x14ac:dyDescent="0.25">
      <c r="A6396" t="s">
        <v>99</v>
      </c>
      <c r="B6396" t="s">
        <v>20</v>
      </c>
      <c r="C6396" t="s">
        <v>13330</v>
      </c>
      <c r="D6396" s="5">
        <v>40997</v>
      </c>
      <c r="E6396">
        <v>23</v>
      </c>
      <c r="F6396" t="s">
        <v>75</v>
      </c>
      <c r="G6396" t="s">
        <v>6315</v>
      </c>
      <c r="I6396" t="s">
        <v>77</v>
      </c>
      <c r="J6396" t="s">
        <v>6316</v>
      </c>
      <c r="L6396" t="s">
        <v>77</v>
      </c>
      <c r="M6396" t="s">
        <v>26</v>
      </c>
      <c r="N6396" t="s">
        <v>27</v>
      </c>
      <c r="O6396" t="s">
        <v>332</v>
      </c>
      <c r="P6396" s="4">
        <v>5811</v>
      </c>
      <c r="Q6396" t="s">
        <v>192</v>
      </c>
      <c r="R6396" t="s">
        <v>1222</v>
      </c>
      <c r="S6396" t="s">
        <v>86</v>
      </c>
    </row>
    <row r="6397" spans="1:19" x14ac:dyDescent="0.25">
      <c r="A6397" t="s">
        <v>99</v>
      </c>
      <c r="B6397" t="s">
        <v>20</v>
      </c>
      <c r="C6397" t="s">
        <v>13331</v>
      </c>
      <c r="D6397" s="5">
        <v>40998</v>
      </c>
      <c r="E6397">
        <v>24</v>
      </c>
      <c r="F6397" t="s">
        <v>75</v>
      </c>
      <c r="G6397" t="s">
        <v>6315</v>
      </c>
      <c r="I6397" t="s">
        <v>77</v>
      </c>
      <c r="J6397" t="s">
        <v>6316</v>
      </c>
      <c r="L6397" t="s">
        <v>77</v>
      </c>
      <c r="M6397" t="s">
        <v>26</v>
      </c>
      <c r="N6397" t="s">
        <v>27</v>
      </c>
      <c r="O6397" t="s">
        <v>332</v>
      </c>
      <c r="P6397" s="4">
        <v>313</v>
      </c>
      <c r="Q6397" t="s">
        <v>192</v>
      </c>
      <c r="R6397" t="s">
        <v>13332</v>
      </c>
      <c r="S6397" t="s">
        <v>86</v>
      </c>
    </row>
    <row r="6398" spans="1:19" x14ac:dyDescent="0.25">
      <c r="A6398" t="s">
        <v>32</v>
      </c>
      <c r="B6398" t="s">
        <v>20</v>
      </c>
      <c r="C6398" t="s">
        <v>13333</v>
      </c>
      <c r="D6398" s="5">
        <v>40999</v>
      </c>
      <c r="E6398">
        <v>25</v>
      </c>
      <c r="F6398" t="s">
        <v>22</v>
      </c>
      <c r="G6398" t="s">
        <v>13334</v>
      </c>
      <c r="I6398" t="s">
        <v>77</v>
      </c>
      <c r="J6398" t="s">
        <v>13335</v>
      </c>
      <c r="L6398" t="s">
        <v>77</v>
      </c>
      <c r="M6398" t="s">
        <v>26</v>
      </c>
      <c r="N6398" t="s">
        <v>27</v>
      </c>
      <c r="O6398" t="s">
        <v>28</v>
      </c>
      <c r="P6398" s="4" t="s">
        <v>13336</v>
      </c>
      <c r="Q6398" t="s">
        <v>103</v>
      </c>
      <c r="R6398" t="s">
        <v>13145</v>
      </c>
      <c r="S6398" t="s">
        <v>502</v>
      </c>
    </row>
    <row r="6399" spans="1:19" x14ac:dyDescent="0.25">
      <c r="A6399" t="s">
        <v>99</v>
      </c>
      <c r="B6399" t="s">
        <v>20</v>
      </c>
      <c r="C6399" t="s">
        <v>13337</v>
      </c>
      <c r="D6399" s="5">
        <v>41002</v>
      </c>
      <c r="E6399">
        <v>21</v>
      </c>
      <c r="F6399" t="s">
        <v>75</v>
      </c>
      <c r="G6399" t="s">
        <v>6315</v>
      </c>
      <c r="I6399" t="s">
        <v>77</v>
      </c>
      <c r="J6399" t="s">
        <v>97</v>
      </c>
      <c r="K6399" t="s">
        <v>98</v>
      </c>
      <c r="L6399" t="s">
        <v>236</v>
      </c>
      <c r="M6399" t="s">
        <v>26</v>
      </c>
      <c r="N6399" t="s">
        <v>27</v>
      </c>
      <c r="O6399" t="s">
        <v>28</v>
      </c>
      <c r="P6399" s="4">
        <v>311</v>
      </c>
      <c r="Q6399" t="s">
        <v>192</v>
      </c>
      <c r="R6399" t="s">
        <v>13338</v>
      </c>
      <c r="S6399" t="s">
        <v>61</v>
      </c>
    </row>
    <row r="6400" spans="1:19" x14ac:dyDescent="0.25">
      <c r="A6400" t="s">
        <v>32</v>
      </c>
      <c r="B6400" t="s">
        <v>20</v>
      </c>
      <c r="C6400" t="s">
        <v>13339</v>
      </c>
      <c r="D6400" s="5">
        <v>41002</v>
      </c>
      <c r="E6400">
        <v>26</v>
      </c>
      <c r="F6400" t="s">
        <v>75</v>
      </c>
      <c r="G6400" t="s">
        <v>13340</v>
      </c>
      <c r="I6400" t="s">
        <v>77</v>
      </c>
      <c r="J6400" t="s">
        <v>13341</v>
      </c>
      <c r="L6400" t="s">
        <v>77</v>
      </c>
      <c r="M6400" t="s">
        <v>26</v>
      </c>
      <c r="N6400" t="s">
        <v>48</v>
      </c>
      <c r="O6400" t="s">
        <v>88</v>
      </c>
      <c r="P6400" s="4" t="s">
        <v>563</v>
      </c>
      <c r="Q6400" t="s">
        <v>84</v>
      </c>
      <c r="R6400" t="s">
        <v>836</v>
      </c>
      <c r="S6400" t="s">
        <v>154</v>
      </c>
    </row>
    <row r="6401" spans="1:19" x14ac:dyDescent="0.25">
      <c r="A6401" t="s">
        <v>32</v>
      </c>
      <c r="B6401" t="s">
        <v>20</v>
      </c>
      <c r="C6401" t="s">
        <v>13342</v>
      </c>
      <c r="D6401" s="5">
        <v>41002</v>
      </c>
      <c r="E6401">
        <v>21</v>
      </c>
      <c r="F6401" t="s">
        <v>75</v>
      </c>
      <c r="G6401" t="s">
        <v>13343</v>
      </c>
      <c r="I6401" t="s">
        <v>77</v>
      </c>
      <c r="J6401" t="s">
        <v>13344</v>
      </c>
      <c r="L6401" t="s">
        <v>77</v>
      </c>
      <c r="M6401" t="s">
        <v>26</v>
      </c>
      <c r="N6401" t="s">
        <v>27</v>
      </c>
      <c r="O6401" t="s">
        <v>28</v>
      </c>
      <c r="P6401" s="4" t="s">
        <v>644</v>
      </c>
      <c r="Q6401" t="s">
        <v>36</v>
      </c>
      <c r="R6401" t="s">
        <v>13345</v>
      </c>
      <c r="S6401" t="s">
        <v>205</v>
      </c>
    </row>
    <row r="6402" spans="1:19" x14ac:dyDescent="0.25">
      <c r="A6402" t="s">
        <v>32</v>
      </c>
      <c r="B6402" t="s">
        <v>20</v>
      </c>
      <c r="C6402" t="s">
        <v>13346</v>
      </c>
      <c r="D6402" s="5">
        <v>41002</v>
      </c>
      <c r="E6402">
        <v>24</v>
      </c>
      <c r="F6402" t="s">
        <v>75</v>
      </c>
      <c r="G6402" t="s">
        <v>13326</v>
      </c>
      <c r="I6402" t="s">
        <v>77</v>
      </c>
      <c r="J6402" t="s">
        <v>13327</v>
      </c>
      <c r="L6402" t="s">
        <v>77</v>
      </c>
      <c r="M6402" t="s">
        <v>26</v>
      </c>
      <c r="N6402" t="s">
        <v>27</v>
      </c>
      <c r="O6402" t="s">
        <v>28</v>
      </c>
      <c r="P6402" s="4" t="s">
        <v>652</v>
      </c>
      <c r="Q6402" t="s">
        <v>84</v>
      </c>
      <c r="R6402" t="s">
        <v>13347</v>
      </c>
      <c r="S6402" t="s">
        <v>205</v>
      </c>
    </row>
    <row r="6403" spans="1:19" x14ac:dyDescent="0.25">
      <c r="A6403" t="s">
        <v>32</v>
      </c>
      <c r="B6403" t="s">
        <v>229</v>
      </c>
      <c r="C6403" t="s">
        <v>13348</v>
      </c>
      <c r="D6403" s="5">
        <v>41003</v>
      </c>
      <c r="E6403">
        <v>36</v>
      </c>
      <c r="F6403" t="s">
        <v>75</v>
      </c>
      <c r="G6403" t="s">
        <v>12650</v>
      </c>
      <c r="I6403" t="s">
        <v>77</v>
      </c>
      <c r="J6403" t="s">
        <v>12651</v>
      </c>
      <c r="L6403" t="s">
        <v>77</v>
      </c>
      <c r="M6403" t="s">
        <v>26</v>
      </c>
      <c r="N6403" t="s">
        <v>27</v>
      </c>
      <c r="O6403" t="s">
        <v>28</v>
      </c>
      <c r="P6403" s="4" t="s">
        <v>647</v>
      </c>
      <c r="Q6403" t="s">
        <v>169</v>
      </c>
      <c r="R6403" t="s">
        <v>4355</v>
      </c>
      <c r="S6403" t="s">
        <v>154</v>
      </c>
    </row>
    <row r="6404" spans="1:19" x14ac:dyDescent="0.25">
      <c r="A6404" t="s">
        <v>32</v>
      </c>
      <c r="B6404" t="s">
        <v>229</v>
      </c>
      <c r="C6404" t="s">
        <v>13349</v>
      </c>
      <c r="D6404" s="5">
        <v>41003</v>
      </c>
      <c r="E6404">
        <v>44</v>
      </c>
      <c r="F6404" t="s">
        <v>75</v>
      </c>
      <c r="G6404" t="s">
        <v>12650</v>
      </c>
      <c r="I6404" t="s">
        <v>77</v>
      </c>
      <c r="J6404" t="s">
        <v>12651</v>
      </c>
      <c r="L6404" t="s">
        <v>77</v>
      </c>
      <c r="M6404" t="s">
        <v>26</v>
      </c>
      <c r="N6404" t="s">
        <v>27</v>
      </c>
      <c r="O6404" t="s">
        <v>88</v>
      </c>
      <c r="P6404" s="4" t="s">
        <v>6270</v>
      </c>
      <c r="Q6404" t="s">
        <v>29</v>
      </c>
      <c r="R6404" t="s">
        <v>351</v>
      </c>
      <c r="S6404" t="s">
        <v>154</v>
      </c>
    </row>
    <row r="6405" spans="1:19" x14ac:dyDescent="0.25">
      <c r="A6405" t="s">
        <v>32</v>
      </c>
      <c r="B6405" t="s">
        <v>229</v>
      </c>
      <c r="C6405" t="s">
        <v>13350</v>
      </c>
      <c r="D6405" s="5">
        <v>41003</v>
      </c>
      <c r="E6405">
        <v>46</v>
      </c>
      <c r="F6405" t="s">
        <v>75</v>
      </c>
      <c r="G6405" t="s">
        <v>12650</v>
      </c>
      <c r="I6405" t="s">
        <v>77</v>
      </c>
      <c r="J6405" t="s">
        <v>12651</v>
      </c>
      <c r="L6405" t="s">
        <v>77</v>
      </c>
      <c r="M6405" t="s">
        <v>26</v>
      </c>
      <c r="N6405" t="s">
        <v>27</v>
      </c>
      <c r="O6405" t="s">
        <v>28</v>
      </c>
      <c r="P6405" s="4" t="s">
        <v>1848</v>
      </c>
      <c r="Q6405" t="s">
        <v>29</v>
      </c>
      <c r="R6405" t="s">
        <v>836</v>
      </c>
      <c r="S6405" t="s">
        <v>154</v>
      </c>
    </row>
    <row r="6406" spans="1:19" x14ac:dyDescent="0.25">
      <c r="A6406" t="s">
        <v>99</v>
      </c>
      <c r="B6406" t="s">
        <v>20</v>
      </c>
      <c r="C6406" t="s">
        <v>13351</v>
      </c>
      <c r="D6406" s="5">
        <v>41004</v>
      </c>
      <c r="E6406">
        <v>21</v>
      </c>
      <c r="F6406" t="s">
        <v>75</v>
      </c>
      <c r="G6406" t="s">
        <v>6315</v>
      </c>
      <c r="I6406" t="s">
        <v>77</v>
      </c>
      <c r="J6406" t="s">
        <v>6316</v>
      </c>
      <c r="L6406" t="s">
        <v>77</v>
      </c>
      <c r="M6406" t="s">
        <v>26</v>
      </c>
      <c r="N6406" t="s">
        <v>27</v>
      </c>
      <c r="O6406" t="s">
        <v>332</v>
      </c>
      <c r="P6406" s="4">
        <v>1371</v>
      </c>
      <c r="Q6406" t="s">
        <v>192</v>
      </c>
      <c r="R6406" t="s">
        <v>852</v>
      </c>
      <c r="S6406" t="s">
        <v>51</v>
      </c>
    </row>
    <row r="6407" spans="1:19" x14ac:dyDescent="0.25">
      <c r="A6407" t="s">
        <v>32</v>
      </c>
      <c r="B6407" t="s">
        <v>20</v>
      </c>
      <c r="C6407" t="s">
        <v>13352</v>
      </c>
      <c r="D6407" s="5">
        <v>41005</v>
      </c>
      <c r="E6407">
        <v>31</v>
      </c>
      <c r="F6407" t="s">
        <v>75</v>
      </c>
      <c r="G6407" t="s">
        <v>13353</v>
      </c>
      <c r="I6407" t="s">
        <v>77</v>
      </c>
      <c r="J6407" t="s">
        <v>13354</v>
      </c>
      <c r="L6407" t="s">
        <v>77</v>
      </c>
      <c r="M6407" t="s">
        <v>26</v>
      </c>
      <c r="N6407" t="s">
        <v>463</v>
      </c>
      <c r="O6407" t="s">
        <v>28</v>
      </c>
      <c r="P6407" s="4" t="s">
        <v>1192</v>
      </c>
      <c r="Q6407" t="s">
        <v>192</v>
      </c>
      <c r="R6407" t="s">
        <v>7977</v>
      </c>
      <c r="S6407" t="s">
        <v>42</v>
      </c>
    </row>
    <row r="6408" spans="1:19" x14ac:dyDescent="0.25">
      <c r="A6408" t="s">
        <v>43</v>
      </c>
      <c r="B6408" t="s">
        <v>20</v>
      </c>
      <c r="C6408" t="s">
        <v>13355</v>
      </c>
      <c r="D6408" s="5">
        <v>41006</v>
      </c>
      <c r="E6408">
        <v>22</v>
      </c>
      <c r="F6408" t="s">
        <v>22</v>
      </c>
      <c r="G6408" t="s">
        <v>9353</v>
      </c>
      <c r="I6408" t="s">
        <v>281</v>
      </c>
      <c r="J6408" t="s">
        <v>281</v>
      </c>
      <c r="L6408" t="s">
        <v>281</v>
      </c>
      <c r="M6408" t="s">
        <v>26</v>
      </c>
      <c r="N6408" t="s">
        <v>48</v>
      </c>
      <c r="O6408" t="s">
        <v>28</v>
      </c>
      <c r="Q6408" t="s">
        <v>3036</v>
      </c>
      <c r="R6408" t="s">
        <v>2702</v>
      </c>
      <c r="S6408" t="s">
        <v>521</v>
      </c>
    </row>
    <row r="6409" spans="1:19" x14ac:dyDescent="0.25">
      <c r="A6409" t="s">
        <v>99</v>
      </c>
      <c r="B6409" t="s">
        <v>20</v>
      </c>
      <c r="C6409" t="s">
        <v>13356</v>
      </c>
      <c r="D6409" s="5">
        <v>41010</v>
      </c>
      <c r="E6409">
        <v>22</v>
      </c>
      <c r="F6409" t="s">
        <v>75</v>
      </c>
      <c r="G6409" t="s">
        <v>6315</v>
      </c>
      <c r="I6409" t="s">
        <v>77</v>
      </c>
      <c r="J6409" t="s">
        <v>6316</v>
      </c>
      <c r="L6409" t="s">
        <v>77</v>
      </c>
      <c r="M6409" t="s">
        <v>26</v>
      </c>
      <c r="N6409" t="s">
        <v>417</v>
      </c>
      <c r="O6409" t="s">
        <v>28</v>
      </c>
      <c r="P6409" s="4">
        <v>311</v>
      </c>
      <c r="Q6409" t="s">
        <v>115</v>
      </c>
      <c r="R6409" t="s">
        <v>1458</v>
      </c>
      <c r="S6409" t="s">
        <v>113</v>
      </c>
    </row>
    <row r="6410" spans="1:19" x14ac:dyDescent="0.25">
      <c r="A6410" t="s">
        <v>32</v>
      </c>
      <c r="B6410" t="s">
        <v>20</v>
      </c>
      <c r="C6410" t="s">
        <v>13357</v>
      </c>
      <c r="D6410" s="5">
        <v>41010</v>
      </c>
      <c r="E6410">
        <v>21</v>
      </c>
      <c r="F6410" t="s">
        <v>75</v>
      </c>
      <c r="G6410" t="s">
        <v>13358</v>
      </c>
      <c r="I6410" t="s">
        <v>77</v>
      </c>
      <c r="J6410" t="s">
        <v>13359</v>
      </c>
      <c r="L6410" t="s">
        <v>77</v>
      </c>
      <c r="M6410" t="s">
        <v>26</v>
      </c>
      <c r="N6410" t="s">
        <v>27</v>
      </c>
      <c r="O6410" t="s">
        <v>28</v>
      </c>
      <c r="P6410" s="4" t="s">
        <v>35</v>
      </c>
      <c r="Q6410" t="s">
        <v>36</v>
      </c>
      <c r="R6410" t="s">
        <v>13360</v>
      </c>
      <c r="S6410" t="s">
        <v>98</v>
      </c>
    </row>
    <row r="6411" spans="1:19" x14ac:dyDescent="0.25">
      <c r="A6411" t="s">
        <v>99</v>
      </c>
      <c r="B6411" t="s">
        <v>20</v>
      </c>
      <c r="C6411" t="s">
        <v>13361</v>
      </c>
      <c r="D6411" s="5">
        <v>41011</v>
      </c>
      <c r="E6411">
        <v>25</v>
      </c>
      <c r="F6411" t="s">
        <v>75</v>
      </c>
      <c r="G6411" t="s">
        <v>6315</v>
      </c>
      <c r="I6411" t="s">
        <v>77</v>
      </c>
      <c r="J6411" t="s">
        <v>6316</v>
      </c>
      <c r="L6411" t="s">
        <v>77</v>
      </c>
      <c r="M6411" t="s">
        <v>26</v>
      </c>
      <c r="N6411" t="s">
        <v>48</v>
      </c>
      <c r="O6411" t="s">
        <v>28</v>
      </c>
      <c r="P6411" s="4">
        <v>341</v>
      </c>
      <c r="Q6411" t="s">
        <v>115</v>
      </c>
      <c r="R6411" t="s">
        <v>6547</v>
      </c>
      <c r="S6411" t="s">
        <v>1268</v>
      </c>
    </row>
    <row r="6412" spans="1:19" x14ac:dyDescent="0.25">
      <c r="A6412" t="s">
        <v>32</v>
      </c>
      <c r="B6412" t="s">
        <v>20</v>
      </c>
      <c r="C6412" t="s">
        <v>13362</v>
      </c>
      <c r="D6412" s="5">
        <v>41013</v>
      </c>
      <c r="E6412">
        <v>23</v>
      </c>
      <c r="F6412" t="s">
        <v>75</v>
      </c>
      <c r="G6412" t="s">
        <v>13363</v>
      </c>
      <c r="I6412" t="s">
        <v>77</v>
      </c>
      <c r="J6412" t="s">
        <v>10840</v>
      </c>
      <c r="L6412" t="s">
        <v>77</v>
      </c>
      <c r="M6412" t="s">
        <v>26</v>
      </c>
      <c r="N6412" t="s">
        <v>27</v>
      </c>
      <c r="O6412" t="s">
        <v>28</v>
      </c>
      <c r="P6412" s="4" t="s">
        <v>199</v>
      </c>
      <c r="Q6412" t="s">
        <v>103</v>
      </c>
      <c r="R6412" t="s">
        <v>13364</v>
      </c>
      <c r="S6412" t="s">
        <v>98</v>
      </c>
    </row>
    <row r="6413" spans="1:19" x14ac:dyDescent="0.25">
      <c r="A6413" t="s">
        <v>32</v>
      </c>
      <c r="B6413" t="s">
        <v>20</v>
      </c>
      <c r="C6413" t="s">
        <v>13365</v>
      </c>
      <c r="D6413" s="5">
        <v>41014</v>
      </c>
      <c r="E6413">
        <v>32</v>
      </c>
      <c r="F6413" t="s">
        <v>75</v>
      </c>
      <c r="G6413" t="s">
        <v>13366</v>
      </c>
      <c r="I6413" t="s">
        <v>77</v>
      </c>
      <c r="J6413" t="s">
        <v>13367</v>
      </c>
      <c r="L6413" t="s">
        <v>77</v>
      </c>
      <c r="M6413" t="s">
        <v>26</v>
      </c>
      <c r="N6413" t="s">
        <v>27</v>
      </c>
      <c r="O6413" t="s">
        <v>28</v>
      </c>
      <c r="P6413" s="4" t="s">
        <v>2588</v>
      </c>
      <c r="Q6413" t="s">
        <v>84</v>
      </c>
      <c r="R6413" t="s">
        <v>13368</v>
      </c>
      <c r="S6413" t="s">
        <v>184</v>
      </c>
    </row>
    <row r="6414" spans="1:19" x14ac:dyDescent="0.25">
      <c r="A6414" t="s">
        <v>99</v>
      </c>
      <c r="B6414" t="s">
        <v>20</v>
      </c>
      <c r="C6414" t="s">
        <v>13369</v>
      </c>
      <c r="D6414" s="5">
        <v>41014</v>
      </c>
      <c r="E6414">
        <v>22</v>
      </c>
      <c r="F6414" t="s">
        <v>22</v>
      </c>
      <c r="G6414" t="s">
        <v>6315</v>
      </c>
      <c r="I6414" t="s">
        <v>77</v>
      </c>
      <c r="J6414" t="s">
        <v>6316</v>
      </c>
      <c r="L6414" t="s">
        <v>77</v>
      </c>
      <c r="M6414" t="s">
        <v>26</v>
      </c>
      <c r="N6414" t="s">
        <v>27</v>
      </c>
      <c r="O6414" t="s">
        <v>28</v>
      </c>
      <c r="P6414" s="4">
        <v>400</v>
      </c>
      <c r="Q6414" t="s">
        <v>192</v>
      </c>
      <c r="R6414" t="s">
        <v>1372</v>
      </c>
      <c r="S6414" t="s">
        <v>1373</v>
      </c>
    </row>
    <row r="6415" spans="1:19" x14ac:dyDescent="0.25">
      <c r="A6415" t="s">
        <v>32</v>
      </c>
      <c r="B6415" t="s">
        <v>20</v>
      </c>
      <c r="C6415" t="s">
        <v>13370</v>
      </c>
      <c r="D6415" s="5">
        <v>41017</v>
      </c>
      <c r="E6415">
        <v>31</v>
      </c>
      <c r="F6415" t="s">
        <v>22</v>
      </c>
      <c r="G6415" t="s">
        <v>307</v>
      </c>
      <c r="I6415" t="s">
        <v>77</v>
      </c>
      <c r="J6415" t="s">
        <v>308</v>
      </c>
      <c r="L6415" t="s">
        <v>77</v>
      </c>
      <c r="M6415" t="s">
        <v>26</v>
      </c>
      <c r="N6415" t="s">
        <v>27</v>
      </c>
      <c r="O6415" t="s">
        <v>28</v>
      </c>
      <c r="P6415" s="4" t="s">
        <v>13371</v>
      </c>
      <c r="Q6415" t="s">
        <v>169</v>
      </c>
      <c r="R6415" t="s">
        <v>13372</v>
      </c>
      <c r="S6415" t="s">
        <v>352</v>
      </c>
    </row>
    <row r="6416" spans="1:19" x14ac:dyDescent="0.25">
      <c r="A6416" t="s">
        <v>32</v>
      </c>
      <c r="B6416" t="s">
        <v>20</v>
      </c>
      <c r="C6416" t="s">
        <v>13373</v>
      </c>
      <c r="D6416" s="5">
        <v>41018</v>
      </c>
      <c r="E6416">
        <v>25</v>
      </c>
      <c r="F6416" t="s">
        <v>22</v>
      </c>
      <c r="G6416" t="s">
        <v>13374</v>
      </c>
      <c r="I6416" t="s">
        <v>77</v>
      </c>
      <c r="J6416" t="s">
        <v>13375</v>
      </c>
      <c r="L6416" t="s">
        <v>77</v>
      </c>
      <c r="M6416" t="s">
        <v>26</v>
      </c>
      <c r="N6416" t="s">
        <v>531</v>
      </c>
      <c r="O6416" t="s">
        <v>28</v>
      </c>
      <c r="P6416" s="4" t="s">
        <v>335</v>
      </c>
      <c r="Q6416" t="s">
        <v>152</v>
      </c>
      <c r="R6416" t="s">
        <v>3263</v>
      </c>
      <c r="S6416" t="s">
        <v>3207</v>
      </c>
    </row>
    <row r="6417" spans="1:19" x14ac:dyDescent="0.25">
      <c r="A6417" t="s">
        <v>32</v>
      </c>
      <c r="B6417" t="s">
        <v>20</v>
      </c>
      <c r="C6417" t="s">
        <v>13376</v>
      </c>
      <c r="D6417" s="5">
        <v>41018</v>
      </c>
      <c r="E6417">
        <v>23</v>
      </c>
      <c r="F6417" t="s">
        <v>22</v>
      </c>
      <c r="G6417" t="s">
        <v>13374</v>
      </c>
      <c r="I6417" t="s">
        <v>77</v>
      </c>
      <c r="J6417" t="s">
        <v>13375</v>
      </c>
      <c r="L6417" t="s">
        <v>77</v>
      </c>
      <c r="M6417" t="s">
        <v>26</v>
      </c>
      <c r="N6417" t="s">
        <v>27</v>
      </c>
      <c r="O6417" t="s">
        <v>28</v>
      </c>
      <c r="P6417" s="4" t="s">
        <v>1656</v>
      </c>
      <c r="Q6417" t="s">
        <v>103</v>
      </c>
      <c r="R6417" t="s">
        <v>8090</v>
      </c>
      <c r="S6417" t="s">
        <v>51</v>
      </c>
    </row>
    <row r="6418" spans="1:19" x14ac:dyDescent="0.25">
      <c r="A6418" t="s">
        <v>32</v>
      </c>
      <c r="B6418" t="s">
        <v>20</v>
      </c>
      <c r="C6418" t="s">
        <v>13377</v>
      </c>
      <c r="D6418" s="5">
        <v>41018</v>
      </c>
      <c r="E6418">
        <v>33</v>
      </c>
      <c r="F6418" t="s">
        <v>22</v>
      </c>
      <c r="G6418" t="s">
        <v>13374</v>
      </c>
      <c r="I6418" t="s">
        <v>77</v>
      </c>
      <c r="J6418" t="s">
        <v>13375</v>
      </c>
      <c r="L6418" t="s">
        <v>77</v>
      </c>
      <c r="M6418" t="s">
        <v>26</v>
      </c>
      <c r="N6418" t="s">
        <v>27</v>
      </c>
      <c r="O6418" t="s">
        <v>28</v>
      </c>
      <c r="P6418" s="4" t="s">
        <v>1737</v>
      </c>
      <c r="Q6418" t="s">
        <v>103</v>
      </c>
      <c r="R6418" t="s">
        <v>512</v>
      </c>
      <c r="S6418" t="s">
        <v>513</v>
      </c>
    </row>
    <row r="6419" spans="1:19" x14ac:dyDescent="0.25">
      <c r="A6419" t="s">
        <v>32</v>
      </c>
      <c r="B6419" t="s">
        <v>20</v>
      </c>
      <c r="C6419" t="s">
        <v>13378</v>
      </c>
      <c r="D6419" s="5">
        <v>41018</v>
      </c>
      <c r="E6419">
        <v>27</v>
      </c>
      <c r="F6419" t="s">
        <v>22</v>
      </c>
      <c r="G6419" t="s">
        <v>13374</v>
      </c>
      <c r="I6419" t="s">
        <v>77</v>
      </c>
      <c r="J6419" t="s">
        <v>13375</v>
      </c>
      <c r="L6419" t="s">
        <v>77</v>
      </c>
      <c r="M6419" t="s">
        <v>26</v>
      </c>
      <c r="N6419" t="s">
        <v>27</v>
      </c>
      <c r="O6419" t="s">
        <v>28</v>
      </c>
      <c r="P6419" s="4" t="s">
        <v>615</v>
      </c>
      <c r="Q6419" t="s">
        <v>152</v>
      </c>
      <c r="R6419" t="s">
        <v>868</v>
      </c>
      <c r="S6419" t="s">
        <v>86</v>
      </c>
    </row>
    <row r="6420" spans="1:19" x14ac:dyDescent="0.25">
      <c r="A6420" t="s">
        <v>32</v>
      </c>
      <c r="B6420" t="s">
        <v>20</v>
      </c>
      <c r="C6420" t="s">
        <v>13379</v>
      </c>
      <c r="D6420" s="5">
        <v>41021</v>
      </c>
      <c r="E6420">
        <v>22</v>
      </c>
      <c r="F6420" t="s">
        <v>75</v>
      </c>
      <c r="G6420" t="s">
        <v>13380</v>
      </c>
      <c r="I6420" t="s">
        <v>77</v>
      </c>
      <c r="J6420" t="s">
        <v>1939</v>
      </c>
      <c r="L6420" t="s">
        <v>77</v>
      </c>
      <c r="M6420" t="s">
        <v>26</v>
      </c>
      <c r="N6420" t="s">
        <v>27</v>
      </c>
      <c r="O6420" t="s">
        <v>28</v>
      </c>
      <c r="P6420" s="4" t="s">
        <v>644</v>
      </c>
      <c r="Q6420" t="s">
        <v>40</v>
      </c>
      <c r="R6420" t="s">
        <v>13381</v>
      </c>
      <c r="S6420" t="s">
        <v>197</v>
      </c>
    </row>
    <row r="6421" spans="1:19" x14ac:dyDescent="0.25">
      <c r="A6421" t="s">
        <v>99</v>
      </c>
      <c r="B6421" t="s">
        <v>20</v>
      </c>
      <c r="C6421" t="s">
        <v>13382</v>
      </c>
      <c r="D6421" s="5">
        <v>41021</v>
      </c>
      <c r="E6421">
        <v>30</v>
      </c>
      <c r="F6421" t="s">
        <v>75</v>
      </c>
      <c r="G6421" t="s">
        <v>6315</v>
      </c>
      <c r="I6421" t="s">
        <v>77</v>
      </c>
      <c r="J6421" t="s">
        <v>6316</v>
      </c>
      <c r="L6421" t="s">
        <v>77</v>
      </c>
      <c r="M6421" t="s">
        <v>26</v>
      </c>
      <c r="N6421" t="s">
        <v>27</v>
      </c>
      <c r="O6421" t="s">
        <v>28</v>
      </c>
      <c r="P6421" s="4">
        <v>2336</v>
      </c>
      <c r="Q6421" t="s">
        <v>123</v>
      </c>
      <c r="R6421" t="s">
        <v>3100</v>
      </c>
      <c r="S6421" t="s">
        <v>98</v>
      </c>
    </row>
    <row r="6422" spans="1:19" x14ac:dyDescent="0.25">
      <c r="A6422" t="s">
        <v>32</v>
      </c>
      <c r="B6422" t="s">
        <v>20</v>
      </c>
      <c r="C6422" t="s">
        <v>13383</v>
      </c>
      <c r="D6422" s="5">
        <v>41021</v>
      </c>
      <c r="E6422">
        <v>28</v>
      </c>
      <c r="F6422" t="s">
        <v>75</v>
      </c>
      <c r="G6422" t="s">
        <v>13380</v>
      </c>
      <c r="I6422" t="s">
        <v>77</v>
      </c>
      <c r="J6422" t="s">
        <v>13384</v>
      </c>
      <c r="L6422" t="s">
        <v>77</v>
      </c>
      <c r="M6422" t="s">
        <v>26</v>
      </c>
      <c r="N6422" t="s">
        <v>27</v>
      </c>
      <c r="O6422" t="s">
        <v>28</v>
      </c>
      <c r="P6422" s="4" t="s">
        <v>2502</v>
      </c>
      <c r="Q6422" t="s">
        <v>716</v>
      </c>
      <c r="R6422" t="s">
        <v>8044</v>
      </c>
      <c r="S6422" t="s">
        <v>415</v>
      </c>
    </row>
    <row r="6423" spans="1:19" x14ac:dyDescent="0.25">
      <c r="A6423" t="s">
        <v>32</v>
      </c>
      <c r="B6423" t="s">
        <v>20</v>
      </c>
      <c r="C6423" t="s">
        <v>13385</v>
      </c>
      <c r="D6423" s="5">
        <v>41023</v>
      </c>
      <c r="E6423">
        <v>22</v>
      </c>
      <c r="F6423" t="s">
        <v>22</v>
      </c>
      <c r="G6423" t="s">
        <v>13386</v>
      </c>
      <c r="I6423" t="s">
        <v>77</v>
      </c>
      <c r="J6423" t="s">
        <v>13387</v>
      </c>
      <c r="L6423" t="s">
        <v>77</v>
      </c>
      <c r="M6423" t="s">
        <v>26</v>
      </c>
      <c r="N6423" t="s">
        <v>27</v>
      </c>
      <c r="O6423" t="s">
        <v>65</v>
      </c>
      <c r="P6423" s="4" t="s">
        <v>35</v>
      </c>
      <c r="Q6423" t="s">
        <v>36</v>
      </c>
      <c r="R6423" t="s">
        <v>13388</v>
      </c>
      <c r="S6423" t="s">
        <v>86</v>
      </c>
    </row>
    <row r="6424" spans="1:19" x14ac:dyDescent="0.25">
      <c r="A6424" t="s">
        <v>32</v>
      </c>
      <c r="B6424" t="s">
        <v>20</v>
      </c>
      <c r="C6424" t="s">
        <v>13389</v>
      </c>
      <c r="D6424" s="5">
        <v>41024</v>
      </c>
      <c r="E6424">
        <v>25</v>
      </c>
      <c r="F6424" t="s">
        <v>75</v>
      </c>
      <c r="G6424" t="s">
        <v>225</v>
      </c>
      <c r="I6424" t="s">
        <v>77</v>
      </c>
      <c r="J6424" t="s">
        <v>221</v>
      </c>
      <c r="L6424" t="s">
        <v>77</v>
      </c>
      <c r="M6424" t="s">
        <v>26</v>
      </c>
      <c r="N6424" t="s">
        <v>27</v>
      </c>
      <c r="O6424" t="s">
        <v>28</v>
      </c>
      <c r="P6424" s="4" t="s">
        <v>2632</v>
      </c>
      <c r="Q6424" t="s">
        <v>84</v>
      </c>
      <c r="R6424" t="s">
        <v>1864</v>
      </c>
      <c r="S6424" t="s">
        <v>86</v>
      </c>
    </row>
    <row r="6425" spans="1:19" x14ac:dyDescent="0.25">
      <c r="A6425" t="s">
        <v>32</v>
      </c>
      <c r="B6425" t="s">
        <v>20</v>
      </c>
      <c r="C6425" t="s">
        <v>13390</v>
      </c>
      <c r="D6425" s="5">
        <v>41024</v>
      </c>
      <c r="E6425">
        <v>29</v>
      </c>
      <c r="F6425" t="s">
        <v>22</v>
      </c>
      <c r="G6425" t="s">
        <v>13391</v>
      </c>
      <c r="I6425" t="s">
        <v>77</v>
      </c>
      <c r="J6425" t="s">
        <v>13392</v>
      </c>
      <c r="L6425" t="s">
        <v>77</v>
      </c>
      <c r="M6425" t="s">
        <v>26</v>
      </c>
      <c r="N6425" t="s">
        <v>27</v>
      </c>
      <c r="O6425" t="s">
        <v>28</v>
      </c>
      <c r="P6425" s="4" t="s">
        <v>8873</v>
      </c>
      <c r="Q6425" t="s">
        <v>103</v>
      </c>
      <c r="R6425" t="s">
        <v>4942</v>
      </c>
      <c r="S6425" t="s">
        <v>86</v>
      </c>
    </row>
    <row r="6426" spans="1:19" x14ac:dyDescent="0.25">
      <c r="A6426" t="s">
        <v>32</v>
      </c>
      <c r="B6426" t="s">
        <v>20</v>
      </c>
      <c r="C6426" t="s">
        <v>13393</v>
      </c>
      <c r="D6426" s="5">
        <v>41024</v>
      </c>
      <c r="E6426">
        <v>21</v>
      </c>
      <c r="F6426" t="s">
        <v>75</v>
      </c>
      <c r="G6426" t="s">
        <v>13296</v>
      </c>
      <c r="I6426" t="s">
        <v>77</v>
      </c>
      <c r="J6426" t="s">
        <v>13297</v>
      </c>
      <c r="L6426" t="s">
        <v>77</v>
      </c>
      <c r="M6426" t="s">
        <v>26</v>
      </c>
      <c r="N6426" t="s">
        <v>27</v>
      </c>
      <c r="O6426" t="s">
        <v>88</v>
      </c>
      <c r="P6426" s="4" t="s">
        <v>644</v>
      </c>
      <c r="Q6426" t="s">
        <v>192</v>
      </c>
      <c r="R6426" t="s">
        <v>13394</v>
      </c>
      <c r="S6426" t="s">
        <v>890</v>
      </c>
    </row>
    <row r="6427" spans="1:19" x14ac:dyDescent="0.25">
      <c r="A6427" t="s">
        <v>43</v>
      </c>
      <c r="B6427" t="s">
        <v>20</v>
      </c>
      <c r="C6427" t="s">
        <v>13395</v>
      </c>
      <c r="D6427" s="5">
        <v>41025</v>
      </c>
      <c r="E6427">
        <v>28</v>
      </c>
      <c r="F6427" t="s">
        <v>75</v>
      </c>
      <c r="G6427" t="s">
        <v>1938</v>
      </c>
      <c r="I6427" t="s">
        <v>77</v>
      </c>
      <c r="J6427" t="s">
        <v>13396</v>
      </c>
      <c r="L6427" t="s">
        <v>77</v>
      </c>
      <c r="M6427" t="s">
        <v>26</v>
      </c>
      <c r="N6427" t="s">
        <v>27</v>
      </c>
      <c r="O6427" t="s">
        <v>28</v>
      </c>
      <c r="Q6427" t="s">
        <v>390</v>
      </c>
      <c r="R6427" t="s">
        <v>1387</v>
      </c>
      <c r="S6427" t="s">
        <v>573</v>
      </c>
    </row>
    <row r="6428" spans="1:19" x14ac:dyDescent="0.25">
      <c r="A6428" t="s">
        <v>32</v>
      </c>
      <c r="B6428" t="s">
        <v>20</v>
      </c>
      <c r="C6428" t="s">
        <v>13397</v>
      </c>
      <c r="D6428" s="5">
        <v>41025</v>
      </c>
      <c r="E6428">
        <v>22</v>
      </c>
      <c r="F6428" t="s">
        <v>75</v>
      </c>
      <c r="G6428" t="s">
        <v>13398</v>
      </c>
      <c r="I6428" t="s">
        <v>77</v>
      </c>
      <c r="J6428" t="s">
        <v>235</v>
      </c>
      <c r="K6428" t="s">
        <v>129</v>
      </c>
      <c r="L6428" t="s">
        <v>236</v>
      </c>
      <c r="M6428" t="s">
        <v>26</v>
      </c>
      <c r="N6428" t="s">
        <v>27</v>
      </c>
      <c r="O6428" t="s">
        <v>28</v>
      </c>
      <c r="P6428" s="4" t="s">
        <v>35</v>
      </c>
      <c r="Q6428" t="s">
        <v>36</v>
      </c>
      <c r="R6428" t="s">
        <v>4328</v>
      </c>
      <c r="S6428" t="s">
        <v>80</v>
      </c>
    </row>
    <row r="6429" spans="1:19" x14ac:dyDescent="0.25">
      <c r="A6429" t="s">
        <v>32</v>
      </c>
      <c r="B6429" t="s">
        <v>20</v>
      </c>
      <c r="C6429" t="s">
        <v>13399</v>
      </c>
      <c r="D6429" s="5">
        <v>41025</v>
      </c>
      <c r="E6429">
        <v>31</v>
      </c>
      <c r="F6429" t="s">
        <v>75</v>
      </c>
      <c r="G6429" t="s">
        <v>1938</v>
      </c>
      <c r="I6429" t="s">
        <v>77</v>
      </c>
      <c r="J6429" t="s">
        <v>1939</v>
      </c>
      <c r="L6429" t="s">
        <v>77</v>
      </c>
      <c r="M6429" t="s">
        <v>26</v>
      </c>
      <c r="N6429" t="s">
        <v>27</v>
      </c>
      <c r="O6429" t="s">
        <v>28</v>
      </c>
      <c r="P6429" s="4" t="s">
        <v>1603</v>
      </c>
      <c r="Q6429" t="s">
        <v>84</v>
      </c>
      <c r="R6429" t="s">
        <v>200</v>
      </c>
      <c r="S6429" t="s">
        <v>197</v>
      </c>
    </row>
    <row r="6430" spans="1:19" x14ac:dyDescent="0.25">
      <c r="A6430" t="s">
        <v>32</v>
      </c>
      <c r="B6430" t="s">
        <v>20</v>
      </c>
      <c r="C6430" t="s">
        <v>13400</v>
      </c>
      <c r="D6430" s="5">
        <v>41025</v>
      </c>
      <c r="E6430">
        <v>29</v>
      </c>
      <c r="F6430" t="s">
        <v>75</v>
      </c>
      <c r="G6430" t="s">
        <v>1938</v>
      </c>
      <c r="I6430" t="s">
        <v>77</v>
      </c>
      <c r="J6430" t="s">
        <v>1939</v>
      </c>
      <c r="L6430" t="s">
        <v>77</v>
      </c>
      <c r="M6430" t="s">
        <v>26</v>
      </c>
      <c r="N6430" t="s">
        <v>27</v>
      </c>
      <c r="O6430" t="s">
        <v>28</v>
      </c>
      <c r="P6430" s="4" t="s">
        <v>8926</v>
      </c>
      <c r="Q6430" t="s">
        <v>84</v>
      </c>
      <c r="R6430" t="s">
        <v>13401</v>
      </c>
      <c r="S6430" t="s">
        <v>190</v>
      </c>
    </row>
    <row r="6431" spans="1:19" x14ac:dyDescent="0.25">
      <c r="A6431" t="s">
        <v>99</v>
      </c>
      <c r="B6431" t="s">
        <v>20</v>
      </c>
      <c r="C6431" t="s">
        <v>13402</v>
      </c>
      <c r="D6431" s="5">
        <v>41027</v>
      </c>
      <c r="E6431">
        <v>38</v>
      </c>
      <c r="F6431" t="s">
        <v>75</v>
      </c>
      <c r="G6431" t="s">
        <v>13403</v>
      </c>
      <c r="I6431" t="s">
        <v>77</v>
      </c>
      <c r="J6431" t="s">
        <v>13404</v>
      </c>
      <c r="L6431" t="s">
        <v>77</v>
      </c>
      <c r="M6431" t="s">
        <v>26</v>
      </c>
      <c r="N6431" t="s">
        <v>27</v>
      </c>
      <c r="O6431" t="s">
        <v>28</v>
      </c>
      <c r="P6431" s="4">
        <v>3451</v>
      </c>
      <c r="Q6431" t="s">
        <v>2127</v>
      </c>
      <c r="R6431" t="s">
        <v>13405</v>
      </c>
      <c r="S6431" t="s">
        <v>56</v>
      </c>
    </row>
    <row r="6432" spans="1:19" x14ac:dyDescent="0.25">
      <c r="A6432" t="s">
        <v>32</v>
      </c>
      <c r="B6432" t="s">
        <v>20</v>
      </c>
      <c r="C6432" t="s">
        <v>13406</v>
      </c>
      <c r="D6432" s="5">
        <v>41027</v>
      </c>
      <c r="E6432">
        <v>20</v>
      </c>
      <c r="F6432" t="s">
        <v>75</v>
      </c>
      <c r="G6432" t="s">
        <v>13407</v>
      </c>
      <c r="I6432" t="s">
        <v>77</v>
      </c>
      <c r="J6432" t="s">
        <v>13408</v>
      </c>
      <c r="L6432" t="s">
        <v>77</v>
      </c>
      <c r="M6432" t="s">
        <v>26</v>
      </c>
      <c r="N6432" t="s">
        <v>27</v>
      </c>
      <c r="O6432" t="s">
        <v>28</v>
      </c>
      <c r="P6432" s="4" t="s">
        <v>644</v>
      </c>
      <c r="Q6432" t="s">
        <v>40</v>
      </c>
      <c r="R6432" t="s">
        <v>3734</v>
      </c>
      <c r="S6432" t="s">
        <v>86</v>
      </c>
    </row>
    <row r="6433" spans="1:19" x14ac:dyDescent="0.25">
      <c r="A6433" t="s">
        <v>32</v>
      </c>
      <c r="B6433" t="s">
        <v>20</v>
      </c>
      <c r="C6433" t="s">
        <v>13409</v>
      </c>
      <c r="D6433" s="5">
        <v>41029</v>
      </c>
      <c r="E6433">
        <v>23</v>
      </c>
      <c r="F6433" t="s">
        <v>75</v>
      </c>
      <c r="G6433" t="s">
        <v>13296</v>
      </c>
      <c r="I6433" t="s">
        <v>77</v>
      </c>
      <c r="J6433" t="s">
        <v>221</v>
      </c>
      <c r="L6433" t="s">
        <v>77</v>
      </c>
      <c r="M6433" t="s">
        <v>26</v>
      </c>
      <c r="N6433" t="s">
        <v>27</v>
      </c>
      <c r="O6433" t="s">
        <v>88</v>
      </c>
      <c r="P6433" s="4" t="s">
        <v>1329</v>
      </c>
      <c r="Q6433" t="s">
        <v>103</v>
      </c>
      <c r="R6433" t="s">
        <v>616</v>
      </c>
      <c r="S6433" t="s">
        <v>148</v>
      </c>
    </row>
    <row r="6434" spans="1:19" x14ac:dyDescent="0.25">
      <c r="A6434" t="s">
        <v>32</v>
      </c>
      <c r="B6434" t="s">
        <v>20</v>
      </c>
      <c r="C6434" t="s">
        <v>13410</v>
      </c>
      <c r="D6434" s="5">
        <v>41030</v>
      </c>
      <c r="E6434">
        <v>43</v>
      </c>
      <c r="F6434" t="s">
        <v>22</v>
      </c>
      <c r="G6434" t="s">
        <v>5836</v>
      </c>
      <c r="I6434" t="s">
        <v>77</v>
      </c>
      <c r="J6434" t="s">
        <v>4756</v>
      </c>
      <c r="L6434" t="s">
        <v>77</v>
      </c>
      <c r="M6434" t="s">
        <v>26</v>
      </c>
      <c r="N6434" t="s">
        <v>27</v>
      </c>
      <c r="O6434" t="s">
        <v>28</v>
      </c>
      <c r="P6434" s="4" t="s">
        <v>2030</v>
      </c>
      <c r="Q6434" t="s">
        <v>169</v>
      </c>
      <c r="R6434" t="s">
        <v>13411</v>
      </c>
      <c r="S6434" t="s">
        <v>61</v>
      </c>
    </row>
    <row r="6435" spans="1:19" x14ac:dyDescent="0.25">
      <c r="A6435" t="s">
        <v>32</v>
      </c>
      <c r="B6435" t="s">
        <v>20</v>
      </c>
      <c r="C6435" t="s">
        <v>13412</v>
      </c>
      <c r="D6435" s="5">
        <v>41031</v>
      </c>
      <c r="E6435">
        <v>23</v>
      </c>
      <c r="F6435" t="s">
        <v>75</v>
      </c>
      <c r="G6435" t="s">
        <v>13413</v>
      </c>
      <c r="I6435" t="s">
        <v>77</v>
      </c>
      <c r="J6435" t="s">
        <v>13413</v>
      </c>
      <c r="L6435" t="s">
        <v>77</v>
      </c>
      <c r="M6435" t="s">
        <v>26</v>
      </c>
      <c r="N6435" t="s">
        <v>27</v>
      </c>
      <c r="O6435" t="s">
        <v>28</v>
      </c>
      <c r="P6435" s="4" t="s">
        <v>629</v>
      </c>
      <c r="Q6435" t="s">
        <v>1406</v>
      </c>
      <c r="R6435" t="s">
        <v>6436</v>
      </c>
      <c r="S6435" t="s">
        <v>154</v>
      </c>
    </row>
    <row r="6436" spans="1:19" x14ac:dyDescent="0.25">
      <c r="A6436" t="s">
        <v>32</v>
      </c>
      <c r="B6436" t="s">
        <v>20</v>
      </c>
      <c r="C6436" t="s">
        <v>13414</v>
      </c>
      <c r="D6436" s="5">
        <v>41031</v>
      </c>
      <c r="E6436">
        <v>34</v>
      </c>
      <c r="F6436" t="s">
        <v>75</v>
      </c>
      <c r="G6436" t="s">
        <v>13413</v>
      </c>
      <c r="I6436" t="s">
        <v>77</v>
      </c>
      <c r="J6436" t="s">
        <v>13413</v>
      </c>
      <c r="L6436" t="s">
        <v>77</v>
      </c>
      <c r="M6436" t="s">
        <v>26</v>
      </c>
      <c r="N6436" t="s">
        <v>48</v>
      </c>
      <c r="O6436" t="s">
        <v>28</v>
      </c>
      <c r="P6436" s="4" t="s">
        <v>698</v>
      </c>
      <c r="Q6436" t="s">
        <v>36</v>
      </c>
      <c r="R6436" t="s">
        <v>1237</v>
      </c>
      <c r="S6436" t="s">
        <v>190</v>
      </c>
    </row>
    <row r="6437" spans="1:19" x14ac:dyDescent="0.25">
      <c r="A6437" t="s">
        <v>32</v>
      </c>
      <c r="B6437" t="s">
        <v>20</v>
      </c>
      <c r="C6437" t="s">
        <v>13415</v>
      </c>
      <c r="D6437" s="5">
        <v>41032</v>
      </c>
      <c r="E6437">
        <v>32</v>
      </c>
      <c r="F6437" t="s">
        <v>22</v>
      </c>
      <c r="G6437" t="s">
        <v>307</v>
      </c>
      <c r="I6437" t="s">
        <v>77</v>
      </c>
      <c r="J6437" t="s">
        <v>308</v>
      </c>
      <c r="L6437" t="s">
        <v>77</v>
      </c>
      <c r="M6437" t="s">
        <v>26</v>
      </c>
      <c r="N6437" t="s">
        <v>27</v>
      </c>
      <c r="O6437" t="s">
        <v>28</v>
      </c>
      <c r="P6437" s="4" t="s">
        <v>13416</v>
      </c>
      <c r="Q6437" t="s">
        <v>84</v>
      </c>
      <c r="R6437" t="s">
        <v>4256</v>
      </c>
      <c r="S6437" t="s">
        <v>228</v>
      </c>
    </row>
    <row r="6438" spans="1:19" x14ac:dyDescent="0.25">
      <c r="A6438" t="s">
        <v>32</v>
      </c>
      <c r="B6438" t="s">
        <v>20</v>
      </c>
      <c r="C6438" t="s">
        <v>13417</v>
      </c>
      <c r="D6438" s="5">
        <v>41033</v>
      </c>
      <c r="E6438">
        <v>38</v>
      </c>
      <c r="F6438" t="s">
        <v>22</v>
      </c>
      <c r="G6438" t="s">
        <v>863</v>
      </c>
      <c r="I6438" t="s">
        <v>77</v>
      </c>
      <c r="J6438" t="s">
        <v>308</v>
      </c>
      <c r="L6438" t="s">
        <v>77</v>
      </c>
      <c r="M6438" t="s">
        <v>26</v>
      </c>
      <c r="N6438" t="s">
        <v>48</v>
      </c>
      <c r="O6438" t="s">
        <v>28</v>
      </c>
      <c r="P6438" s="4" t="s">
        <v>13418</v>
      </c>
      <c r="Q6438" t="s">
        <v>29</v>
      </c>
      <c r="R6438" t="s">
        <v>937</v>
      </c>
      <c r="S6438" t="s">
        <v>517</v>
      </c>
    </row>
    <row r="6439" spans="1:19" x14ac:dyDescent="0.25">
      <c r="A6439" t="s">
        <v>32</v>
      </c>
      <c r="B6439" t="s">
        <v>20</v>
      </c>
      <c r="C6439" t="s">
        <v>13419</v>
      </c>
      <c r="D6439" s="5">
        <v>41035</v>
      </c>
      <c r="E6439">
        <v>30</v>
      </c>
      <c r="F6439" t="s">
        <v>75</v>
      </c>
      <c r="G6439" t="s">
        <v>13420</v>
      </c>
      <c r="I6439" t="s">
        <v>77</v>
      </c>
      <c r="J6439" t="s">
        <v>13421</v>
      </c>
      <c r="L6439" t="s">
        <v>77</v>
      </c>
      <c r="M6439" t="s">
        <v>26</v>
      </c>
      <c r="N6439" t="s">
        <v>27</v>
      </c>
      <c r="O6439" t="s">
        <v>28</v>
      </c>
      <c r="P6439" s="4" t="s">
        <v>563</v>
      </c>
      <c r="Q6439" t="s">
        <v>84</v>
      </c>
      <c r="R6439" t="s">
        <v>9259</v>
      </c>
      <c r="S6439" t="s">
        <v>86</v>
      </c>
    </row>
    <row r="6440" spans="1:19" x14ac:dyDescent="0.25">
      <c r="A6440" t="s">
        <v>99</v>
      </c>
      <c r="B6440" t="s">
        <v>20</v>
      </c>
      <c r="C6440" t="s">
        <v>13422</v>
      </c>
      <c r="D6440" s="5">
        <v>41035</v>
      </c>
      <c r="E6440">
        <v>26</v>
      </c>
      <c r="F6440" t="s">
        <v>75</v>
      </c>
      <c r="G6440" t="s">
        <v>6315</v>
      </c>
      <c r="I6440" t="s">
        <v>77</v>
      </c>
      <c r="J6440" t="s">
        <v>6316</v>
      </c>
      <c r="L6440" t="s">
        <v>77</v>
      </c>
      <c r="M6440" t="s">
        <v>26</v>
      </c>
      <c r="N6440" t="s">
        <v>27</v>
      </c>
      <c r="O6440" t="s">
        <v>28</v>
      </c>
      <c r="P6440" s="4">
        <v>2336</v>
      </c>
      <c r="Q6440" t="s">
        <v>103</v>
      </c>
      <c r="R6440" t="s">
        <v>11620</v>
      </c>
      <c r="S6440" t="s">
        <v>154</v>
      </c>
    </row>
    <row r="6441" spans="1:19" x14ac:dyDescent="0.25">
      <c r="A6441" t="s">
        <v>32</v>
      </c>
      <c r="B6441" t="s">
        <v>20</v>
      </c>
      <c r="C6441" t="s">
        <v>13423</v>
      </c>
      <c r="D6441" s="5">
        <v>41036</v>
      </c>
      <c r="E6441">
        <v>19</v>
      </c>
      <c r="F6441" t="s">
        <v>75</v>
      </c>
      <c r="G6441" t="s">
        <v>13424</v>
      </c>
      <c r="I6441" t="s">
        <v>77</v>
      </c>
      <c r="J6441" t="s">
        <v>13425</v>
      </c>
      <c r="L6441" t="s">
        <v>77</v>
      </c>
      <c r="M6441" t="s">
        <v>26</v>
      </c>
      <c r="N6441" t="s">
        <v>27</v>
      </c>
      <c r="O6441" t="s">
        <v>28</v>
      </c>
      <c r="P6441" s="4" t="s">
        <v>563</v>
      </c>
      <c r="Q6441" t="s">
        <v>40</v>
      </c>
      <c r="R6441" t="s">
        <v>13426</v>
      </c>
      <c r="S6441" t="s">
        <v>1373</v>
      </c>
    </row>
    <row r="6442" spans="1:19" x14ac:dyDescent="0.25">
      <c r="A6442" t="s">
        <v>32</v>
      </c>
      <c r="B6442" t="s">
        <v>20</v>
      </c>
      <c r="C6442" t="s">
        <v>13427</v>
      </c>
      <c r="D6442" s="5">
        <v>41036</v>
      </c>
      <c r="E6442">
        <v>22</v>
      </c>
      <c r="F6442" t="s">
        <v>75</v>
      </c>
      <c r="G6442" t="s">
        <v>13424</v>
      </c>
      <c r="I6442" t="s">
        <v>77</v>
      </c>
      <c r="J6442" t="s">
        <v>13425</v>
      </c>
      <c r="L6442" t="s">
        <v>77</v>
      </c>
      <c r="M6442" t="s">
        <v>26</v>
      </c>
      <c r="N6442" t="s">
        <v>27</v>
      </c>
      <c r="O6442" t="s">
        <v>28</v>
      </c>
      <c r="P6442" s="4" t="s">
        <v>563</v>
      </c>
      <c r="Q6442" t="s">
        <v>103</v>
      </c>
      <c r="R6442" t="s">
        <v>1407</v>
      </c>
      <c r="S6442" t="s">
        <v>80</v>
      </c>
    </row>
    <row r="6443" spans="1:19" x14ac:dyDescent="0.25">
      <c r="A6443" t="s">
        <v>32</v>
      </c>
      <c r="B6443" t="s">
        <v>20</v>
      </c>
      <c r="C6443" t="s">
        <v>13428</v>
      </c>
      <c r="D6443" s="5">
        <v>41036</v>
      </c>
      <c r="E6443">
        <v>24</v>
      </c>
      <c r="F6443" t="s">
        <v>75</v>
      </c>
      <c r="G6443" t="s">
        <v>13424</v>
      </c>
      <c r="I6443" t="s">
        <v>77</v>
      </c>
      <c r="J6443" t="s">
        <v>13425</v>
      </c>
      <c r="L6443" t="s">
        <v>77</v>
      </c>
      <c r="M6443" t="s">
        <v>26</v>
      </c>
      <c r="N6443" t="s">
        <v>8013</v>
      </c>
      <c r="O6443" t="s">
        <v>418</v>
      </c>
      <c r="P6443" s="4" t="s">
        <v>644</v>
      </c>
      <c r="Q6443" t="s">
        <v>36</v>
      </c>
      <c r="R6443" t="s">
        <v>1738</v>
      </c>
      <c r="S6443" t="s">
        <v>86</v>
      </c>
    </row>
    <row r="6444" spans="1:19" x14ac:dyDescent="0.25">
      <c r="A6444" t="s">
        <v>99</v>
      </c>
      <c r="B6444" t="s">
        <v>20</v>
      </c>
      <c r="C6444" t="s">
        <v>13429</v>
      </c>
      <c r="D6444" s="5">
        <v>41040</v>
      </c>
      <c r="E6444">
        <v>22</v>
      </c>
      <c r="F6444" t="s">
        <v>75</v>
      </c>
      <c r="G6444" t="s">
        <v>6315</v>
      </c>
      <c r="I6444" t="s">
        <v>77</v>
      </c>
      <c r="J6444" t="s">
        <v>6316</v>
      </c>
      <c r="L6444" t="s">
        <v>77</v>
      </c>
      <c r="M6444" t="s">
        <v>26</v>
      </c>
      <c r="N6444" t="s">
        <v>27</v>
      </c>
      <c r="O6444" t="s">
        <v>28</v>
      </c>
      <c r="P6444" s="4">
        <v>352</v>
      </c>
      <c r="Q6444" t="s">
        <v>103</v>
      </c>
      <c r="R6444" t="s">
        <v>13430</v>
      </c>
      <c r="S6444" t="s">
        <v>98</v>
      </c>
    </row>
    <row r="6445" spans="1:19" x14ac:dyDescent="0.25">
      <c r="A6445" t="s">
        <v>32</v>
      </c>
      <c r="B6445" t="s">
        <v>20</v>
      </c>
      <c r="C6445" t="s">
        <v>13431</v>
      </c>
      <c r="D6445" s="5">
        <v>41040</v>
      </c>
      <c r="E6445">
        <v>30</v>
      </c>
      <c r="F6445" t="s">
        <v>75</v>
      </c>
      <c r="G6445" t="s">
        <v>307</v>
      </c>
      <c r="I6445" t="s">
        <v>77</v>
      </c>
      <c r="J6445" t="s">
        <v>13432</v>
      </c>
      <c r="L6445" t="s">
        <v>77</v>
      </c>
      <c r="M6445" t="s">
        <v>26</v>
      </c>
      <c r="O6445" t="s">
        <v>65</v>
      </c>
      <c r="P6445" s="4">
        <v>0</v>
      </c>
      <c r="Q6445" t="s">
        <v>716</v>
      </c>
      <c r="R6445" t="s">
        <v>429</v>
      </c>
      <c r="S6445" t="s">
        <v>173</v>
      </c>
    </row>
    <row r="6446" spans="1:19" x14ac:dyDescent="0.25">
      <c r="A6446" t="s">
        <v>32</v>
      </c>
      <c r="B6446" t="s">
        <v>20</v>
      </c>
      <c r="C6446" t="s">
        <v>13433</v>
      </c>
      <c r="D6446" s="5">
        <v>41041</v>
      </c>
      <c r="E6446">
        <v>38</v>
      </c>
      <c r="F6446" t="s">
        <v>75</v>
      </c>
      <c r="G6446" t="s">
        <v>13326</v>
      </c>
      <c r="I6446" t="s">
        <v>77</v>
      </c>
      <c r="J6446" t="s">
        <v>13327</v>
      </c>
      <c r="L6446" t="s">
        <v>77</v>
      </c>
      <c r="M6446" t="s">
        <v>26</v>
      </c>
      <c r="N6446" t="s">
        <v>27</v>
      </c>
      <c r="O6446" t="s">
        <v>65</v>
      </c>
      <c r="P6446" s="4" t="s">
        <v>3993</v>
      </c>
      <c r="Q6446" t="s">
        <v>84</v>
      </c>
      <c r="R6446" t="s">
        <v>3925</v>
      </c>
      <c r="S6446" t="s">
        <v>262</v>
      </c>
    </row>
    <row r="6447" spans="1:19" x14ac:dyDescent="0.25">
      <c r="A6447" t="s">
        <v>32</v>
      </c>
      <c r="B6447" t="s">
        <v>20</v>
      </c>
      <c r="C6447" t="s">
        <v>13434</v>
      </c>
      <c r="D6447" s="5">
        <v>41041</v>
      </c>
      <c r="E6447">
        <v>21</v>
      </c>
      <c r="F6447" t="s">
        <v>22</v>
      </c>
      <c r="G6447" t="s">
        <v>225</v>
      </c>
      <c r="I6447" t="s">
        <v>77</v>
      </c>
      <c r="J6447" t="s">
        <v>221</v>
      </c>
      <c r="L6447" t="s">
        <v>77</v>
      </c>
      <c r="M6447" t="s">
        <v>26</v>
      </c>
      <c r="N6447" t="s">
        <v>27</v>
      </c>
      <c r="O6447" t="s">
        <v>28</v>
      </c>
      <c r="P6447" s="4" t="s">
        <v>13435</v>
      </c>
      <c r="Q6447" t="s">
        <v>36</v>
      </c>
      <c r="R6447" t="s">
        <v>3794</v>
      </c>
      <c r="S6447" t="s">
        <v>98</v>
      </c>
    </row>
    <row r="6448" spans="1:19" x14ac:dyDescent="0.25">
      <c r="A6448" t="s">
        <v>43</v>
      </c>
      <c r="B6448" t="s">
        <v>149</v>
      </c>
      <c r="C6448" t="s">
        <v>13436</v>
      </c>
      <c r="D6448" s="5">
        <v>41041</v>
      </c>
      <c r="E6448">
        <v>35</v>
      </c>
      <c r="F6448" t="s">
        <v>22</v>
      </c>
      <c r="G6448" t="s">
        <v>748</v>
      </c>
      <c r="I6448" t="s">
        <v>71</v>
      </c>
      <c r="J6448" t="s">
        <v>749</v>
      </c>
      <c r="L6448" t="s">
        <v>71</v>
      </c>
      <c r="M6448" t="s">
        <v>26</v>
      </c>
      <c r="N6448" t="s">
        <v>27</v>
      </c>
      <c r="O6448" t="s">
        <v>65</v>
      </c>
      <c r="Q6448" t="s">
        <v>1414</v>
      </c>
      <c r="R6448" t="s">
        <v>233</v>
      </c>
      <c r="S6448" t="s">
        <v>98</v>
      </c>
    </row>
    <row r="6449" spans="1:19" x14ac:dyDescent="0.25">
      <c r="A6449" t="s">
        <v>32</v>
      </c>
      <c r="B6449" t="s">
        <v>20</v>
      </c>
      <c r="C6449" t="s">
        <v>13437</v>
      </c>
      <c r="D6449" s="5">
        <v>41042</v>
      </c>
      <c r="E6449">
        <v>22</v>
      </c>
      <c r="F6449" t="s">
        <v>75</v>
      </c>
      <c r="G6449" t="s">
        <v>13438</v>
      </c>
      <c r="I6449" t="s">
        <v>77</v>
      </c>
      <c r="J6449" t="s">
        <v>13439</v>
      </c>
      <c r="L6449" t="s">
        <v>77</v>
      </c>
      <c r="M6449" t="s">
        <v>26</v>
      </c>
      <c r="N6449" t="s">
        <v>651</v>
      </c>
      <c r="O6449" t="s">
        <v>28</v>
      </c>
      <c r="P6449" s="4" t="s">
        <v>2606</v>
      </c>
      <c r="Q6449" t="s">
        <v>36</v>
      </c>
      <c r="R6449" t="s">
        <v>12551</v>
      </c>
      <c r="S6449" t="s">
        <v>205</v>
      </c>
    </row>
    <row r="6450" spans="1:19" x14ac:dyDescent="0.25">
      <c r="A6450" t="s">
        <v>32</v>
      </c>
      <c r="B6450" t="s">
        <v>20</v>
      </c>
      <c r="C6450" t="s">
        <v>13440</v>
      </c>
      <c r="D6450" s="5">
        <v>41042</v>
      </c>
      <c r="E6450">
        <v>25</v>
      </c>
      <c r="F6450" t="s">
        <v>75</v>
      </c>
      <c r="G6450" t="s">
        <v>13438</v>
      </c>
      <c r="I6450" t="s">
        <v>77</v>
      </c>
      <c r="J6450" t="s">
        <v>13439</v>
      </c>
      <c r="L6450" t="s">
        <v>77</v>
      </c>
      <c r="M6450" t="s">
        <v>26</v>
      </c>
      <c r="N6450" t="s">
        <v>27</v>
      </c>
      <c r="O6450" t="s">
        <v>28</v>
      </c>
      <c r="P6450" s="4" t="s">
        <v>2606</v>
      </c>
      <c r="Q6450" t="s">
        <v>103</v>
      </c>
      <c r="R6450" t="s">
        <v>13441</v>
      </c>
      <c r="S6450" t="s">
        <v>86</v>
      </c>
    </row>
    <row r="6451" spans="1:19" x14ac:dyDescent="0.25">
      <c r="A6451" t="s">
        <v>32</v>
      </c>
      <c r="B6451" t="s">
        <v>20</v>
      </c>
      <c r="C6451" t="s">
        <v>13442</v>
      </c>
      <c r="D6451" s="5">
        <v>41047</v>
      </c>
      <c r="E6451">
        <v>28</v>
      </c>
      <c r="F6451" t="s">
        <v>75</v>
      </c>
      <c r="G6451" t="s">
        <v>4639</v>
      </c>
      <c r="I6451" t="s">
        <v>77</v>
      </c>
      <c r="J6451" t="s">
        <v>4640</v>
      </c>
      <c r="L6451" t="s">
        <v>77</v>
      </c>
      <c r="M6451" t="s">
        <v>26</v>
      </c>
      <c r="N6451" t="s">
        <v>27</v>
      </c>
      <c r="O6451" t="s">
        <v>28</v>
      </c>
      <c r="P6451" s="4" t="s">
        <v>662</v>
      </c>
      <c r="Q6451" t="s">
        <v>103</v>
      </c>
      <c r="R6451" t="s">
        <v>324</v>
      </c>
      <c r="S6451" t="s">
        <v>228</v>
      </c>
    </row>
    <row r="6452" spans="1:19" x14ac:dyDescent="0.25">
      <c r="A6452" t="s">
        <v>32</v>
      </c>
      <c r="B6452" t="s">
        <v>20</v>
      </c>
      <c r="C6452" t="s">
        <v>13443</v>
      </c>
      <c r="D6452" s="5">
        <v>41047</v>
      </c>
      <c r="E6452">
        <v>23</v>
      </c>
      <c r="F6452" t="s">
        <v>75</v>
      </c>
      <c r="G6452" t="s">
        <v>4639</v>
      </c>
      <c r="I6452" t="s">
        <v>77</v>
      </c>
      <c r="J6452" t="s">
        <v>4640</v>
      </c>
      <c r="L6452" t="s">
        <v>77</v>
      </c>
      <c r="M6452" t="s">
        <v>26</v>
      </c>
      <c r="N6452" t="s">
        <v>48</v>
      </c>
      <c r="O6452" t="s">
        <v>28</v>
      </c>
      <c r="P6452" s="4" t="s">
        <v>662</v>
      </c>
      <c r="Q6452" t="s">
        <v>103</v>
      </c>
      <c r="R6452" t="s">
        <v>5414</v>
      </c>
      <c r="S6452" t="s">
        <v>184</v>
      </c>
    </row>
    <row r="6453" spans="1:19" x14ac:dyDescent="0.25">
      <c r="A6453" t="s">
        <v>32</v>
      </c>
      <c r="B6453" t="s">
        <v>20</v>
      </c>
      <c r="C6453" t="s">
        <v>13444</v>
      </c>
      <c r="D6453" s="5">
        <v>41048</v>
      </c>
      <c r="E6453">
        <v>20</v>
      </c>
      <c r="F6453" t="s">
        <v>75</v>
      </c>
      <c r="G6453" t="s">
        <v>13296</v>
      </c>
      <c r="I6453" t="s">
        <v>77</v>
      </c>
      <c r="J6453" t="s">
        <v>235</v>
      </c>
      <c r="K6453" t="s">
        <v>129</v>
      </c>
      <c r="L6453" t="s">
        <v>236</v>
      </c>
      <c r="M6453" t="s">
        <v>26</v>
      </c>
      <c r="N6453" t="s">
        <v>27</v>
      </c>
      <c r="O6453" t="s">
        <v>88</v>
      </c>
      <c r="P6453" s="4" t="s">
        <v>644</v>
      </c>
      <c r="Q6453" t="s">
        <v>36</v>
      </c>
      <c r="R6453" t="s">
        <v>3395</v>
      </c>
      <c r="S6453" t="s">
        <v>51</v>
      </c>
    </row>
    <row r="6454" spans="1:19" x14ac:dyDescent="0.25">
      <c r="A6454" t="s">
        <v>43</v>
      </c>
      <c r="B6454" t="s">
        <v>20</v>
      </c>
      <c r="C6454" t="s">
        <v>13445</v>
      </c>
      <c r="D6454" s="5">
        <v>41049</v>
      </c>
      <c r="E6454">
        <v>26</v>
      </c>
      <c r="F6454" t="s">
        <v>22</v>
      </c>
      <c r="G6454" t="s">
        <v>748</v>
      </c>
      <c r="I6454" t="s">
        <v>71</v>
      </c>
      <c r="J6454" t="s">
        <v>749</v>
      </c>
      <c r="L6454" t="s">
        <v>71</v>
      </c>
      <c r="M6454" t="s">
        <v>26</v>
      </c>
      <c r="N6454" t="s">
        <v>27</v>
      </c>
      <c r="O6454" t="s">
        <v>28</v>
      </c>
      <c r="Q6454" t="s">
        <v>54</v>
      </c>
      <c r="R6454" t="s">
        <v>800</v>
      </c>
      <c r="S6454" t="s">
        <v>86</v>
      </c>
    </row>
    <row r="6455" spans="1:19" x14ac:dyDescent="0.25">
      <c r="A6455" t="s">
        <v>32</v>
      </c>
      <c r="B6455" t="s">
        <v>20</v>
      </c>
      <c r="C6455" t="s">
        <v>13446</v>
      </c>
      <c r="D6455" s="5">
        <v>41049</v>
      </c>
      <c r="E6455">
        <v>28</v>
      </c>
      <c r="F6455" t="s">
        <v>75</v>
      </c>
      <c r="G6455" t="s">
        <v>5836</v>
      </c>
      <c r="I6455" t="s">
        <v>77</v>
      </c>
      <c r="J6455" t="s">
        <v>4756</v>
      </c>
      <c r="L6455" t="s">
        <v>77</v>
      </c>
      <c r="M6455" t="s">
        <v>26</v>
      </c>
      <c r="N6455" t="s">
        <v>27</v>
      </c>
      <c r="O6455" t="s">
        <v>28</v>
      </c>
      <c r="P6455" s="4" t="s">
        <v>647</v>
      </c>
      <c r="Q6455" t="s">
        <v>169</v>
      </c>
      <c r="R6455" t="s">
        <v>2581</v>
      </c>
      <c r="S6455" t="s">
        <v>521</v>
      </c>
    </row>
    <row r="6456" spans="1:19" x14ac:dyDescent="0.25">
      <c r="A6456" t="s">
        <v>32</v>
      </c>
      <c r="B6456" t="s">
        <v>20</v>
      </c>
      <c r="C6456" t="s">
        <v>13447</v>
      </c>
      <c r="D6456" s="5">
        <v>41049</v>
      </c>
      <c r="E6456">
        <v>30</v>
      </c>
      <c r="F6456" t="s">
        <v>75</v>
      </c>
      <c r="G6456" t="s">
        <v>5836</v>
      </c>
      <c r="I6456" t="s">
        <v>77</v>
      </c>
      <c r="J6456" t="s">
        <v>4756</v>
      </c>
      <c r="L6456" t="s">
        <v>77</v>
      </c>
      <c r="M6456" t="s">
        <v>26</v>
      </c>
      <c r="N6456" t="s">
        <v>27</v>
      </c>
      <c r="O6456" t="s">
        <v>28</v>
      </c>
      <c r="P6456" s="4" t="s">
        <v>647</v>
      </c>
      <c r="Q6456" t="s">
        <v>1406</v>
      </c>
      <c r="R6456" t="s">
        <v>1225</v>
      </c>
      <c r="S6456" t="s">
        <v>502</v>
      </c>
    </row>
    <row r="6457" spans="1:19" x14ac:dyDescent="0.25">
      <c r="A6457" t="s">
        <v>32</v>
      </c>
      <c r="B6457" t="s">
        <v>229</v>
      </c>
      <c r="C6457" t="s">
        <v>13448</v>
      </c>
      <c r="D6457" s="5">
        <v>41050</v>
      </c>
      <c r="E6457">
        <v>27</v>
      </c>
      <c r="F6457" t="s">
        <v>75</v>
      </c>
      <c r="G6457" t="s">
        <v>13449</v>
      </c>
      <c r="I6457" t="s">
        <v>77</v>
      </c>
      <c r="J6457" t="s">
        <v>13450</v>
      </c>
      <c r="L6457" t="s">
        <v>77</v>
      </c>
      <c r="M6457" t="s">
        <v>26</v>
      </c>
      <c r="N6457" t="s">
        <v>27</v>
      </c>
      <c r="O6457" t="s">
        <v>28</v>
      </c>
      <c r="P6457" s="4" t="s">
        <v>1397</v>
      </c>
      <c r="Q6457" t="s">
        <v>36</v>
      </c>
      <c r="R6457" t="s">
        <v>3832</v>
      </c>
      <c r="S6457" t="s">
        <v>184</v>
      </c>
    </row>
    <row r="6458" spans="1:19" x14ac:dyDescent="0.25">
      <c r="A6458" t="s">
        <v>32</v>
      </c>
      <c r="B6458" t="s">
        <v>20</v>
      </c>
      <c r="C6458" t="s">
        <v>13451</v>
      </c>
      <c r="D6458" s="5">
        <v>41052</v>
      </c>
      <c r="E6458">
        <v>25</v>
      </c>
      <c r="F6458" t="s">
        <v>75</v>
      </c>
      <c r="G6458" t="s">
        <v>13296</v>
      </c>
      <c r="I6458" t="s">
        <v>77</v>
      </c>
      <c r="J6458" t="s">
        <v>13297</v>
      </c>
      <c r="L6458" t="s">
        <v>77</v>
      </c>
      <c r="M6458" t="s">
        <v>26</v>
      </c>
      <c r="N6458" t="s">
        <v>27</v>
      </c>
      <c r="O6458" t="s">
        <v>28</v>
      </c>
      <c r="P6458" s="4" t="s">
        <v>802</v>
      </c>
      <c r="Q6458" t="s">
        <v>1406</v>
      </c>
      <c r="R6458" t="s">
        <v>533</v>
      </c>
      <c r="S6458" t="s">
        <v>86</v>
      </c>
    </row>
    <row r="6459" spans="1:19" x14ac:dyDescent="0.25">
      <c r="A6459" t="s">
        <v>32</v>
      </c>
      <c r="B6459" t="s">
        <v>20</v>
      </c>
      <c r="C6459" t="s">
        <v>13452</v>
      </c>
      <c r="D6459" s="5">
        <v>41053</v>
      </c>
      <c r="E6459">
        <v>23</v>
      </c>
      <c r="F6459" t="s">
        <v>75</v>
      </c>
      <c r="G6459" t="s">
        <v>13326</v>
      </c>
      <c r="I6459" t="s">
        <v>77</v>
      </c>
      <c r="J6459" t="s">
        <v>13327</v>
      </c>
      <c r="L6459" t="s">
        <v>77</v>
      </c>
      <c r="M6459" t="s">
        <v>26</v>
      </c>
      <c r="N6459" t="s">
        <v>27</v>
      </c>
      <c r="O6459" t="s">
        <v>28</v>
      </c>
      <c r="P6459" s="4" t="s">
        <v>35</v>
      </c>
      <c r="Q6459" t="s">
        <v>40</v>
      </c>
      <c r="R6459" t="s">
        <v>324</v>
      </c>
      <c r="S6459" t="s">
        <v>228</v>
      </c>
    </row>
    <row r="6460" spans="1:19" x14ac:dyDescent="0.25">
      <c r="A6460" t="s">
        <v>99</v>
      </c>
      <c r="B6460" t="s">
        <v>20</v>
      </c>
      <c r="C6460" t="s">
        <v>13453</v>
      </c>
      <c r="D6460" s="5">
        <v>41053</v>
      </c>
      <c r="E6460">
        <v>22</v>
      </c>
      <c r="F6460" t="s">
        <v>75</v>
      </c>
      <c r="G6460" t="s">
        <v>6315</v>
      </c>
      <c r="I6460" t="s">
        <v>77</v>
      </c>
      <c r="J6460" t="s">
        <v>6316</v>
      </c>
      <c r="L6460" t="s">
        <v>77</v>
      </c>
      <c r="M6460" t="s">
        <v>26</v>
      </c>
      <c r="N6460" t="s">
        <v>27</v>
      </c>
      <c r="O6460" t="s">
        <v>28</v>
      </c>
      <c r="P6460" s="4">
        <v>5811</v>
      </c>
      <c r="Q6460" t="s">
        <v>192</v>
      </c>
      <c r="R6460" t="s">
        <v>13454</v>
      </c>
      <c r="S6460" t="s">
        <v>117</v>
      </c>
    </row>
    <row r="6461" spans="1:19" x14ac:dyDescent="0.25">
      <c r="A6461" t="s">
        <v>32</v>
      </c>
      <c r="B6461" t="s">
        <v>20</v>
      </c>
      <c r="C6461" t="s">
        <v>13455</v>
      </c>
      <c r="D6461" s="5">
        <v>41054</v>
      </c>
      <c r="E6461">
        <v>29</v>
      </c>
      <c r="F6461" t="s">
        <v>75</v>
      </c>
      <c r="G6461" t="s">
        <v>13456</v>
      </c>
      <c r="I6461" t="s">
        <v>77</v>
      </c>
      <c r="J6461" t="s">
        <v>9664</v>
      </c>
      <c r="L6461" t="s">
        <v>77</v>
      </c>
      <c r="M6461" t="s">
        <v>26</v>
      </c>
      <c r="N6461" t="s">
        <v>27</v>
      </c>
      <c r="O6461" t="s">
        <v>28</v>
      </c>
      <c r="P6461" s="4" t="s">
        <v>740</v>
      </c>
      <c r="Q6461" t="s">
        <v>84</v>
      </c>
      <c r="R6461" t="s">
        <v>404</v>
      </c>
      <c r="S6461" t="s">
        <v>98</v>
      </c>
    </row>
    <row r="6462" spans="1:19" x14ac:dyDescent="0.25">
      <c r="A6462" t="s">
        <v>32</v>
      </c>
      <c r="B6462" t="s">
        <v>20</v>
      </c>
      <c r="C6462" t="s">
        <v>13457</v>
      </c>
      <c r="D6462" s="5">
        <v>41055</v>
      </c>
      <c r="E6462">
        <v>21</v>
      </c>
      <c r="F6462" t="s">
        <v>75</v>
      </c>
      <c r="G6462" t="s">
        <v>13296</v>
      </c>
      <c r="I6462" t="s">
        <v>77</v>
      </c>
      <c r="J6462" t="s">
        <v>9425</v>
      </c>
      <c r="L6462" t="s">
        <v>77</v>
      </c>
      <c r="M6462" t="s">
        <v>26</v>
      </c>
      <c r="N6462" t="s">
        <v>27</v>
      </c>
      <c r="O6462" t="s">
        <v>65</v>
      </c>
      <c r="P6462" s="4" t="s">
        <v>35</v>
      </c>
      <c r="Q6462" t="s">
        <v>36</v>
      </c>
      <c r="R6462" t="s">
        <v>9118</v>
      </c>
      <c r="S6462" t="s">
        <v>86</v>
      </c>
    </row>
    <row r="6463" spans="1:19" x14ac:dyDescent="0.25">
      <c r="A6463" t="s">
        <v>43</v>
      </c>
      <c r="B6463" t="s">
        <v>20</v>
      </c>
      <c r="C6463" t="s">
        <v>13458</v>
      </c>
      <c r="D6463" s="5">
        <v>41055</v>
      </c>
      <c r="E6463">
        <v>23</v>
      </c>
      <c r="F6463" t="s">
        <v>75</v>
      </c>
      <c r="G6463" t="s">
        <v>7836</v>
      </c>
      <c r="I6463" t="s">
        <v>77</v>
      </c>
      <c r="J6463" t="s">
        <v>7836</v>
      </c>
      <c r="L6463" t="s">
        <v>77</v>
      </c>
      <c r="M6463" t="s">
        <v>26</v>
      </c>
      <c r="N6463" t="s">
        <v>13459</v>
      </c>
      <c r="O6463" t="s">
        <v>65</v>
      </c>
      <c r="Q6463" t="s">
        <v>1006</v>
      </c>
      <c r="R6463" t="s">
        <v>887</v>
      </c>
      <c r="S6463" t="s">
        <v>502</v>
      </c>
    </row>
    <row r="6464" spans="1:19" x14ac:dyDescent="0.25">
      <c r="A6464" t="s">
        <v>99</v>
      </c>
      <c r="B6464" t="s">
        <v>20</v>
      </c>
      <c r="C6464" t="s">
        <v>13460</v>
      </c>
      <c r="D6464" s="5">
        <v>41055</v>
      </c>
      <c r="E6464">
        <v>24</v>
      </c>
      <c r="F6464" t="s">
        <v>75</v>
      </c>
      <c r="G6464" t="s">
        <v>6315</v>
      </c>
      <c r="I6464" t="s">
        <v>77</v>
      </c>
      <c r="J6464" t="s">
        <v>6316</v>
      </c>
      <c r="L6464" t="s">
        <v>77</v>
      </c>
      <c r="M6464" t="s">
        <v>26</v>
      </c>
      <c r="N6464" t="s">
        <v>27</v>
      </c>
      <c r="O6464" t="s">
        <v>88</v>
      </c>
      <c r="P6464" s="4">
        <v>341</v>
      </c>
      <c r="Q6464" t="s">
        <v>115</v>
      </c>
      <c r="R6464" t="s">
        <v>2852</v>
      </c>
      <c r="S6464" t="s">
        <v>415</v>
      </c>
    </row>
    <row r="6465" spans="1:19" x14ac:dyDescent="0.25">
      <c r="A6465" t="s">
        <v>32</v>
      </c>
      <c r="B6465" t="s">
        <v>20</v>
      </c>
      <c r="C6465" t="s">
        <v>13461</v>
      </c>
      <c r="D6465" s="5">
        <v>41056</v>
      </c>
      <c r="E6465">
        <v>23</v>
      </c>
      <c r="F6465" t="s">
        <v>75</v>
      </c>
      <c r="G6465" t="s">
        <v>13462</v>
      </c>
      <c r="I6465" t="s">
        <v>77</v>
      </c>
      <c r="J6465" t="s">
        <v>13463</v>
      </c>
      <c r="L6465" t="s">
        <v>77</v>
      </c>
      <c r="M6465" t="s">
        <v>26</v>
      </c>
      <c r="N6465" t="s">
        <v>651</v>
      </c>
      <c r="O6465" t="s">
        <v>28</v>
      </c>
      <c r="P6465" s="4" t="s">
        <v>182</v>
      </c>
      <c r="Q6465" t="s">
        <v>103</v>
      </c>
      <c r="R6465" t="s">
        <v>1538</v>
      </c>
      <c r="S6465" t="s">
        <v>86</v>
      </c>
    </row>
    <row r="6466" spans="1:19" x14ac:dyDescent="0.25">
      <c r="A6466" t="s">
        <v>32</v>
      </c>
      <c r="B6466" t="s">
        <v>20</v>
      </c>
      <c r="C6466" t="s">
        <v>13464</v>
      </c>
      <c r="D6466" s="5">
        <v>41056</v>
      </c>
      <c r="E6466">
        <v>22</v>
      </c>
      <c r="F6466" t="s">
        <v>75</v>
      </c>
      <c r="G6466" t="s">
        <v>13465</v>
      </c>
      <c r="I6466" t="s">
        <v>77</v>
      </c>
      <c r="J6466" t="s">
        <v>13466</v>
      </c>
      <c r="L6466" t="s">
        <v>77</v>
      </c>
      <c r="M6466" t="s">
        <v>26</v>
      </c>
      <c r="N6466" t="s">
        <v>48</v>
      </c>
      <c r="O6466" t="s">
        <v>28</v>
      </c>
      <c r="P6466" s="4" t="s">
        <v>12248</v>
      </c>
      <c r="Q6466" t="s">
        <v>36</v>
      </c>
      <c r="R6466" t="s">
        <v>5353</v>
      </c>
      <c r="S6466" t="s">
        <v>177</v>
      </c>
    </row>
    <row r="6467" spans="1:19" x14ac:dyDescent="0.25">
      <c r="A6467" t="s">
        <v>32</v>
      </c>
      <c r="B6467" t="s">
        <v>20</v>
      </c>
      <c r="C6467" t="s">
        <v>13467</v>
      </c>
      <c r="D6467" s="5">
        <v>41056</v>
      </c>
      <c r="E6467">
        <v>22</v>
      </c>
      <c r="F6467" t="s">
        <v>75</v>
      </c>
      <c r="G6467" t="s">
        <v>13465</v>
      </c>
      <c r="I6467" t="s">
        <v>77</v>
      </c>
      <c r="J6467" t="s">
        <v>13466</v>
      </c>
      <c r="L6467" t="s">
        <v>77</v>
      </c>
      <c r="M6467" t="s">
        <v>26</v>
      </c>
      <c r="N6467" t="s">
        <v>27</v>
      </c>
      <c r="O6467" t="s">
        <v>88</v>
      </c>
      <c r="P6467" s="4" t="s">
        <v>299</v>
      </c>
      <c r="Q6467" t="s">
        <v>40</v>
      </c>
      <c r="R6467" t="s">
        <v>1608</v>
      </c>
      <c r="S6467" t="s">
        <v>68</v>
      </c>
    </row>
    <row r="6468" spans="1:19" x14ac:dyDescent="0.25">
      <c r="A6468" t="s">
        <v>32</v>
      </c>
      <c r="B6468" t="s">
        <v>20</v>
      </c>
      <c r="C6468" t="s">
        <v>13468</v>
      </c>
      <c r="D6468" s="5">
        <v>41057</v>
      </c>
      <c r="E6468">
        <v>26</v>
      </c>
      <c r="F6468" t="s">
        <v>75</v>
      </c>
      <c r="G6468" t="s">
        <v>863</v>
      </c>
      <c r="I6468" t="s">
        <v>77</v>
      </c>
      <c r="J6468" t="s">
        <v>2023</v>
      </c>
      <c r="L6468" t="s">
        <v>77</v>
      </c>
      <c r="M6468" t="s">
        <v>26</v>
      </c>
      <c r="N6468" t="s">
        <v>27</v>
      </c>
      <c r="O6468" t="s">
        <v>88</v>
      </c>
      <c r="P6468" s="4" t="s">
        <v>624</v>
      </c>
      <c r="Q6468" t="s">
        <v>169</v>
      </c>
      <c r="R6468" t="s">
        <v>13469</v>
      </c>
      <c r="S6468" t="s">
        <v>31</v>
      </c>
    </row>
    <row r="6469" spans="1:19" x14ac:dyDescent="0.25">
      <c r="A6469" t="s">
        <v>99</v>
      </c>
      <c r="B6469" t="s">
        <v>20</v>
      </c>
      <c r="C6469" t="s">
        <v>13470</v>
      </c>
      <c r="D6469" s="5">
        <v>41057</v>
      </c>
      <c r="E6469">
        <v>22</v>
      </c>
      <c r="F6469" t="s">
        <v>75</v>
      </c>
      <c r="G6469" t="s">
        <v>6315</v>
      </c>
      <c r="I6469" t="s">
        <v>77</v>
      </c>
      <c r="J6469" t="s">
        <v>6316</v>
      </c>
      <c r="L6469" t="s">
        <v>77</v>
      </c>
      <c r="M6469" t="s">
        <v>26</v>
      </c>
      <c r="N6469" t="s">
        <v>27</v>
      </c>
      <c r="O6469" t="s">
        <v>88</v>
      </c>
      <c r="P6469" s="4">
        <v>861</v>
      </c>
      <c r="Q6469" t="s">
        <v>103</v>
      </c>
      <c r="R6469" t="s">
        <v>313</v>
      </c>
      <c r="S6469" t="s">
        <v>129</v>
      </c>
    </row>
    <row r="6470" spans="1:19" x14ac:dyDescent="0.25">
      <c r="A6470" t="s">
        <v>32</v>
      </c>
      <c r="B6470" t="s">
        <v>20</v>
      </c>
      <c r="C6470" t="s">
        <v>13471</v>
      </c>
      <c r="D6470" s="5">
        <v>41057</v>
      </c>
      <c r="E6470">
        <v>51</v>
      </c>
      <c r="F6470" t="s">
        <v>75</v>
      </c>
      <c r="G6470" t="s">
        <v>863</v>
      </c>
      <c r="I6470" t="s">
        <v>77</v>
      </c>
      <c r="J6470" t="s">
        <v>2023</v>
      </c>
      <c r="L6470" t="s">
        <v>77</v>
      </c>
      <c r="M6470" t="s">
        <v>26</v>
      </c>
      <c r="N6470" t="s">
        <v>27</v>
      </c>
      <c r="O6470" t="s">
        <v>88</v>
      </c>
      <c r="P6470" s="4" t="s">
        <v>13472</v>
      </c>
      <c r="Q6470" t="s">
        <v>1574</v>
      </c>
      <c r="R6470" t="s">
        <v>625</v>
      </c>
      <c r="S6470" t="s">
        <v>113</v>
      </c>
    </row>
    <row r="6471" spans="1:19" x14ac:dyDescent="0.25">
      <c r="A6471" t="s">
        <v>99</v>
      </c>
      <c r="B6471" t="s">
        <v>20</v>
      </c>
      <c r="C6471" t="s">
        <v>13473</v>
      </c>
      <c r="D6471" s="5">
        <v>41059</v>
      </c>
      <c r="E6471">
        <v>23</v>
      </c>
      <c r="F6471" t="s">
        <v>22</v>
      </c>
      <c r="G6471" t="s">
        <v>6315</v>
      </c>
      <c r="I6471" t="s">
        <v>77</v>
      </c>
      <c r="J6471" t="s">
        <v>6316</v>
      </c>
      <c r="L6471" t="s">
        <v>77</v>
      </c>
      <c r="M6471" t="s">
        <v>26</v>
      </c>
      <c r="N6471" t="s">
        <v>27</v>
      </c>
      <c r="O6471" t="s">
        <v>28</v>
      </c>
      <c r="P6471" s="4">
        <v>311</v>
      </c>
      <c r="Q6471" t="s">
        <v>115</v>
      </c>
      <c r="R6471" t="s">
        <v>2934</v>
      </c>
      <c r="S6471" t="s">
        <v>184</v>
      </c>
    </row>
    <row r="6472" spans="1:19" x14ac:dyDescent="0.25">
      <c r="A6472" t="s">
        <v>43</v>
      </c>
      <c r="B6472" t="s">
        <v>20</v>
      </c>
      <c r="C6472" t="s">
        <v>13474</v>
      </c>
      <c r="D6472" s="5">
        <v>41059</v>
      </c>
      <c r="E6472">
        <v>26</v>
      </c>
      <c r="F6472" t="s">
        <v>75</v>
      </c>
      <c r="G6472" t="s">
        <v>13475</v>
      </c>
      <c r="I6472" t="s">
        <v>77</v>
      </c>
      <c r="J6472" t="s">
        <v>13476</v>
      </c>
      <c r="L6472" t="s">
        <v>77</v>
      </c>
      <c r="M6472" t="s">
        <v>26</v>
      </c>
      <c r="N6472" t="s">
        <v>27</v>
      </c>
      <c r="O6472" t="s">
        <v>28</v>
      </c>
      <c r="Q6472" t="s">
        <v>1414</v>
      </c>
      <c r="R6472" t="s">
        <v>2391</v>
      </c>
      <c r="S6472" t="s">
        <v>190</v>
      </c>
    </row>
    <row r="6473" spans="1:19" x14ac:dyDescent="0.25">
      <c r="A6473" t="s">
        <v>32</v>
      </c>
      <c r="B6473" t="s">
        <v>20</v>
      </c>
      <c r="C6473" t="s">
        <v>13477</v>
      </c>
      <c r="D6473" s="5">
        <v>41059</v>
      </c>
      <c r="E6473">
        <v>20</v>
      </c>
      <c r="F6473" t="s">
        <v>75</v>
      </c>
      <c r="G6473" t="s">
        <v>13296</v>
      </c>
      <c r="I6473" t="s">
        <v>77</v>
      </c>
      <c r="J6473" t="s">
        <v>221</v>
      </c>
      <c r="L6473" t="s">
        <v>77</v>
      </c>
      <c r="M6473" t="s">
        <v>26</v>
      </c>
      <c r="N6473" t="s">
        <v>27</v>
      </c>
      <c r="O6473" t="s">
        <v>28</v>
      </c>
      <c r="P6473" s="4" t="s">
        <v>644</v>
      </c>
      <c r="Q6473" t="s">
        <v>192</v>
      </c>
      <c r="R6473" t="s">
        <v>4288</v>
      </c>
      <c r="S6473" t="s">
        <v>154</v>
      </c>
    </row>
    <row r="6474" spans="1:19" x14ac:dyDescent="0.25">
      <c r="A6474" t="s">
        <v>32</v>
      </c>
      <c r="B6474" t="s">
        <v>20</v>
      </c>
      <c r="C6474" t="s">
        <v>13478</v>
      </c>
      <c r="D6474" s="5">
        <v>41060</v>
      </c>
      <c r="E6474">
        <v>47</v>
      </c>
      <c r="F6474" t="s">
        <v>75</v>
      </c>
      <c r="G6474" t="s">
        <v>13296</v>
      </c>
      <c r="I6474" t="s">
        <v>77</v>
      </c>
      <c r="J6474" t="s">
        <v>13297</v>
      </c>
      <c r="L6474" t="s">
        <v>77</v>
      </c>
      <c r="M6474" t="s">
        <v>26</v>
      </c>
      <c r="N6474" t="s">
        <v>27</v>
      </c>
      <c r="O6474" t="s">
        <v>28</v>
      </c>
      <c r="P6474" s="4" t="s">
        <v>12710</v>
      </c>
      <c r="Q6474" t="s">
        <v>84</v>
      </c>
      <c r="R6474" t="s">
        <v>13479</v>
      </c>
      <c r="S6474" t="s">
        <v>415</v>
      </c>
    </row>
    <row r="6475" spans="1:19" x14ac:dyDescent="0.25">
      <c r="A6475" t="s">
        <v>32</v>
      </c>
      <c r="B6475" t="s">
        <v>20</v>
      </c>
      <c r="C6475" t="s">
        <v>13480</v>
      </c>
      <c r="D6475" s="5">
        <v>41062</v>
      </c>
      <c r="E6475">
        <v>23</v>
      </c>
      <c r="F6475" t="s">
        <v>75</v>
      </c>
      <c r="G6475" t="s">
        <v>13326</v>
      </c>
      <c r="I6475" t="s">
        <v>77</v>
      </c>
      <c r="J6475" t="s">
        <v>221</v>
      </c>
      <c r="L6475" t="s">
        <v>77</v>
      </c>
      <c r="M6475" t="s">
        <v>26</v>
      </c>
      <c r="N6475" t="s">
        <v>27</v>
      </c>
      <c r="O6475" t="s">
        <v>28</v>
      </c>
      <c r="P6475" s="4" t="s">
        <v>35</v>
      </c>
      <c r="Q6475" t="s">
        <v>36</v>
      </c>
      <c r="R6475" t="s">
        <v>300</v>
      </c>
      <c r="S6475" t="s">
        <v>197</v>
      </c>
    </row>
    <row r="6476" spans="1:19" x14ac:dyDescent="0.25">
      <c r="A6476" t="s">
        <v>32</v>
      </c>
      <c r="B6476" t="s">
        <v>20</v>
      </c>
      <c r="C6476" t="s">
        <v>13481</v>
      </c>
      <c r="D6476" s="5">
        <v>41064</v>
      </c>
      <c r="E6476">
        <v>22</v>
      </c>
      <c r="F6476" t="s">
        <v>75</v>
      </c>
      <c r="G6476" t="s">
        <v>2936</v>
      </c>
      <c r="I6476" t="s">
        <v>77</v>
      </c>
      <c r="J6476" t="s">
        <v>939</v>
      </c>
      <c r="L6476" t="s">
        <v>259</v>
      </c>
      <c r="M6476" t="s">
        <v>26</v>
      </c>
      <c r="N6476" t="s">
        <v>27</v>
      </c>
      <c r="O6476" t="s">
        <v>28</v>
      </c>
      <c r="P6476" s="4" t="s">
        <v>644</v>
      </c>
      <c r="Q6476" t="s">
        <v>40</v>
      </c>
      <c r="R6476" t="s">
        <v>13482</v>
      </c>
    </row>
    <row r="6477" spans="1:19" x14ac:dyDescent="0.25">
      <c r="A6477" t="s">
        <v>32</v>
      </c>
      <c r="B6477" t="s">
        <v>20</v>
      </c>
      <c r="C6477" t="s">
        <v>13483</v>
      </c>
      <c r="D6477" s="5">
        <v>41066</v>
      </c>
      <c r="E6477">
        <v>25</v>
      </c>
      <c r="F6477" t="s">
        <v>75</v>
      </c>
      <c r="G6477" t="s">
        <v>13484</v>
      </c>
      <c r="I6477" t="s">
        <v>77</v>
      </c>
      <c r="J6477" t="s">
        <v>12325</v>
      </c>
      <c r="L6477" t="s">
        <v>77</v>
      </c>
      <c r="M6477" t="s">
        <v>26</v>
      </c>
      <c r="N6477" t="s">
        <v>27</v>
      </c>
      <c r="O6477" t="s">
        <v>28</v>
      </c>
      <c r="P6477" s="4" t="s">
        <v>624</v>
      </c>
      <c r="Q6477" t="s">
        <v>716</v>
      </c>
      <c r="R6477" t="s">
        <v>13485</v>
      </c>
      <c r="S6477" t="s">
        <v>113</v>
      </c>
    </row>
    <row r="6478" spans="1:19" x14ac:dyDescent="0.25">
      <c r="A6478" t="s">
        <v>32</v>
      </c>
      <c r="B6478" t="s">
        <v>20</v>
      </c>
      <c r="C6478" t="s">
        <v>13486</v>
      </c>
      <c r="D6478" s="5">
        <v>41066</v>
      </c>
      <c r="E6478">
        <v>33</v>
      </c>
      <c r="F6478" t="s">
        <v>75</v>
      </c>
      <c r="G6478" t="s">
        <v>13484</v>
      </c>
      <c r="I6478" t="s">
        <v>77</v>
      </c>
      <c r="J6478" t="s">
        <v>12325</v>
      </c>
      <c r="L6478" t="s">
        <v>77</v>
      </c>
      <c r="M6478" t="s">
        <v>26</v>
      </c>
      <c r="N6478" t="s">
        <v>27</v>
      </c>
      <c r="O6478" t="s">
        <v>28</v>
      </c>
      <c r="P6478" s="4" t="s">
        <v>3580</v>
      </c>
      <c r="Q6478" t="s">
        <v>169</v>
      </c>
      <c r="R6478" t="s">
        <v>12027</v>
      </c>
      <c r="S6478" t="s">
        <v>86</v>
      </c>
    </row>
    <row r="6479" spans="1:19" x14ac:dyDescent="0.25">
      <c r="A6479" t="s">
        <v>32</v>
      </c>
      <c r="B6479" t="s">
        <v>20</v>
      </c>
      <c r="C6479" t="s">
        <v>13487</v>
      </c>
      <c r="D6479" s="5">
        <v>41067</v>
      </c>
      <c r="E6479">
        <v>20</v>
      </c>
      <c r="F6479" t="s">
        <v>75</v>
      </c>
      <c r="G6479" t="s">
        <v>13326</v>
      </c>
      <c r="I6479" t="s">
        <v>77</v>
      </c>
      <c r="J6479" t="s">
        <v>13327</v>
      </c>
      <c r="L6479" t="s">
        <v>77</v>
      </c>
      <c r="M6479" t="s">
        <v>26</v>
      </c>
      <c r="N6479" t="s">
        <v>27</v>
      </c>
      <c r="O6479" t="s">
        <v>28</v>
      </c>
      <c r="P6479" s="4" t="s">
        <v>7690</v>
      </c>
      <c r="Q6479" t="s">
        <v>40</v>
      </c>
      <c r="R6479" t="s">
        <v>6412</v>
      </c>
      <c r="S6479" t="s">
        <v>415</v>
      </c>
    </row>
    <row r="6480" spans="1:19" x14ac:dyDescent="0.25">
      <c r="A6480" t="s">
        <v>99</v>
      </c>
      <c r="B6480" t="s">
        <v>20</v>
      </c>
      <c r="C6480" t="s">
        <v>13488</v>
      </c>
      <c r="D6480" s="5">
        <v>41068</v>
      </c>
      <c r="E6480">
        <v>22</v>
      </c>
      <c r="F6480" t="s">
        <v>22</v>
      </c>
      <c r="G6480" t="s">
        <v>6315</v>
      </c>
      <c r="I6480" t="s">
        <v>77</v>
      </c>
      <c r="J6480" t="s">
        <v>6316</v>
      </c>
      <c r="L6480" t="s">
        <v>77</v>
      </c>
      <c r="M6480" t="s">
        <v>26</v>
      </c>
      <c r="N6480" t="s">
        <v>27</v>
      </c>
      <c r="O6480" t="s">
        <v>28</v>
      </c>
      <c r="P6480" s="4">
        <v>612</v>
      </c>
      <c r="Q6480" t="s">
        <v>192</v>
      </c>
      <c r="R6480" t="s">
        <v>1056</v>
      </c>
      <c r="S6480" t="s">
        <v>86</v>
      </c>
    </row>
    <row r="6481" spans="1:19" x14ac:dyDescent="0.25">
      <c r="A6481" t="s">
        <v>43</v>
      </c>
      <c r="B6481" t="s">
        <v>20</v>
      </c>
      <c r="C6481" t="s">
        <v>13489</v>
      </c>
      <c r="D6481" s="5">
        <v>41068</v>
      </c>
      <c r="E6481">
        <v>47</v>
      </c>
      <c r="F6481" t="s">
        <v>22</v>
      </c>
      <c r="I6481" t="s">
        <v>650</v>
      </c>
      <c r="L6481" t="s">
        <v>650</v>
      </c>
      <c r="M6481" t="s">
        <v>26</v>
      </c>
      <c r="N6481" t="s">
        <v>27</v>
      </c>
      <c r="O6481" t="s">
        <v>28</v>
      </c>
      <c r="Q6481" t="s">
        <v>10417</v>
      </c>
      <c r="R6481" t="s">
        <v>9324</v>
      </c>
      <c r="S6481" t="s">
        <v>197</v>
      </c>
    </row>
    <row r="6482" spans="1:19" x14ac:dyDescent="0.25">
      <c r="A6482" t="s">
        <v>32</v>
      </c>
      <c r="B6482" t="s">
        <v>20</v>
      </c>
      <c r="C6482" t="s">
        <v>13490</v>
      </c>
      <c r="D6482" s="5">
        <v>41069</v>
      </c>
      <c r="E6482">
        <v>20</v>
      </c>
      <c r="F6482" t="s">
        <v>75</v>
      </c>
      <c r="G6482" t="s">
        <v>13491</v>
      </c>
      <c r="I6482" t="s">
        <v>77</v>
      </c>
      <c r="J6482" t="s">
        <v>13492</v>
      </c>
      <c r="L6482" t="s">
        <v>77</v>
      </c>
      <c r="M6482" t="s">
        <v>26</v>
      </c>
      <c r="N6482" t="s">
        <v>27</v>
      </c>
      <c r="O6482" t="s">
        <v>28</v>
      </c>
      <c r="P6482" s="4" t="s">
        <v>644</v>
      </c>
      <c r="Q6482" t="s">
        <v>36</v>
      </c>
      <c r="R6482" t="s">
        <v>13493</v>
      </c>
      <c r="S6482" t="s">
        <v>86</v>
      </c>
    </row>
    <row r="6483" spans="1:19" x14ac:dyDescent="0.25">
      <c r="A6483" t="s">
        <v>32</v>
      </c>
      <c r="B6483" t="s">
        <v>20</v>
      </c>
      <c r="C6483" t="s">
        <v>13494</v>
      </c>
      <c r="D6483" s="5">
        <v>41070</v>
      </c>
      <c r="E6483">
        <v>25</v>
      </c>
      <c r="F6483" t="s">
        <v>75</v>
      </c>
      <c r="G6483" t="s">
        <v>13495</v>
      </c>
      <c r="I6483" t="s">
        <v>77</v>
      </c>
      <c r="J6483" t="s">
        <v>221</v>
      </c>
      <c r="L6483" t="s">
        <v>77</v>
      </c>
      <c r="M6483" t="s">
        <v>26</v>
      </c>
      <c r="N6483" t="s">
        <v>27</v>
      </c>
      <c r="O6483" t="s">
        <v>28</v>
      </c>
      <c r="P6483" s="4" t="s">
        <v>35</v>
      </c>
      <c r="Q6483" t="s">
        <v>192</v>
      </c>
      <c r="R6483" t="s">
        <v>13496</v>
      </c>
      <c r="S6483" t="s">
        <v>51</v>
      </c>
    </row>
    <row r="6484" spans="1:19" x14ac:dyDescent="0.25">
      <c r="A6484" t="s">
        <v>32</v>
      </c>
      <c r="B6484" t="s">
        <v>20</v>
      </c>
      <c r="C6484" t="s">
        <v>13497</v>
      </c>
      <c r="D6484" s="5">
        <v>41072</v>
      </c>
      <c r="E6484">
        <v>33</v>
      </c>
      <c r="F6484" t="s">
        <v>75</v>
      </c>
      <c r="G6484" t="s">
        <v>11365</v>
      </c>
      <c r="I6484" t="s">
        <v>77</v>
      </c>
      <c r="J6484" t="s">
        <v>221</v>
      </c>
      <c r="L6484" t="s">
        <v>77</v>
      </c>
      <c r="M6484" t="s">
        <v>26</v>
      </c>
      <c r="N6484" t="s">
        <v>27</v>
      </c>
      <c r="O6484" t="s">
        <v>28</v>
      </c>
      <c r="P6484" s="4" t="s">
        <v>924</v>
      </c>
      <c r="Q6484" t="s">
        <v>90</v>
      </c>
      <c r="R6484" t="s">
        <v>13498</v>
      </c>
      <c r="S6484" t="s">
        <v>173</v>
      </c>
    </row>
    <row r="6485" spans="1:19" x14ac:dyDescent="0.25">
      <c r="A6485" t="s">
        <v>32</v>
      </c>
      <c r="B6485" t="s">
        <v>20</v>
      </c>
      <c r="C6485" t="s">
        <v>13499</v>
      </c>
      <c r="D6485" s="5">
        <v>41072</v>
      </c>
      <c r="E6485">
        <v>20</v>
      </c>
      <c r="F6485" t="s">
        <v>75</v>
      </c>
      <c r="G6485" t="s">
        <v>13495</v>
      </c>
      <c r="I6485" t="s">
        <v>77</v>
      </c>
      <c r="J6485" t="s">
        <v>9425</v>
      </c>
      <c r="L6485" t="s">
        <v>77</v>
      </c>
      <c r="M6485" t="s">
        <v>26</v>
      </c>
      <c r="N6485" t="s">
        <v>27</v>
      </c>
      <c r="O6485" t="s">
        <v>28</v>
      </c>
      <c r="P6485" s="4" t="s">
        <v>698</v>
      </c>
      <c r="Q6485" t="s">
        <v>36</v>
      </c>
      <c r="R6485" t="s">
        <v>8749</v>
      </c>
      <c r="S6485" t="s">
        <v>51</v>
      </c>
    </row>
    <row r="6486" spans="1:19" x14ac:dyDescent="0.25">
      <c r="A6486" t="s">
        <v>99</v>
      </c>
      <c r="B6486" t="s">
        <v>20</v>
      </c>
      <c r="C6486" t="s">
        <v>13500</v>
      </c>
      <c r="D6486" s="5">
        <v>41073</v>
      </c>
      <c r="E6486">
        <v>21</v>
      </c>
      <c r="F6486" t="s">
        <v>75</v>
      </c>
      <c r="G6486" t="s">
        <v>6315</v>
      </c>
      <c r="I6486" t="s">
        <v>77</v>
      </c>
      <c r="J6486" t="s">
        <v>6316</v>
      </c>
      <c r="L6486" t="s">
        <v>77</v>
      </c>
      <c r="M6486" t="s">
        <v>26</v>
      </c>
      <c r="N6486" t="s">
        <v>27</v>
      </c>
      <c r="O6486" t="s">
        <v>28</v>
      </c>
      <c r="P6486" s="4">
        <v>311</v>
      </c>
      <c r="Q6486" t="s">
        <v>192</v>
      </c>
      <c r="R6486" t="s">
        <v>5535</v>
      </c>
      <c r="S6486" t="s">
        <v>148</v>
      </c>
    </row>
    <row r="6487" spans="1:19" x14ac:dyDescent="0.25">
      <c r="A6487" t="s">
        <v>32</v>
      </c>
      <c r="B6487" t="s">
        <v>20</v>
      </c>
      <c r="C6487" t="s">
        <v>13501</v>
      </c>
      <c r="D6487" s="5">
        <v>41074</v>
      </c>
      <c r="E6487">
        <v>25</v>
      </c>
      <c r="F6487" t="s">
        <v>75</v>
      </c>
      <c r="I6487" t="s">
        <v>77</v>
      </c>
      <c r="J6487" t="s">
        <v>9425</v>
      </c>
      <c r="L6487" t="s">
        <v>77</v>
      </c>
      <c r="M6487" t="s">
        <v>26</v>
      </c>
      <c r="N6487" t="s">
        <v>27</v>
      </c>
      <c r="O6487" t="s">
        <v>28</v>
      </c>
      <c r="P6487" s="4" t="s">
        <v>904</v>
      </c>
      <c r="Q6487" t="s">
        <v>103</v>
      </c>
      <c r="R6487" t="s">
        <v>622</v>
      </c>
      <c r="S6487" t="s">
        <v>274</v>
      </c>
    </row>
    <row r="6488" spans="1:19" x14ac:dyDescent="0.25">
      <c r="A6488" t="s">
        <v>32</v>
      </c>
      <c r="B6488" t="s">
        <v>20</v>
      </c>
      <c r="C6488" t="s">
        <v>13502</v>
      </c>
      <c r="D6488" s="5">
        <v>41075</v>
      </c>
      <c r="E6488">
        <v>30</v>
      </c>
      <c r="F6488" t="s">
        <v>75</v>
      </c>
      <c r="G6488" t="s">
        <v>13503</v>
      </c>
      <c r="I6488" t="s">
        <v>77</v>
      </c>
      <c r="J6488" t="s">
        <v>1939</v>
      </c>
      <c r="L6488" t="s">
        <v>77</v>
      </c>
      <c r="M6488" t="s">
        <v>26</v>
      </c>
      <c r="N6488" t="s">
        <v>27</v>
      </c>
      <c r="O6488" t="s">
        <v>28</v>
      </c>
      <c r="P6488" s="4" t="s">
        <v>199</v>
      </c>
      <c r="Q6488" t="s">
        <v>84</v>
      </c>
      <c r="R6488" t="s">
        <v>454</v>
      </c>
      <c r="S6488" t="s">
        <v>86</v>
      </c>
    </row>
    <row r="6489" spans="1:19" x14ac:dyDescent="0.25">
      <c r="A6489" t="s">
        <v>32</v>
      </c>
      <c r="B6489" t="s">
        <v>20</v>
      </c>
      <c r="C6489" t="s">
        <v>13504</v>
      </c>
      <c r="D6489" s="5">
        <v>41078</v>
      </c>
      <c r="E6489">
        <v>20</v>
      </c>
      <c r="F6489" t="s">
        <v>75</v>
      </c>
      <c r="G6489" t="s">
        <v>13296</v>
      </c>
      <c r="I6489" t="s">
        <v>77</v>
      </c>
      <c r="J6489" t="s">
        <v>9425</v>
      </c>
      <c r="L6489" t="s">
        <v>77</v>
      </c>
      <c r="M6489" t="s">
        <v>26</v>
      </c>
      <c r="N6489" t="s">
        <v>27</v>
      </c>
      <c r="O6489" t="s">
        <v>28</v>
      </c>
      <c r="P6489" s="4" t="s">
        <v>644</v>
      </c>
      <c r="Q6489" t="s">
        <v>36</v>
      </c>
      <c r="R6489" t="s">
        <v>1558</v>
      </c>
      <c r="S6489" t="s">
        <v>113</v>
      </c>
    </row>
    <row r="6490" spans="1:19" x14ac:dyDescent="0.25">
      <c r="A6490" t="s">
        <v>32</v>
      </c>
      <c r="B6490" t="s">
        <v>20</v>
      </c>
      <c r="C6490" t="s">
        <v>13505</v>
      </c>
      <c r="D6490" s="5">
        <v>41079</v>
      </c>
      <c r="E6490">
        <v>22</v>
      </c>
      <c r="F6490" t="s">
        <v>75</v>
      </c>
      <c r="G6490" t="s">
        <v>13326</v>
      </c>
      <c r="I6490" t="s">
        <v>77</v>
      </c>
      <c r="J6490" t="s">
        <v>221</v>
      </c>
      <c r="L6490" t="s">
        <v>77</v>
      </c>
      <c r="M6490" t="s">
        <v>26</v>
      </c>
      <c r="N6490" t="s">
        <v>27</v>
      </c>
      <c r="O6490" t="s">
        <v>28</v>
      </c>
      <c r="P6490" s="4" t="s">
        <v>553</v>
      </c>
      <c r="Q6490" t="s">
        <v>103</v>
      </c>
      <c r="R6490" t="s">
        <v>13506</v>
      </c>
      <c r="S6490" t="s">
        <v>86</v>
      </c>
    </row>
    <row r="6491" spans="1:19" x14ac:dyDescent="0.25">
      <c r="A6491" t="s">
        <v>32</v>
      </c>
      <c r="B6491" t="s">
        <v>229</v>
      </c>
      <c r="C6491" t="s">
        <v>13507</v>
      </c>
      <c r="D6491" s="5">
        <v>41080</v>
      </c>
      <c r="E6491">
        <v>30</v>
      </c>
      <c r="F6491" t="s">
        <v>75</v>
      </c>
      <c r="G6491" t="s">
        <v>13508</v>
      </c>
      <c r="I6491" t="s">
        <v>77</v>
      </c>
      <c r="J6491" t="s">
        <v>13509</v>
      </c>
      <c r="L6491" t="s">
        <v>77</v>
      </c>
      <c r="M6491" t="s">
        <v>26</v>
      </c>
      <c r="N6491" t="s">
        <v>27</v>
      </c>
      <c r="O6491" t="s">
        <v>28</v>
      </c>
      <c r="P6491" s="4" t="s">
        <v>1442</v>
      </c>
      <c r="Q6491" t="s">
        <v>90</v>
      </c>
      <c r="R6491" t="s">
        <v>13510</v>
      </c>
      <c r="S6491" t="s">
        <v>120</v>
      </c>
    </row>
    <row r="6492" spans="1:19" x14ac:dyDescent="0.25">
      <c r="A6492" t="s">
        <v>32</v>
      </c>
      <c r="B6492" t="s">
        <v>229</v>
      </c>
      <c r="C6492" t="s">
        <v>13511</v>
      </c>
      <c r="D6492" s="5">
        <v>41080</v>
      </c>
      <c r="E6492">
        <v>36</v>
      </c>
      <c r="F6492" t="s">
        <v>75</v>
      </c>
      <c r="G6492" t="s">
        <v>13508</v>
      </c>
      <c r="I6492" t="s">
        <v>77</v>
      </c>
      <c r="J6492" t="s">
        <v>8662</v>
      </c>
      <c r="L6492" t="s">
        <v>77</v>
      </c>
      <c r="M6492" t="s">
        <v>26</v>
      </c>
      <c r="N6492" t="s">
        <v>27</v>
      </c>
      <c r="O6492" t="s">
        <v>28</v>
      </c>
      <c r="P6492" s="4" t="s">
        <v>1397</v>
      </c>
      <c r="Q6492" t="s">
        <v>103</v>
      </c>
      <c r="R6492" t="s">
        <v>119</v>
      </c>
      <c r="S6492" t="s">
        <v>120</v>
      </c>
    </row>
    <row r="6493" spans="1:19" x14ac:dyDescent="0.25">
      <c r="A6493" t="s">
        <v>32</v>
      </c>
      <c r="B6493" t="s">
        <v>229</v>
      </c>
      <c r="C6493" t="s">
        <v>13512</v>
      </c>
      <c r="D6493" s="5">
        <v>41080</v>
      </c>
      <c r="E6493">
        <v>30</v>
      </c>
      <c r="F6493" t="s">
        <v>75</v>
      </c>
      <c r="G6493" t="s">
        <v>13508</v>
      </c>
      <c r="I6493" t="s">
        <v>77</v>
      </c>
      <c r="J6493" t="s">
        <v>13509</v>
      </c>
      <c r="L6493" t="s">
        <v>77</v>
      </c>
      <c r="M6493" t="s">
        <v>26</v>
      </c>
      <c r="N6493" t="s">
        <v>27</v>
      </c>
      <c r="O6493" t="s">
        <v>28</v>
      </c>
      <c r="P6493" s="4" t="s">
        <v>3072</v>
      </c>
      <c r="Q6493" t="s">
        <v>716</v>
      </c>
      <c r="R6493" t="s">
        <v>1510</v>
      </c>
      <c r="S6493" t="s">
        <v>120</v>
      </c>
    </row>
    <row r="6494" spans="1:19" x14ac:dyDescent="0.25">
      <c r="A6494" t="s">
        <v>99</v>
      </c>
      <c r="B6494" t="s">
        <v>20</v>
      </c>
      <c r="C6494" t="s">
        <v>13513</v>
      </c>
      <c r="D6494" s="5">
        <v>41082</v>
      </c>
      <c r="E6494">
        <v>23</v>
      </c>
      <c r="F6494" t="s">
        <v>75</v>
      </c>
      <c r="G6494" t="s">
        <v>6315</v>
      </c>
      <c r="I6494" t="s">
        <v>77</v>
      </c>
      <c r="J6494" t="s">
        <v>6316</v>
      </c>
      <c r="L6494" t="s">
        <v>77</v>
      </c>
      <c r="M6494" t="s">
        <v>26</v>
      </c>
      <c r="N6494" t="s">
        <v>48</v>
      </c>
      <c r="O6494" t="s">
        <v>28</v>
      </c>
      <c r="P6494" s="4">
        <v>1371</v>
      </c>
      <c r="Q6494" t="s">
        <v>115</v>
      </c>
      <c r="R6494" t="s">
        <v>218</v>
      </c>
      <c r="S6494" t="s">
        <v>197</v>
      </c>
    </row>
    <row r="6495" spans="1:19" x14ac:dyDescent="0.25">
      <c r="A6495" t="s">
        <v>32</v>
      </c>
      <c r="B6495" t="s">
        <v>20</v>
      </c>
      <c r="C6495" t="s">
        <v>13514</v>
      </c>
      <c r="D6495" s="5">
        <v>41082</v>
      </c>
      <c r="E6495">
        <v>36</v>
      </c>
      <c r="F6495" t="s">
        <v>22</v>
      </c>
      <c r="G6495" t="s">
        <v>13515</v>
      </c>
      <c r="I6495" t="s">
        <v>77</v>
      </c>
      <c r="J6495" t="s">
        <v>13516</v>
      </c>
      <c r="L6495" t="s">
        <v>77</v>
      </c>
      <c r="M6495" t="s">
        <v>26</v>
      </c>
      <c r="N6495" t="s">
        <v>27</v>
      </c>
      <c r="O6495" t="s">
        <v>28</v>
      </c>
      <c r="P6495" s="4" t="s">
        <v>13517</v>
      </c>
      <c r="Q6495" t="s">
        <v>146</v>
      </c>
      <c r="R6495" t="s">
        <v>3468</v>
      </c>
      <c r="S6495" t="s">
        <v>61</v>
      </c>
    </row>
    <row r="6496" spans="1:19" x14ac:dyDescent="0.25">
      <c r="A6496" t="s">
        <v>99</v>
      </c>
      <c r="B6496" t="s">
        <v>20</v>
      </c>
      <c r="C6496" t="s">
        <v>13518</v>
      </c>
      <c r="D6496" s="5">
        <v>41082</v>
      </c>
      <c r="E6496">
        <v>21</v>
      </c>
      <c r="F6496" t="s">
        <v>75</v>
      </c>
      <c r="G6496" t="s">
        <v>6315</v>
      </c>
      <c r="I6496" t="s">
        <v>77</v>
      </c>
      <c r="J6496" t="s">
        <v>6316</v>
      </c>
      <c r="L6496" t="s">
        <v>77</v>
      </c>
      <c r="M6496" t="s">
        <v>26</v>
      </c>
      <c r="N6496" t="s">
        <v>27</v>
      </c>
      <c r="O6496" t="s">
        <v>28</v>
      </c>
      <c r="P6496" s="4">
        <v>311</v>
      </c>
      <c r="Q6496" t="s">
        <v>115</v>
      </c>
      <c r="R6496" t="s">
        <v>11593</v>
      </c>
      <c r="S6496" t="s">
        <v>129</v>
      </c>
    </row>
    <row r="6497" spans="1:19" x14ac:dyDescent="0.25">
      <c r="A6497" t="s">
        <v>99</v>
      </c>
      <c r="B6497" t="s">
        <v>20</v>
      </c>
      <c r="C6497" t="s">
        <v>13519</v>
      </c>
      <c r="D6497" s="5">
        <v>41083</v>
      </c>
      <c r="E6497">
        <v>23</v>
      </c>
      <c r="F6497" t="s">
        <v>75</v>
      </c>
      <c r="G6497" t="s">
        <v>6315</v>
      </c>
      <c r="I6497" t="s">
        <v>77</v>
      </c>
      <c r="J6497" t="s">
        <v>6316</v>
      </c>
      <c r="L6497" t="s">
        <v>77</v>
      </c>
      <c r="M6497" t="s">
        <v>26</v>
      </c>
      <c r="N6497" t="s">
        <v>27</v>
      </c>
      <c r="O6497" t="s">
        <v>28</v>
      </c>
      <c r="P6497" s="4">
        <v>311</v>
      </c>
      <c r="Q6497" t="s">
        <v>115</v>
      </c>
      <c r="R6497" t="s">
        <v>1172</v>
      </c>
      <c r="S6497" t="s">
        <v>521</v>
      </c>
    </row>
    <row r="6498" spans="1:19" x14ac:dyDescent="0.25">
      <c r="A6498" t="s">
        <v>99</v>
      </c>
      <c r="B6498" t="s">
        <v>20</v>
      </c>
      <c r="C6498" t="s">
        <v>13520</v>
      </c>
      <c r="D6498" s="5">
        <v>41083</v>
      </c>
      <c r="E6498">
        <v>21</v>
      </c>
      <c r="F6498" t="s">
        <v>75</v>
      </c>
      <c r="G6498" t="s">
        <v>6315</v>
      </c>
      <c r="I6498" t="s">
        <v>77</v>
      </c>
      <c r="J6498" t="s">
        <v>6316</v>
      </c>
      <c r="L6498" t="s">
        <v>77</v>
      </c>
      <c r="M6498" t="s">
        <v>26</v>
      </c>
      <c r="N6498" t="s">
        <v>27</v>
      </c>
      <c r="O6498" t="s">
        <v>28</v>
      </c>
      <c r="P6498" s="4">
        <v>311</v>
      </c>
      <c r="Q6498" t="s">
        <v>115</v>
      </c>
      <c r="R6498" t="s">
        <v>5143</v>
      </c>
      <c r="S6498" t="s">
        <v>184</v>
      </c>
    </row>
    <row r="6499" spans="1:19" x14ac:dyDescent="0.25">
      <c r="A6499" t="s">
        <v>32</v>
      </c>
      <c r="B6499" t="s">
        <v>20</v>
      </c>
      <c r="C6499" t="s">
        <v>13521</v>
      </c>
      <c r="D6499" s="5">
        <v>41084</v>
      </c>
      <c r="E6499">
        <v>28</v>
      </c>
      <c r="F6499" t="s">
        <v>22</v>
      </c>
      <c r="G6499" t="s">
        <v>6771</v>
      </c>
      <c r="I6499" t="s">
        <v>77</v>
      </c>
      <c r="J6499" t="s">
        <v>9629</v>
      </c>
      <c r="L6499" t="s">
        <v>77</v>
      </c>
      <c r="M6499" t="s">
        <v>26</v>
      </c>
      <c r="N6499" t="s">
        <v>27</v>
      </c>
      <c r="O6499" t="s">
        <v>28</v>
      </c>
      <c r="P6499" s="4" t="s">
        <v>299</v>
      </c>
      <c r="Q6499" t="s">
        <v>103</v>
      </c>
      <c r="R6499" t="s">
        <v>13522</v>
      </c>
      <c r="S6499" t="s">
        <v>517</v>
      </c>
    </row>
    <row r="6500" spans="1:19" x14ac:dyDescent="0.25">
      <c r="A6500" t="s">
        <v>32</v>
      </c>
      <c r="B6500" t="s">
        <v>20</v>
      </c>
      <c r="C6500" t="s">
        <v>13523</v>
      </c>
      <c r="D6500" s="5">
        <v>41084</v>
      </c>
      <c r="E6500">
        <v>32</v>
      </c>
      <c r="F6500" t="s">
        <v>22</v>
      </c>
      <c r="G6500" t="s">
        <v>6771</v>
      </c>
      <c r="I6500" t="s">
        <v>77</v>
      </c>
      <c r="J6500" t="s">
        <v>9629</v>
      </c>
      <c r="L6500" t="s">
        <v>77</v>
      </c>
      <c r="M6500" t="s">
        <v>26</v>
      </c>
      <c r="N6500" t="s">
        <v>27</v>
      </c>
      <c r="O6500" t="s">
        <v>28</v>
      </c>
      <c r="P6500" s="4" t="s">
        <v>1066</v>
      </c>
      <c r="Q6500" t="s">
        <v>84</v>
      </c>
      <c r="R6500" t="s">
        <v>819</v>
      </c>
      <c r="S6500" t="s">
        <v>154</v>
      </c>
    </row>
    <row r="6501" spans="1:19" x14ac:dyDescent="0.25">
      <c r="A6501" t="s">
        <v>32</v>
      </c>
      <c r="B6501" t="s">
        <v>149</v>
      </c>
      <c r="C6501" t="s">
        <v>13524</v>
      </c>
      <c r="D6501" s="5">
        <v>41086</v>
      </c>
      <c r="E6501">
        <v>29</v>
      </c>
      <c r="F6501" t="s">
        <v>22</v>
      </c>
      <c r="G6501" t="s">
        <v>225</v>
      </c>
      <c r="I6501" t="s">
        <v>77</v>
      </c>
      <c r="J6501" t="s">
        <v>221</v>
      </c>
      <c r="L6501" t="s">
        <v>77</v>
      </c>
      <c r="M6501" t="s">
        <v>26</v>
      </c>
      <c r="N6501" t="s">
        <v>27</v>
      </c>
      <c r="O6501" t="s">
        <v>28</v>
      </c>
      <c r="P6501" s="4" t="s">
        <v>740</v>
      </c>
      <c r="Q6501" t="s">
        <v>84</v>
      </c>
      <c r="R6501" t="s">
        <v>13246</v>
      </c>
      <c r="S6501" t="s">
        <v>274</v>
      </c>
    </row>
    <row r="6502" spans="1:19" x14ac:dyDescent="0.25">
      <c r="A6502" t="s">
        <v>32</v>
      </c>
      <c r="B6502" t="s">
        <v>20</v>
      </c>
      <c r="C6502" t="s">
        <v>13525</v>
      </c>
      <c r="D6502" s="5">
        <v>41087</v>
      </c>
      <c r="E6502">
        <v>24</v>
      </c>
      <c r="F6502" t="s">
        <v>75</v>
      </c>
      <c r="G6502" t="s">
        <v>13526</v>
      </c>
      <c r="I6502" t="s">
        <v>77</v>
      </c>
      <c r="J6502" t="s">
        <v>10840</v>
      </c>
      <c r="L6502" t="s">
        <v>77</v>
      </c>
      <c r="M6502" t="s">
        <v>26</v>
      </c>
      <c r="N6502" t="s">
        <v>27</v>
      </c>
      <c r="O6502" t="s">
        <v>28</v>
      </c>
      <c r="P6502" s="4" t="s">
        <v>9402</v>
      </c>
      <c r="Q6502" t="s">
        <v>716</v>
      </c>
      <c r="R6502" t="s">
        <v>1510</v>
      </c>
      <c r="S6502" t="s">
        <v>521</v>
      </c>
    </row>
    <row r="6503" spans="1:19" x14ac:dyDescent="0.25">
      <c r="A6503" t="s">
        <v>32</v>
      </c>
      <c r="B6503" t="s">
        <v>20</v>
      </c>
      <c r="C6503" t="s">
        <v>13527</v>
      </c>
      <c r="D6503" s="5">
        <v>41087</v>
      </c>
      <c r="E6503">
        <v>25</v>
      </c>
      <c r="F6503" t="s">
        <v>75</v>
      </c>
      <c r="G6503" t="s">
        <v>13526</v>
      </c>
      <c r="I6503" t="s">
        <v>77</v>
      </c>
      <c r="J6503" t="s">
        <v>10840</v>
      </c>
      <c r="L6503" t="s">
        <v>77</v>
      </c>
      <c r="M6503" t="s">
        <v>26</v>
      </c>
      <c r="N6503" t="s">
        <v>27</v>
      </c>
      <c r="O6503" t="s">
        <v>28</v>
      </c>
      <c r="P6503" s="4" t="s">
        <v>943</v>
      </c>
      <c r="Q6503" t="s">
        <v>103</v>
      </c>
      <c r="R6503" t="s">
        <v>5543</v>
      </c>
      <c r="S6503" t="s">
        <v>110</v>
      </c>
    </row>
    <row r="6504" spans="1:19" x14ac:dyDescent="0.25">
      <c r="A6504" t="s">
        <v>32</v>
      </c>
      <c r="B6504" t="s">
        <v>20</v>
      </c>
      <c r="C6504" t="s">
        <v>13528</v>
      </c>
      <c r="D6504" s="5">
        <v>41093</v>
      </c>
      <c r="E6504">
        <v>24</v>
      </c>
      <c r="F6504" t="s">
        <v>75</v>
      </c>
      <c r="G6504" t="s">
        <v>13529</v>
      </c>
      <c r="I6504" t="s">
        <v>77</v>
      </c>
      <c r="J6504" t="s">
        <v>4475</v>
      </c>
      <c r="L6504" t="s">
        <v>77</v>
      </c>
      <c r="M6504" t="s">
        <v>26</v>
      </c>
      <c r="N6504" t="s">
        <v>27</v>
      </c>
      <c r="O6504" t="s">
        <v>28</v>
      </c>
      <c r="P6504" s="4" t="s">
        <v>35</v>
      </c>
      <c r="Q6504" t="s">
        <v>36</v>
      </c>
      <c r="R6504" t="s">
        <v>55</v>
      </c>
      <c r="S6504" t="s">
        <v>513</v>
      </c>
    </row>
    <row r="6505" spans="1:19" x14ac:dyDescent="0.25">
      <c r="A6505" t="s">
        <v>32</v>
      </c>
      <c r="B6505" t="s">
        <v>20</v>
      </c>
      <c r="C6505" t="s">
        <v>13530</v>
      </c>
      <c r="D6505" s="5">
        <v>41094</v>
      </c>
      <c r="E6505">
        <v>37</v>
      </c>
      <c r="F6505" t="s">
        <v>22</v>
      </c>
      <c r="G6505" t="s">
        <v>12570</v>
      </c>
      <c r="I6505" t="s">
        <v>77</v>
      </c>
      <c r="J6505" t="s">
        <v>221</v>
      </c>
      <c r="L6505" t="s">
        <v>77</v>
      </c>
      <c r="M6505" t="s">
        <v>26</v>
      </c>
      <c r="N6505" t="s">
        <v>64</v>
      </c>
      <c r="O6505" t="s">
        <v>298</v>
      </c>
      <c r="P6505" s="4" t="s">
        <v>12181</v>
      </c>
      <c r="Q6505" t="s">
        <v>84</v>
      </c>
      <c r="R6505" t="s">
        <v>2567</v>
      </c>
      <c r="S6505" t="s">
        <v>68</v>
      </c>
    </row>
    <row r="6506" spans="1:19" x14ac:dyDescent="0.25">
      <c r="A6506" t="s">
        <v>32</v>
      </c>
      <c r="B6506" t="s">
        <v>149</v>
      </c>
      <c r="C6506" t="s">
        <v>13531</v>
      </c>
      <c r="D6506" s="5">
        <v>41096</v>
      </c>
      <c r="E6506">
        <v>46</v>
      </c>
      <c r="F6506" t="s">
        <v>22</v>
      </c>
      <c r="G6506" t="s">
        <v>225</v>
      </c>
      <c r="I6506" t="s">
        <v>77</v>
      </c>
      <c r="J6506" t="s">
        <v>221</v>
      </c>
      <c r="L6506" t="s">
        <v>77</v>
      </c>
      <c r="M6506" t="s">
        <v>26</v>
      </c>
      <c r="N6506" t="s">
        <v>27</v>
      </c>
      <c r="O6506" t="s">
        <v>28</v>
      </c>
      <c r="P6506" s="4" t="s">
        <v>13532</v>
      </c>
      <c r="Q6506" t="s">
        <v>169</v>
      </c>
      <c r="R6506" t="s">
        <v>5350</v>
      </c>
      <c r="S6506" t="s">
        <v>197</v>
      </c>
    </row>
    <row r="6507" spans="1:19" x14ac:dyDescent="0.25">
      <c r="A6507" t="s">
        <v>32</v>
      </c>
      <c r="B6507" t="s">
        <v>20</v>
      </c>
      <c r="C6507" t="s">
        <v>13533</v>
      </c>
      <c r="D6507" s="5">
        <v>41097</v>
      </c>
      <c r="E6507">
        <v>23</v>
      </c>
      <c r="F6507" t="s">
        <v>75</v>
      </c>
      <c r="G6507" t="s">
        <v>13534</v>
      </c>
      <c r="I6507" t="s">
        <v>77</v>
      </c>
      <c r="J6507" t="s">
        <v>9425</v>
      </c>
      <c r="L6507" t="s">
        <v>77</v>
      </c>
      <c r="M6507" t="s">
        <v>26</v>
      </c>
      <c r="N6507" t="s">
        <v>27</v>
      </c>
      <c r="O6507" t="s">
        <v>65</v>
      </c>
      <c r="P6507" s="4" t="s">
        <v>553</v>
      </c>
      <c r="Q6507" t="s">
        <v>103</v>
      </c>
      <c r="R6507" t="s">
        <v>1308</v>
      </c>
      <c r="S6507" t="s">
        <v>98</v>
      </c>
    </row>
    <row r="6508" spans="1:19" x14ac:dyDescent="0.25">
      <c r="A6508" t="s">
        <v>32</v>
      </c>
      <c r="B6508" t="s">
        <v>20</v>
      </c>
      <c r="C6508" t="s">
        <v>13535</v>
      </c>
      <c r="D6508" s="5">
        <v>41098</v>
      </c>
      <c r="E6508">
        <v>20</v>
      </c>
      <c r="F6508" t="s">
        <v>75</v>
      </c>
      <c r="G6508" t="s">
        <v>13526</v>
      </c>
      <c r="I6508" t="s">
        <v>77</v>
      </c>
      <c r="J6508" t="s">
        <v>13536</v>
      </c>
      <c r="L6508" t="s">
        <v>77</v>
      </c>
      <c r="M6508" t="s">
        <v>26</v>
      </c>
      <c r="N6508" t="s">
        <v>27</v>
      </c>
      <c r="O6508" t="s">
        <v>28</v>
      </c>
      <c r="P6508" s="4" t="s">
        <v>1397</v>
      </c>
      <c r="Q6508" t="s">
        <v>36</v>
      </c>
      <c r="R6508" t="s">
        <v>9271</v>
      </c>
      <c r="S6508" t="s">
        <v>352</v>
      </c>
    </row>
    <row r="6509" spans="1:19" x14ac:dyDescent="0.25">
      <c r="A6509" t="s">
        <v>32</v>
      </c>
      <c r="B6509" t="s">
        <v>20</v>
      </c>
      <c r="C6509" t="s">
        <v>13537</v>
      </c>
      <c r="D6509" s="5">
        <v>41098</v>
      </c>
      <c r="E6509">
        <v>22</v>
      </c>
      <c r="F6509" t="s">
        <v>75</v>
      </c>
      <c r="G6509" t="s">
        <v>13296</v>
      </c>
      <c r="I6509" t="s">
        <v>77</v>
      </c>
      <c r="J6509" t="s">
        <v>13297</v>
      </c>
      <c r="L6509" t="s">
        <v>77</v>
      </c>
      <c r="M6509" t="s">
        <v>26</v>
      </c>
      <c r="N6509" t="s">
        <v>27</v>
      </c>
      <c r="O6509" t="s">
        <v>28</v>
      </c>
      <c r="P6509" s="4" t="s">
        <v>7301</v>
      </c>
      <c r="Q6509" t="s">
        <v>36</v>
      </c>
      <c r="R6509" t="s">
        <v>13538</v>
      </c>
      <c r="S6509" t="s">
        <v>68</v>
      </c>
    </row>
    <row r="6510" spans="1:19" x14ac:dyDescent="0.25">
      <c r="A6510" t="s">
        <v>32</v>
      </c>
      <c r="B6510" t="s">
        <v>20</v>
      </c>
      <c r="C6510" t="s">
        <v>13539</v>
      </c>
      <c r="D6510" s="5">
        <v>41098</v>
      </c>
      <c r="E6510">
        <v>23</v>
      </c>
      <c r="F6510" t="s">
        <v>75</v>
      </c>
      <c r="G6510" t="s">
        <v>13526</v>
      </c>
      <c r="I6510" t="s">
        <v>77</v>
      </c>
      <c r="J6510" t="s">
        <v>13536</v>
      </c>
      <c r="L6510" t="s">
        <v>77</v>
      </c>
      <c r="M6510" t="s">
        <v>26</v>
      </c>
      <c r="N6510" t="s">
        <v>48</v>
      </c>
      <c r="O6510" t="s">
        <v>28</v>
      </c>
      <c r="P6510" s="4" t="s">
        <v>1397</v>
      </c>
      <c r="Q6510" t="s">
        <v>36</v>
      </c>
      <c r="R6510" t="s">
        <v>6030</v>
      </c>
      <c r="S6510" t="s">
        <v>197</v>
      </c>
    </row>
    <row r="6511" spans="1:19" x14ac:dyDescent="0.25">
      <c r="A6511" t="s">
        <v>32</v>
      </c>
      <c r="B6511" t="s">
        <v>20</v>
      </c>
      <c r="C6511" t="s">
        <v>13540</v>
      </c>
      <c r="D6511" s="5">
        <v>41098</v>
      </c>
      <c r="E6511">
        <v>21</v>
      </c>
      <c r="F6511" t="s">
        <v>75</v>
      </c>
      <c r="G6511" t="s">
        <v>13526</v>
      </c>
      <c r="I6511" t="s">
        <v>77</v>
      </c>
      <c r="J6511" t="s">
        <v>13536</v>
      </c>
      <c r="L6511" t="s">
        <v>77</v>
      </c>
      <c r="M6511" t="s">
        <v>26</v>
      </c>
      <c r="N6511" t="s">
        <v>27</v>
      </c>
      <c r="O6511" t="s">
        <v>28</v>
      </c>
      <c r="P6511" s="4" t="s">
        <v>1397</v>
      </c>
      <c r="Q6511" t="s">
        <v>36</v>
      </c>
      <c r="R6511" t="s">
        <v>13541</v>
      </c>
      <c r="S6511" t="s">
        <v>415</v>
      </c>
    </row>
    <row r="6512" spans="1:19" x14ac:dyDescent="0.25">
      <c r="A6512" t="s">
        <v>32</v>
      </c>
      <c r="B6512" t="s">
        <v>20</v>
      </c>
      <c r="C6512" t="s">
        <v>13542</v>
      </c>
      <c r="D6512" s="5">
        <v>41098</v>
      </c>
      <c r="E6512">
        <v>21</v>
      </c>
      <c r="F6512" t="s">
        <v>75</v>
      </c>
      <c r="G6512" t="s">
        <v>13526</v>
      </c>
      <c r="I6512" t="s">
        <v>77</v>
      </c>
      <c r="J6512" t="s">
        <v>13536</v>
      </c>
      <c r="L6512" t="s">
        <v>77</v>
      </c>
      <c r="M6512" t="s">
        <v>26</v>
      </c>
      <c r="N6512" t="s">
        <v>27</v>
      </c>
      <c r="O6512" t="s">
        <v>28</v>
      </c>
      <c r="P6512" s="4" t="s">
        <v>1397</v>
      </c>
      <c r="Q6512" t="s">
        <v>36</v>
      </c>
      <c r="R6512" t="s">
        <v>2170</v>
      </c>
      <c r="S6512" t="s">
        <v>86</v>
      </c>
    </row>
    <row r="6513" spans="1:19" x14ac:dyDescent="0.25">
      <c r="A6513" t="s">
        <v>32</v>
      </c>
      <c r="B6513" t="s">
        <v>20</v>
      </c>
      <c r="C6513" t="s">
        <v>13543</v>
      </c>
      <c r="D6513" s="5">
        <v>41098</v>
      </c>
      <c r="E6513">
        <v>31</v>
      </c>
      <c r="F6513" t="s">
        <v>75</v>
      </c>
      <c r="G6513" t="s">
        <v>13526</v>
      </c>
      <c r="I6513" t="s">
        <v>77</v>
      </c>
      <c r="J6513" t="s">
        <v>13536</v>
      </c>
      <c r="L6513" t="s">
        <v>77</v>
      </c>
      <c r="M6513" t="s">
        <v>26</v>
      </c>
      <c r="N6513" t="s">
        <v>27</v>
      </c>
      <c r="O6513" t="s">
        <v>28</v>
      </c>
      <c r="P6513" s="4" t="s">
        <v>1442</v>
      </c>
      <c r="Q6513" t="s">
        <v>84</v>
      </c>
      <c r="R6513" t="s">
        <v>278</v>
      </c>
      <c r="S6513" t="s">
        <v>197</v>
      </c>
    </row>
    <row r="6514" spans="1:19" x14ac:dyDescent="0.25">
      <c r="A6514" t="s">
        <v>32</v>
      </c>
      <c r="B6514" t="s">
        <v>20</v>
      </c>
      <c r="C6514" t="s">
        <v>13544</v>
      </c>
      <c r="D6514" s="5">
        <v>41099</v>
      </c>
      <c r="E6514">
        <v>21</v>
      </c>
      <c r="F6514" t="s">
        <v>75</v>
      </c>
      <c r="G6514" t="s">
        <v>13526</v>
      </c>
      <c r="I6514" t="s">
        <v>77</v>
      </c>
      <c r="J6514" t="s">
        <v>13536</v>
      </c>
      <c r="L6514" t="s">
        <v>77</v>
      </c>
      <c r="M6514" t="s">
        <v>26</v>
      </c>
      <c r="N6514" t="s">
        <v>27</v>
      </c>
      <c r="O6514" t="s">
        <v>28</v>
      </c>
      <c r="P6514" s="4" t="s">
        <v>1397</v>
      </c>
      <c r="Q6514" t="s">
        <v>36</v>
      </c>
      <c r="R6514" t="s">
        <v>8210</v>
      </c>
      <c r="S6514" t="s">
        <v>190</v>
      </c>
    </row>
    <row r="6515" spans="1:19" x14ac:dyDescent="0.25">
      <c r="A6515" t="s">
        <v>32</v>
      </c>
      <c r="B6515" t="s">
        <v>20</v>
      </c>
      <c r="C6515" t="s">
        <v>13545</v>
      </c>
      <c r="D6515" s="5">
        <v>41101</v>
      </c>
      <c r="E6515">
        <v>21</v>
      </c>
      <c r="F6515" t="s">
        <v>75</v>
      </c>
      <c r="G6515" t="s">
        <v>13296</v>
      </c>
      <c r="I6515" t="s">
        <v>77</v>
      </c>
      <c r="J6515" t="s">
        <v>221</v>
      </c>
      <c r="L6515" t="s">
        <v>77</v>
      </c>
      <c r="M6515" t="s">
        <v>26</v>
      </c>
      <c r="N6515" t="s">
        <v>27</v>
      </c>
      <c r="O6515" t="s">
        <v>28</v>
      </c>
      <c r="P6515" s="4" t="s">
        <v>35</v>
      </c>
      <c r="Q6515" t="s">
        <v>36</v>
      </c>
      <c r="R6515" t="s">
        <v>119</v>
      </c>
      <c r="S6515" t="s">
        <v>205</v>
      </c>
    </row>
    <row r="6516" spans="1:19" x14ac:dyDescent="0.25">
      <c r="A6516" t="s">
        <v>32</v>
      </c>
      <c r="B6516" t="s">
        <v>20</v>
      </c>
      <c r="C6516" t="s">
        <v>13546</v>
      </c>
      <c r="D6516" s="5">
        <v>41103</v>
      </c>
      <c r="E6516">
        <v>25</v>
      </c>
      <c r="F6516" t="s">
        <v>75</v>
      </c>
      <c r="G6516" t="s">
        <v>7490</v>
      </c>
      <c r="I6516" t="s">
        <v>77</v>
      </c>
      <c r="J6516" t="s">
        <v>2629</v>
      </c>
      <c r="L6516" t="s">
        <v>77</v>
      </c>
      <c r="M6516" t="s">
        <v>26</v>
      </c>
      <c r="N6516" t="s">
        <v>27</v>
      </c>
      <c r="O6516" t="s">
        <v>28</v>
      </c>
      <c r="P6516" s="4" t="s">
        <v>553</v>
      </c>
      <c r="Q6516" t="s">
        <v>103</v>
      </c>
      <c r="R6516" t="s">
        <v>9547</v>
      </c>
      <c r="S6516" t="s">
        <v>51</v>
      </c>
    </row>
    <row r="6517" spans="1:19" x14ac:dyDescent="0.25">
      <c r="A6517" t="s">
        <v>32</v>
      </c>
      <c r="B6517" t="s">
        <v>20</v>
      </c>
      <c r="C6517" t="s">
        <v>13547</v>
      </c>
      <c r="D6517" s="5">
        <v>41104</v>
      </c>
      <c r="E6517">
        <v>24</v>
      </c>
      <c r="F6517" t="s">
        <v>75</v>
      </c>
      <c r="G6517" t="s">
        <v>13548</v>
      </c>
      <c r="I6517" t="s">
        <v>77</v>
      </c>
      <c r="J6517" t="s">
        <v>13549</v>
      </c>
      <c r="L6517" t="s">
        <v>77</v>
      </c>
      <c r="M6517" t="s">
        <v>26</v>
      </c>
      <c r="N6517" t="s">
        <v>27</v>
      </c>
      <c r="O6517" t="s">
        <v>28</v>
      </c>
      <c r="P6517" s="4" t="s">
        <v>652</v>
      </c>
      <c r="Q6517" t="s">
        <v>84</v>
      </c>
      <c r="R6517" t="s">
        <v>5989</v>
      </c>
      <c r="S6517" t="s">
        <v>173</v>
      </c>
    </row>
    <row r="6518" spans="1:19" x14ac:dyDescent="0.25">
      <c r="A6518" t="s">
        <v>32</v>
      </c>
      <c r="B6518" t="s">
        <v>20</v>
      </c>
      <c r="C6518" t="s">
        <v>13550</v>
      </c>
      <c r="D6518" s="5">
        <v>41104</v>
      </c>
      <c r="E6518">
        <v>26</v>
      </c>
      <c r="F6518" t="s">
        <v>22</v>
      </c>
      <c r="G6518" t="s">
        <v>13551</v>
      </c>
      <c r="I6518" t="s">
        <v>77</v>
      </c>
      <c r="J6518" t="s">
        <v>13552</v>
      </c>
      <c r="L6518" t="s">
        <v>77</v>
      </c>
      <c r="M6518" t="s">
        <v>26</v>
      </c>
      <c r="N6518" t="s">
        <v>27</v>
      </c>
      <c r="O6518" t="s">
        <v>28</v>
      </c>
      <c r="P6518" s="4" t="s">
        <v>35</v>
      </c>
      <c r="Q6518" t="s">
        <v>103</v>
      </c>
      <c r="R6518" t="s">
        <v>910</v>
      </c>
      <c r="S6518" t="s">
        <v>228</v>
      </c>
    </row>
    <row r="6519" spans="1:19" x14ac:dyDescent="0.25">
      <c r="A6519" t="s">
        <v>32</v>
      </c>
      <c r="B6519" t="s">
        <v>229</v>
      </c>
      <c r="C6519" t="s">
        <v>13553</v>
      </c>
      <c r="D6519" s="5">
        <v>41106</v>
      </c>
      <c r="E6519">
        <v>21</v>
      </c>
      <c r="F6519" t="s">
        <v>75</v>
      </c>
      <c r="G6519" t="s">
        <v>13554</v>
      </c>
      <c r="I6519" t="s">
        <v>77</v>
      </c>
      <c r="J6519" t="s">
        <v>13555</v>
      </c>
      <c r="L6519" t="s">
        <v>77</v>
      </c>
      <c r="M6519" t="s">
        <v>26</v>
      </c>
      <c r="N6519" t="s">
        <v>27</v>
      </c>
      <c r="O6519" t="s">
        <v>28</v>
      </c>
      <c r="P6519" s="4" t="s">
        <v>698</v>
      </c>
      <c r="Q6519" t="s">
        <v>36</v>
      </c>
      <c r="R6519" t="s">
        <v>4603</v>
      </c>
      <c r="S6519" t="s">
        <v>184</v>
      </c>
    </row>
    <row r="6520" spans="1:19" x14ac:dyDescent="0.25">
      <c r="A6520" t="s">
        <v>32</v>
      </c>
      <c r="B6520" t="s">
        <v>229</v>
      </c>
      <c r="C6520" t="s">
        <v>13556</v>
      </c>
      <c r="D6520" s="5">
        <v>41106</v>
      </c>
      <c r="E6520">
        <v>20</v>
      </c>
      <c r="F6520" t="s">
        <v>75</v>
      </c>
      <c r="G6520" t="s">
        <v>13554</v>
      </c>
      <c r="I6520" t="s">
        <v>77</v>
      </c>
      <c r="J6520" t="s">
        <v>13555</v>
      </c>
      <c r="L6520" t="s">
        <v>77</v>
      </c>
      <c r="M6520" t="s">
        <v>26</v>
      </c>
      <c r="N6520" t="s">
        <v>27</v>
      </c>
      <c r="O6520" t="s">
        <v>28</v>
      </c>
      <c r="P6520" s="4" t="s">
        <v>698</v>
      </c>
      <c r="Q6520" t="s">
        <v>36</v>
      </c>
      <c r="R6520" t="s">
        <v>13557</v>
      </c>
      <c r="S6520" t="s">
        <v>184</v>
      </c>
    </row>
    <row r="6521" spans="1:19" x14ac:dyDescent="0.25">
      <c r="A6521" t="s">
        <v>32</v>
      </c>
      <c r="B6521" t="s">
        <v>20</v>
      </c>
      <c r="C6521" t="s">
        <v>13558</v>
      </c>
      <c r="D6521" s="5">
        <v>41107</v>
      </c>
      <c r="E6521">
        <v>26</v>
      </c>
      <c r="F6521" t="s">
        <v>75</v>
      </c>
      <c r="G6521" t="s">
        <v>13296</v>
      </c>
      <c r="I6521" t="s">
        <v>77</v>
      </c>
      <c r="J6521" t="s">
        <v>9425</v>
      </c>
      <c r="L6521" t="s">
        <v>77</v>
      </c>
      <c r="M6521" t="s">
        <v>26</v>
      </c>
      <c r="N6521" t="s">
        <v>27</v>
      </c>
      <c r="O6521" t="s">
        <v>28</v>
      </c>
      <c r="P6521" s="4" t="s">
        <v>1737</v>
      </c>
      <c r="Q6521" t="s">
        <v>36</v>
      </c>
      <c r="R6521" t="s">
        <v>13559</v>
      </c>
      <c r="S6521" t="s">
        <v>86</v>
      </c>
    </row>
    <row r="6522" spans="1:19" x14ac:dyDescent="0.25">
      <c r="A6522" t="s">
        <v>32</v>
      </c>
      <c r="B6522" t="s">
        <v>20</v>
      </c>
      <c r="C6522" t="s">
        <v>13560</v>
      </c>
      <c r="D6522" s="5">
        <v>41108</v>
      </c>
      <c r="E6522">
        <v>24</v>
      </c>
      <c r="F6522" t="s">
        <v>75</v>
      </c>
      <c r="G6522" t="s">
        <v>13561</v>
      </c>
      <c r="I6522" t="s">
        <v>77</v>
      </c>
      <c r="J6522" t="s">
        <v>1939</v>
      </c>
      <c r="L6522" t="s">
        <v>77</v>
      </c>
      <c r="M6522" t="s">
        <v>26</v>
      </c>
      <c r="N6522" t="s">
        <v>27</v>
      </c>
      <c r="O6522" t="s">
        <v>122</v>
      </c>
      <c r="P6522" s="4" t="s">
        <v>1066</v>
      </c>
      <c r="Q6522" t="s">
        <v>103</v>
      </c>
      <c r="R6522" t="s">
        <v>10254</v>
      </c>
      <c r="S6522" t="s">
        <v>546</v>
      </c>
    </row>
    <row r="6523" spans="1:19" x14ac:dyDescent="0.25">
      <c r="A6523" t="s">
        <v>32</v>
      </c>
      <c r="B6523" t="s">
        <v>20</v>
      </c>
      <c r="C6523" t="s">
        <v>13562</v>
      </c>
      <c r="D6523" s="5">
        <v>41108</v>
      </c>
      <c r="E6523">
        <v>28</v>
      </c>
      <c r="F6523" t="s">
        <v>75</v>
      </c>
      <c r="G6523" t="s">
        <v>13561</v>
      </c>
      <c r="I6523" t="s">
        <v>77</v>
      </c>
      <c r="J6523" t="s">
        <v>308</v>
      </c>
      <c r="L6523" t="s">
        <v>77</v>
      </c>
      <c r="M6523" t="s">
        <v>26</v>
      </c>
      <c r="N6523" t="s">
        <v>27</v>
      </c>
      <c r="O6523" t="s">
        <v>28</v>
      </c>
      <c r="P6523" s="4" t="s">
        <v>1066</v>
      </c>
      <c r="Q6523" t="s">
        <v>84</v>
      </c>
      <c r="R6523" t="s">
        <v>361</v>
      </c>
      <c r="S6523" t="s">
        <v>129</v>
      </c>
    </row>
    <row r="6524" spans="1:19" x14ac:dyDescent="0.25">
      <c r="A6524" t="s">
        <v>43</v>
      </c>
      <c r="B6524" t="s">
        <v>20</v>
      </c>
      <c r="C6524" t="s">
        <v>13563</v>
      </c>
      <c r="D6524" s="5">
        <v>41109</v>
      </c>
      <c r="E6524">
        <v>31</v>
      </c>
      <c r="F6524" t="s">
        <v>22</v>
      </c>
      <c r="I6524" t="s">
        <v>13564</v>
      </c>
      <c r="J6524" t="s">
        <v>13565</v>
      </c>
      <c r="L6524" t="s">
        <v>13564</v>
      </c>
      <c r="M6524" t="s">
        <v>26</v>
      </c>
      <c r="N6524" t="s">
        <v>27</v>
      </c>
      <c r="O6524" t="s">
        <v>28</v>
      </c>
      <c r="Q6524" t="s">
        <v>54</v>
      </c>
      <c r="R6524" t="s">
        <v>4626</v>
      </c>
      <c r="S6524" t="s">
        <v>681</v>
      </c>
    </row>
    <row r="6525" spans="1:19" x14ac:dyDescent="0.25">
      <c r="A6525" t="s">
        <v>32</v>
      </c>
      <c r="B6525" t="s">
        <v>20</v>
      </c>
      <c r="C6525" t="s">
        <v>13566</v>
      </c>
      <c r="D6525" s="5">
        <v>41109</v>
      </c>
      <c r="E6525">
        <v>21</v>
      </c>
      <c r="F6525" t="s">
        <v>75</v>
      </c>
      <c r="G6525" t="s">
        <v>1938</v>
      </c>
      <c r="I6525" t="s">
        <v>77</v>
      </c>
      <c r="J6525" t="s">
        <v>1939</v>
      </c>
      <c r="L6525" t="s">
        <v>77</v>
      </c>
      <c r="M6525" t="s">
        <v>26</v>
      </c>
      <c r="N6525" t="s">
        <v>48</v>
      </c>
      <c r="O6525" t="s">
        <v>28</v>
      </c>
      <c r="P6525" s="4" t="s">
        <v>698</v>
      </c>
      <c r="Q6525" t="s">
        <v>192</v>
      </c>
      <c r="R6525" t="s">
        <v>1175</v>
      </c>
      <c r="S6525" t="s">
        <v>190</v>
      </c>
    </row>
    <row r="6526" spans="1:19" x14ac:dyDescent="0.25">
      <c r="A6526" t="s">
        <v>32</v>
      </c>
      <c r="B6526" t="s">
        <v>20</v>
      </c>
      <c r="C6526" t="s">
        <v>13567</v>
      </c>
      <c r="D6526" s="5">
        <v>41109</v>
      </c>
      <c r="E6526">
        <v>24</v>
      </c>
      <c r="F6526" t="s">
        <v>22</v>
      </c>
      <c r="G6526" t="s">
        <v>225</v>
      </c>
      <c r="I6526" t="s">
        <v>77</v>
      </c>
      <c r="J6526" t="s">
        <v>221</v>
      </c>
      <c r="L6526" t="s">
        <v>77</v>
      </c>
      <c r="M6526" t="s">
        <v>26</v>
      </c>
      <c r="N6526" t="s">
        <v>27</v>
      </c>
      <c r="O6526" t="s">
        <v>28</v>
      </c>
      <c r="P6526" s="4" t="s">
        <v>698</v>
      </c>
      <c r="Q6526" t="s">
        <v>40</v>
      </c>
      <c r="R6526" t="s">
        <v>762</v>
      </c>
      <c r="S6526" t="s">
        <v>154</v>
      </c>
    </row>
    <row r="6527" spans="1:19" x14ac:dyDescent="0.25">
      <c r="A6527" t="s">
        <v>43</v>
      </c>
      <c r="B6527" t="s">
        <v>20</v>
      </c>
      <c r="C6527" t="s">
        <v>13568</v>
      </c>
      <c r="D6527" s="5">
        <v>41109</v>
      </c>
      <c r="E6527">
        <v>40</v>
      </c>
      <c r="F6527" t="s">
        <v>22</v>
      </c>
      <c r="G6527" t="s">
        <v>13569</v>
      </c>
      <c r="I6527" t="s">
        <v>13564</v>
      </c>
      <c r="J6527" t="s">
        <v>13570</v>
      </c>
      <c r="L6527" t="s">
        <v>650</v>
      </c>
      <c r="M6527" t="s">
        <v>26</v>
      </c>
      <c r="N6527" t="s">
        <v>27</v>
      </c>
      <c r="O6527" t="s">
        <v>28</v>
      </c>
      <c r="P6527" s="4" t="s">
        <v>13571</v>
      </c>
      <c r="Q6527" t="s">
        <v>3710</v>
      </c>
      <c r="R6527" t="s">
        <v>4868</v>
      </c>
      <c r="S6527" t="s">
        <v>205</v>
      </c>
    </row>
    <row r="6528" spans="1:19" x14ac:dyDescent="0.25">
      <c r="A6528" t="s">
        <v>99</v>
      </c>
      <c r="B6528" t="s">
        <v>20</v>
      </c>
      <c r="C6528" t="s">
        <v>13572</v>
      </c>
      <c r="D6528" s="5">
        <v>41109</v>
      </c>
      <c r="E6528">
        <v>23</v>
      </c>
      <c r="F6528" t="s">
        <v>75</v>
      </c>
      <c r="G6528" t="s">
        <v>6315</v>
      </c>
      <c r="I6528" t="s">
        <v>77</v>
      </c>
      <c r="J6528" t="s">
        <v>6316</v>
      </c>
      <c r="L6528" t="s">
        <v>77</v>
      </c>
      <c r="M6528" t="s">
        <v>26</v>
      </c>
      <c r="N6528" t="s">
        <v>27</v>
      </c>
      <c r="O6528" t="s">
        <v>28</v>
      </c>
      <c r="P6528" s="4">
        <v>5811</v>
      </c>
      <c r="Q6528" t="s">
        <v>103</v>
      </c>
      <c r="R6528" t="s">
        <v>7219</v>
      </c>
      <c r="S6528" t="s">
        <v>86</v>
      </c>
    </row>
    <row r="6529" spans="1:19" x14ac:dyDescent="0.25">
      <c r="A6529" t="s">
        <v>43</v>
      </c>
      <c r="B6529" t="s">
        <v>20</v>
      </c>
      <c r="C6529" t="s">
        <v>13573</v>
      </c>
      <c r="D6529" s="5">
        <v>41111</v>
      </c>
      <c r="E6529">
        <v>33</v>
      </c>
      <c r="F6529" t="s">
        <v>75</v>
      </c>
      <c r="G6529" t="s">
        <v>5437</v>
      </c>
      <c r="I6529" t="s">
        <v>77</v>
      </c>
      <c r="J6529" t="s">
        <v>939</v>
      </c>
      <c r="L6529" t="s">
        <v>259</v>
      </c>
      <c r="M6529" t="s">
        <v>26</v>
      </c>
      <c r="N6529" t="s">
        <v>27</v>
      </c>
      <c r="O6529" t="s">
        <v>28</v>
      </c>
      <c r="Q6529" t="s">
        <v>54</v>
      </c>
      <c r="R6529" t="s">
        <v>7247</v>
      </c>
      <c r="S6529" t="s">
        <v>197</v>
      </c>
    </row>
    <row r="6530" spans="1:19" x14ac:dyDescent="0.25">
      <c r="A6530" t="s">
        <v>32</v>
      </c>
      <c r="B6530" t="s">
        <v>20</v>
      </c>
      <c r="C6530" t="s">
        <v>13574</v>
      </c>
      <c r="D6530" s="5">
        <v>41111</v>
      </c>
      <c r="E6530">
        <v>31</v>
      </c>
      <c r="F6530" t="s">
        <v>75</v>
      </c>
      <c r="G6530" t="s">
        <v>13575</v>
      </c>
      <c r="I6530" t="s">
        <v>77</v>
      </c>
      <c r="J6530" t="s">
        <v>13576</v>
      </c>
      <c r="L6530" t="s">
        <v>77</v>
      </c>
      <c r="M6530" t="s">
        <v>26</v>
      </c>
      <c r="N6530" t="s">
        <v>27</v>
      </c>
      <c r="O6530" t="s">
        <v>28</v>
      </c>
      <c r="P6530" s="4" t="s">
        <v>8926</v>
      </c>
      <c r="Q6530" t="s">
        <v>84</v>
      </c>
      <c r="R6530" t="s">
        <v>2442</v>
      </c>
      <c r="S6530" t="s">
        <v>352</v>
      </c>
    </row>
    <row r="6531" spans="1:19" x14ac:dyDescent="0.25">
      <c r="A6531" t="s">
        <v>32</v>
      </c>
      <c r="B6531" t="s">
        <v>20</v>
      </c>
      <c r="C6531" t="s">
        <v>13577</v>
      </c>
      <c r="D6531" s="5">
        <v>41112</v>
      </c>
      <c r="E6531">
        <v>21</v>
      </c>
      <c r="F6531" t="s">
        <v>75</v>
      </c>
      <c r="G6531" t="s">
        <v>13578</v>
      </c>
      <c r="I6531" t="s">
        <v>77</v>
      </c>
      <c r="J6531" t="s">
        <v>13579</v>
      </c>
      <c r="L6531" t="s">
        <v>77</v>
      </c>
      <c r="M6531" t="s">
        <v>26</v>
      </c>
      <c r="N6531" t="s">
        <v>27</v>
      </c>
      <c r="O6531" t="s">
        <v>28</v>
      </c>
      <c r="P6531" s="4" t="s">
        <v>644</v>
      </c>
      <c r="Q6531" t="s">
        <v>36</v>
      </c>
      <c r="R6531" t="s">
        <v>561</v>
      </c>
      <c r="S6531" t="s">
        <v>197</v>
      </c>
    </row>
    <row r="6532" spans="1:19" x14ac:dyDescent="0.25">
      <c r="A6532" t="s">
        <v>32</v>
      </c>
      <c r="B6532" t="s">
        <v>20</v>
      </c>
      <c r="C6532" t="s">
        <v>13580</v>
      </c>
      <c r="D6532" s="5">
        <v>41112</v>
      </c>
      <c r="E6532">
        <v>21</v>
      </c>
      <c r="F6532" t="s">
        <v>75</v>
      </c>
      <c r="G6532" t="s">
        <v>13296</v>
      </c>
      <c r="I6532" t="s">
        <v>77</v>
      </c>
      <c r="J6532" t="s">
        <v>13297</v>
      </c>
      <c r="L6532" t="s">
        <v>77</v>
      </c>
      <c r="M6532" t="s">
        <v>26</v>
      </c>
      <c r="N6532" t="s">
        <v>48</v>
      </c>
      <c r="O6532" t="s">
        <v>28</v>
      </c>
      <c r="P6532" s="4" t="s">
        <v>1192</v>
      </c>
      <c r="Q6532" t="s">
        <v>40</v>
      </c>
      <c r="R6532" t="s">
        <v>696</v>
      </c>
      <c r="S6532" t="s">
        <v>110</v>
      </c>
    </row>
    <row r="6533" spans="1:19" x14ac:dyDescent="0.25">
      <c r="A6533" t="s">
        <v>32</v>
      </c>
      <c r="B6533" t="s">
        <v>20</v>
      </c>
      <c r="C6533" t="s">
        <v>13581</v>
      </c>
      <c r="D6533" s="5">
        <v>41112</v>
      </c>
      <c r="E6533">
        <v>20</v>
      </c>
      <c r="F6533" t="s">
        <v>75</v>
      </c>
      <c r="G6533" t="s">
        <v>13578</v>
      </c>
      <c r="I6533" t="s">
        <v>77</v>
      </c>
      <c r="J6533" t="s">
        <v>13579</v>
      </c>
      <c r="L6533" t="s">
        <v>77</v>
      </c>
      <c r="M6533" t="s">
        <v>26</v>
      </c>
      <c r="N6533" t="s">
        <v>27</v>
      </c>
      <c r="O6533" t="s">
        <v>28</v>
      </c>
      <c r="P6533" s="4" t="s">
        <v>644</v>
      </c>
      <c r="Q6533" t="s">
        <v>36</v>
      </c>
      <c r="R6533" t="s">
        <v>13582</v>
      </c>
      <c r="S6533" t="s">
        <v>197</v>
      </c>
    </row>
    <row r="6534" spans="1:19" x14ac:dyDescent="0.25">
      <c r="A6534" t="s">
        <v>32</v>
      </c>
      <c r="B6534" t="s">
        <v>20</v>
      </c>
      <c r="C6534" t="s">
        <v>13583</v>
      </c>
      <c r="D6534" s="5">
        <v>41112</v>
      </c>
      <c r="E6534">
        <v>27</v>
      </c>
      <c r="F6534" t="s">
        <v>75</v>
      </c>
      <c r="G6534" t="s">
        <v>13296</v>
      </c>
      <c r="I6534" t="s">
        <v>77</v>
      </c>
      <c r="J6534" t="s">
        <v>13297</v>
      </c>
      <c r="L6534" t="s">
        <v>77</v>
      </c>
      <c r="M6534" t="s">
        <v>26</v>
      </c>
      <c r="N6534" t="s">
        <v>27</v>
      </c>
      <c r="O6534" t="s">
        <v>88</v>
      </c>
      <c r="P6534" s="4" t="s">
        <v>13584</v>
      </c>
      <c r="Q6534" t="s">
        <v>84</v>
      </c>
      <c r="R6534" t="s">
        <v>1798</v>
      </c>
      <c r="S6534" t="s">
        <v>173</v>
      </c>
    </row>
    <row r="6535" spans="1:19" x14ac:dyDescent="0.25">
      <c r="A6535" t="s">
        <v>32</v>
      </c>
      <c r="B6535" t="s">
        <v>20</v>
      </c>
      <c r="C6535" t="s">
        <v>13585</v>
      </c>
      <c r="D6535" s="5">
        <v>41113</v>
      </c>
      <c r="E6535">
        <v>27</v>
      </c>
      <c r="F6535" t="s">
        <v>75</v>
      </c>
      <c r="G6535" t="s">
        <v>13578</v>
      </c>
      <c r="I6535" t="s">
        <v>77</v>
      </c>
      <c r="J6535" t="s">
        <v>13579</v>
      </c>
      <c r="L6535" t="s">
        <v>77</v>
      </c>
      <c r="M6535" t="s">
        <v>26</v>
      </c>
      <c r="N6535" t="s">
        <v>27</v>
      </c>
      <c r="O6535" t="s">
        <v>28</v>
      </c>
      <c r="P6535" s="4" t="s">
        <v>10931</v>
      </c>
      <c r="Q6535" t="s">
        <v>103</v>
      </c>
      <c r="R6535" t="s">
        <v>10471</v>
      </c>
      <c r="S6535" t="s">
        <v>86</v>
      </c>
    </row>
    <row r="6536" spans="1:19" x14ac:dyDescent="0.25">
      <c r="A6536" t="s">
        <v>32</v>
      </c>
      <c r="B6536" t="s">
        <v>20</v>
      </c>
      <c r="C6536" t="s">
        <v>13586</v>
      </c>
      <c r="D6536" s="5">
        <v>41114</v>
      </c>
      <c r="E6536">
        <v>19</v>
      </c>
      <c r="F6536" t="s">
        <v>75</v>
      </c>
      <c r="G6536" t="s">
        <v>13587</v>
      </c>
      <c r="I6536" t="s">
        <v>77</v>
      </c>
      <c r="J6536" t="s">
        <v>13588</v>
      </c>
      <c r="L6536" t="s">
        <v>77</v>
      </c>
      <c r="M6536" t="s">
        <v>26</v>
      </c>
      <c r="N6536" t="s">
        <v>27</v>
      </c>
      <c r="O6536" t="s">
        <v>28</v>
      </c>
      <c r="P6536" s="4" t="s">
        <v>1746</v>
      </c>
      <c r="Q6536" t="s">
        <v>40</v>
      </c>
      <c r="R6536" t="s">
        <v>1242</v>
      </c>
      <c r="S6536" t="s">
        <v>120</v>
      </c>
    </row>
    <row r="6537" spans="1:19" x14ac:dyDescent="0.25">
      <c r="A6537" t="s">
        <v>99</v>
      </c>
      <c r="B6537" t="s">
        <v>20</v>
      </c>
      <c r="C6537" t="s">
        <v>13589</v>
      </c>
      <c r="D6537" s="5">
        <v>41114</v>
      </c>
      <c r="E6537">
        <v>26</v>
      </c>
      <c r="F6537" t="s">
        <v>75</v>
      </c>
      <c r="G6537" t="s">
        <v>12493</v>
      </c>
      <c r="I6537" t="s">
        <v>77</v>
      </c>
      <c r="J6537" t="s">
        <v>12494</v>
      </c>
      <c r="L6537" t="s">
        <v>77</v>
      </c>
      <c r="M6537" t="s">
        <v>26</v>
      </c>
      <c r="N6537" t="s">
        <v>27</v>
      </c>
      <c r="O6537" t="s">
        <v>28</v>
      </c>
      <c r="P6537" s="4">
        <v>372</v>
      </c>
      <c r="Q6537" t="s">
        <v>103</v>
      </c>
      <c r="R6537" t="s">
        <v>5506</v>
      </c>
      <c r="S6537" t="s">
        <v>274</v>
      </c>
    </row>
    <row r="6538" spans="1:19" x14ac:dyDescent="0.25">
      <c r="A6538" t="s">
        <v>32</v>
      </c>
      <c r="B6538" t="s">
        <v>20</v>
      </c>
      <c r="C6538" t="s">
        <v>13590</v>
      </c>
      <c r="D6538" s="5">
        <v>41116</v>
      </c>
      <c r="E6538">
        <v>41</v>
      </c>
      <c r="F6538" t="s">
        <v>75</v>
      </c>
      <c r="G6538" t="s">
        <v>11365</v>
      </c>
      <c r="I6538" t="s">
        <v>77</v>
      </c>
      <c r="J6538" t="s">
        <v>13591</v>
      </c>
      <c r="L6538" t="s">
        <v>77</v>
      </c>
      <c r="M6538" t="s">
        <v>26</v>
      </c>
      <c r="N6538" t="s">
        <v>27</v>
      </c>
      <c r="O6538" t="s">
        <v>28</v>
      </c>
      <c r="P6538" s="4" t="s">
        <v>2261</v>
      </c>
      <c r="Q6538" t="s">
        <v>84</v>
      </c>
      <c r="R6538" t="s">
        <v>1308</v>
      </c>
      <c r="S6538" t="s">
        <v>98</v>
      </c>
    </row>
    <row r="6539" spans="1:19" x14ac:dyDescent="0.25">
      <c r="A6539" t="s">
        <v>32</v>
      </c>
      <c r="B6539" t="s">
        <v>20</v>
      </c>
      <c r="C6539" t="s">
        <v>13592</v>
      </c>
      <c r="D6539" s="5">
        <v>41116</v>
      </c>
      <c r="E6539">
        <v>23</v>
      </c>
      <c r="F6539" t="s">
        <v>75</v>
      </c>
      <c r="G6539" t="s">
        <v>11365</v>
      </c>
      <c r="I6539" t="s">
        <v>77</v>
      </c>
      <c r="J6539" t="s">
        <v>13593</v>
      </c>
      <c r="L6539" t="s">
        <v>77</v>
      </c>
      <c r="M6539" t="s">
        <v>26</v>
      </c>
      <c r="N6539" t="s">
        <v>27</v>
      </c>
      <c r="O6539" t="s">
        <v>28</v>
      </c>
      <c r="P6539" s="4" t="s">
        <v>647</v>
      </c>
      <c r="Q6539" t="s">
        <v>716</v>
      </c>
      <c r="R6539" t="s">
        <v>800</v>
      </c>
      <c r="S6539" t="s">
        <v>86</v>
      </c>
    </row>
    <row r="6540" spans="1:19" x14ac:dyDescent="0.25">
      <c r="A6540" t="s">
        <v>32</v>
      </c>
      <c r="B6540" t="s">
        <v>20</v>
      </c>
      <c r="C6540" t="s">
        <v>13594</v>
      </c>
      <c r="D6540" s="5">
        <v>41117</v>
      </c>
      <c r="E6540">
        <v>23</v>
      </c>
      <c r="F6540" t="s">
        <v>75</v>
      </c>
      <c r="G6540" t="s">
        <v>13595</v>
      </c>
      <c r="I6540" t="s">
        <v>77</v>
      </c>
      <c r="J6540" t="s">
        <v>13596</v>
      </c>
      <c r="L6540" t="s">
        <v>77</v>
      </c>
      <c r="M6540" t="s">
        <v>26</v>
      </c>
      <c r="N6540" t="s">
        <v>27</v>
      </c>
      <c r="O6540" t="s">
        <v>28</v>
      </c>
      <c r="P6540" s="4" t="s">
        <v>644</v>
      </c>
      <c r="Q6540" t="s">
        <v>36</v>
      </c>
      <c r="R6540" t="s">
        <v>616</v>
      </c>
      <c r="S6540" t="s">
        <v>61</v>
      </c>
    </row>
    <row r="6541" spans="1:19" x14ac:dyDescent="0.25">
      <c r="A6541" t="s">
        <v>32</v>
      </c>
      <c r="B6541" t="s">
        <v>229</v>
      </c>
      <c r="C6541" t="s">
        <v>13597</v>
      </c>
      <c r="D6541" s="5">
        <v>41117</v>
      </c>
      <c r="E6541">
        <v>25</v>
      </c>
      <c r="F6541" t="s">
        <v>22</v>
      </c>
      <c r="G6541" t="s">
        <v>10237</v>
      </c>
      <c r="I6541" t="s">
        <v>77</v>
      </c>
      <c r="J6541" t="s">
        <v>10238</v>
      </c>
      <c r="L6541" t="s">
        <v>77</v>
      </c>
      <c r="M6541" t="s">
        <v>26</v>
      </c>
      <c r="N6541" t="s">
        <v>27</v>
      </c>
      <c r="O6541" t="s">
        <v>28</v>
      </c>
      <c r="P6541" s="4" t="s">
        <v>5387</v>
      </c>
      <c r="Q6541" t="s">
        <v>36</v>
      </c>
      <c r="R6541" t="s">
        <v>5273</v>
      </c>
      <c r="S6541" t="s">
        <v>86</v>
      </c>
    </row>
    <row r="6542" spans="1:19" x14ac:dyDescent="0.25">
      <c r="A6542" t="s">
        <v>32</v>
      </c>
      <c r="B6542" t="s">
        <v>20</v>
      </c>
      <c r="C6542" t="s">
        <v>13598</v>
      </c>
      <c r="D6542" s="5">
        <v>41118</v>
      </c>
      <c r="E6542">
        <v>38</v>
      </c>
      <c r="F6542" t="s">
        <v>75</v>
      </c>
      <c r="G6542" t="s">
        <v>13599</v>
      </c>
      <c r="I6542" t="s">
        <v>77</v>
      </c>
      <c r="J6542" t="s">
        <v>13600</v>
      </c>
      <c r="L6542" t="s">
        <v>77</v>
      </c>
      <c r="M6542" t="s">
        <v>26</v>
      </c>
      <c r="N6542" t="s">
        <v>27</v>
      </c>
      <c r="O6542" t="s">
        <v>28</v>
      </c>
      <c r="P6542" s="4" t="s">
        <v>666</v>
      </c>
      <c r="Q6542" t="s">
        <v>90</v>
      </c>
      <c r="R6542" t="s">
        <v>4122</v>
      </c>
      <c r="S6542" t="s">
        <v>154</v>
      </c>
    </row>
    <row r="6543" spans="1:19" x14ac:dyDescent="0.25">
      <c r="A6543" t="s">
        <v>32</v>
      </c>
      <c r="B6543" t="s">
        <v>20</v>
      </c>
      <c r="C6543" t="s">
        <v>13601</v>
      </c>
      <c r="D6543" s="5">
        <v>41118</v>
      </c>
      <c r="E6543">
        <v>28</v>
      </c>
      <c r="F6543" t="s">
        <v>75</v>
      </c>
      <c r="G6543" t="s">
        <v>13599</v>
      </c>
      <c r="I6543" t="s">
        <v>77</v>
      </c>
      <c r="J6543" t="s">
        <v>13600</v>
      </c>
      <c r="L6543" t="s">
        <v>77</v>
      </c>
      <c r="M6543" t="s">
        <v>26</v>
      </c>
      <c r="N6543" t="s">
        <v>27</v>
      </c>
      <c r="O6543" t="s">
        <v>332</v>
      </c>
      <c r="P6543" s="4" t="s">
        <v>6792</v>
      </c>
      <c r="Q6543" t="s">
        <v>40</v>
      </c>
      <c r="R6543" t="s">
        <v>728</v>
      </c>
      <c r="S6543" t="s">
        <v>86</v>
      </c>
    </row>
    <row r="6544" spans="1:19" x14ac:dyDescent="0.25">
      <c r="A6544" t="s">
        <v>99</v>
      </c>
      <c r="B6544" t="s">
        <v>20</v>
      </c>
      <c r="C6544" t="s">
        <v>13602</v>
      </c>
      <c r="D6544" s="5">
        <v>41119</v>
      </c>
      <c r="E6544">
        <v>27</v>
      </c>
      <c r="F6544" t="s">
        <v>75</v>
      </c>
      <c r="G6544" t="s">
        <v>13603</v>
      </c>
      <c r="I6544" t="s">
        <v>77</v>
      </c>
      <c r="J6544" t="s">
        <v>13604</v>
      </c>
      <c r="L6544" t="s">
        <v>77</v>
      </c>
      <c r="M6544" t="s">
        <v>26</v>
      </c>
      <c r="N6544" t="s">
        <v>27</v>
      </c>
      <c r="O6544" t="s">
        <v>28</v>
      </c>
      <c r="P6544" s="4">
        <v>372</v>
      </c>
      <c r="Q6544" t="s">
        <v>108</v>
      </c>
      <c r="R6544" t="s">
        <v>13605</v>
      </c>
      <c r="S6544" t="s">
        <v>274</v>
      </c>
    </row>
    <row r="6545" spans="1:19" x14ac:dyDescent="0.25">
      <c r="A6545" t="s">
        <v>99</v>
      </c>
      <c r="B6545" t="s">
        <v>20</v>
      </c>
      <c r="C6545" t="s">
        <v>13606</v>
      </c>
      <c r="D6545" s="5">
        <v>41119</v>
      </c>
      <c r="E6545">
        <v>35</v>
      </c>
      <c r="F6545" t="s">
        <v>75</v>
      </c>
      <c r="G6545" t="s">
        <v>13603</v>
      </c>
      <c r="I6545" t="s">
        <v>77</v>
      </c>
      <c r="J6545" t="s">
        <v>13604</v>
      </c>
      <c r="L6545" t="s">
        <v>77</v>
      </c>
      <c r="M6545" t="s">
        <v>26</v>
      </c>
      <c r="N6545" t="s">
        <v>27</v>
      </c>
      <c r="O6545" t="s">
        <v>28</v>
      </c>
      <c r="P6545" s="4">
        <v>372</v>
      </c>
      <c r="Q6545" t="s">
        <v>108</v>
      </c>
      <c r="R6545" t="s">
        <v>561</v>
      </c>
      <c r="S6545" t="s">
        <v>197</v>
      </c>
    </row>
    <row r="6546" spans="1:19" x14ac:dyDescent="0.25">
      <c r="A6546" t="s">
        <v>99</v>
      </c>
      <c r="B6546" t="s">
        <v>20</v>
      </c>
      <c r="C6546" t="s">
        <v>13607</v>
      </c>
      <c r="D6546" s="5">
        <v>41122</v>
      </c>
      <c r="E6546">
        <v>22</v>
      </c>
      <c r="F6546" t="s">
        <v>75</v>
      </c>
      <c r="G6546" t="s">
        <v>6315</v>
      </c>
      <c r="I6546" t="s">
        <v>77</v>
      </c>
      <c r="J6546" t="s">
        <v>6316</v>
      </c>
      <c r="L6546" t="s">
        <v>77</v>
      </c>
      <c r="M6546" t="s">
        <v>26</v>
      </c>
      <c r="N6546" t="s">
        <v>27</v>
      </c>
      <c r="O6546" t="s">
        <v>28</v>
      </c>
      <c r="P6546" s="4">
        <v>311</v>
      </c>
      <c r="Q6546" t="s">
        <v>115</v>
      </c>
      <c r="R6546" t="s">
        <v>3878</v>
      </c>
      <c r="S6546" t="s">
        <v>86</v>
      </c>
    </row>
    <row r="6547" spans="1:19" x14ac:dyDescent="0.25">
      <c r="A6547" t="s">
        <v>32</v>
      </c>
      <c r="B6547" t="s">
        <v>20</v>
      </c>
      <c r="C6547" t="s">
        <v>13608</v>
      </c>
      <c r="D6547" s="5">
        <v>41122</v>
      </c>
      <c r="E6547">
        <v>25</v>
      </c>
      <c r="F6547" t="s">
        <v>75</v>
      </c>
      <c r="G6547" t="s">
        <v>10991</v>
      </c>
      <c r="I6547" t="s">
        <v>77</v>
      </c>
      <c r="J6547" t="s">
        <v>13609</v>
      </c>
      <c r="L6547" t="s">
        <v>77</v>
      </c>
      <c r="M6547" t="s">
        <v>26</v>
      </c>
      <c r="N6547" t="s">
        <v>27</v>
      </c>
      <c r="O6547" t="s">
        <v>28</v>
      </c>
      <c r="P6547" s="4" t="s">
        <v>802</v>
      </c>
      <c r="Q6547" t="s">
        <v>716</v>
      </c>
      <c r="R6547" t="s">
        <v>13610</v>
      </c>
      <c r="S6547" t="s">
        <v>274</v>
      </c>
    </row>
    <row r="6548" spans="1:19" x14ac:dyDescent="0.25">
      <c r="A6548" t="s">
        <v>32</v>
      </c>
      <c r="B6548" t="s">
        <v>20</v>
      </c>
      <c r="C6548" t="s">
        <v>13611</v>
      </c>
      <c r="D6548" s="5">
        <v>41122</v>
      </c>
      <c r="E6548">
        <v>22</v>
      </c>
      <c r="F6548" t="s">
        <v>75</v>
      </c>
      <c r="G6548" t="s">
        <v>10991</v>
      </c>
      <c r="I6548" t="s">
        <v>77</v>
      </c>
      <c r="J6548" t="s">
        <v>10992</v>
      </c>
      <c r="L6548" t="s">
        <v>77</v>
      </c>
      <c r="M6548" t="s">
        <v>26</v>
      </c>
      <c r="N6548" t="s">
        <v>27</v>
      </c>
      <c r="O6548" t="s">
        <v>332</v>
      </c>
      <c r="P6548" s="4" t="s">
        <v>35</v>
      </c>
      <c r="Q6548" t="s">
        <v>40</v>
      </c>
      <c r="R6548" t="s">
        <v>1438</v>
      </c>
      <c r="S6548" t="s">
        <v>86</v>
      </c>
    </row>
    <row r="6549" spans="1:19" x14ac:dyDescent="0.25">
      <c r="A6549" t="s">
        <v>32</v>
      </c>
      <c r="B6549" t="s">
        <v>229</v>
      </c>
      <c r="C6549" t="s">
        <v>13612</v>
      </c>
      <c r="D6549" s="5">
        <v>41122</v>
      </c>
      <c r="E6549">
        <v>25</v>
      </c>
      <c r="F6549" t="s">
        <v>75</v>
      </c>
      <c r="G6549" t="s">
        <v>13613</v>
      </c>
      <c r="I6549" t="s">
        <v>77</v>
      </c>
      <c r="J6549" t="s">
        <v>13614</v>
      </c>
      <c r="L6549" t="s">
        <v>77</v>
      </c>
      <c r="M6549" t="s">
        <v>26</v>
      </c>
      <c r="N6549" t="s">
        <v>651</v>
      </c>
      <c r="O6549" t="s">
        <v>28</v>
      </c>
      <c r="P6549" s="4" t="s">
        <v>698</v>
      </c>
      <c r="Q6549" t="s">
        <v>103</v>
      </c>
      <c r="R6549" t="s">
        <v>4030</v>
      </c>
      <c r="S6549" t="s">
        <v>274</v>
      </c>
    </row>
    <row r="6550" spans="1:19" x14ac:dyDescent="0.25">
      <c r="A6550" t="s">
        <v>32</v>
      </c>
      <c r="B6550" t="s">
        <v>20</v>
      </c>
      <c r="C6550" t="s">
        <v>13615</v>
      </c>
      <c r="D6550" s="5">
        <v>41123</v>
      </c>
      <c r="E6550">
        <v>26</v>
      </c>
      <c r="F6550" t="s">
        <v>75</v>
      </c>
      <c r="G6550" t="s">
        <v>13296</v>
      </c>
      <c r="I6550" t="s">
        <v>77</v>
      </c>
      <c r="J6550" t="s">
        <v>13616</v>
      </c>
      <c r="L6550" t="s">
        <v>77</v>
      </c>
      <c r="M6550" t="s">
        <v>26</v>
      </c>
      <c r="N6550" t="s">
        <v>27</v>
      </c>
      <c r="O6550" t="s">
        <v>28</v>
      </c>
      <c r="P6550" s="4" t="s">
        <v>1194</v>
      </c>
      <c r="Q6550" t="s">
        <v>84</v>
      </c>
      <c r="R6550" t="s">
        <v>4473</v>
      </c>
      <c r="S6550" t="s">
        <v>197</v>
      </c>
    </row>
    <row r="6551" spans="1:19" x14ac:dyDescent="0.25">
      <c r="A6551" t="s">
        <v>32</v>
      </c>
      <c r="B6551" t="s">
        <v>20</v>
      </c>
      <c r="C6551" t="s">
        <v>13617</v>
      </c>
      <c r="D6551" s="5">
        <v>41123</v>
      </c>
      <c r="E6551">
        <v>37</v>
      </c>
      <c r="F6551" t="s">
        <v>75</v>
      </c>
      <c r="G6551" t="s">
        <v>13296</v>
      </c>
      <c r="I6551" t="s">
        <v>77</v>
      </c>
      <c r="J6551" t="s">
        <v>13297</v>
      </c>
      <c r="L6551" t="s">
        <v>77</v>
      </c>
      <c r="M6551" t="s">
        <v>26</v>
      </c>
      <c r="N6551" t="s">
        <v>27</v>
      </c>
      <c r="O6551" t="s">
        <v>28</v>
      </c>
      <c r="P6551" s="4" t="s">
        <v>13618</v>
      </c>
      <c r="Q6551" t="s">
        <v>420</v>
      </c>
      <c r="R6551" t="s">
        <v>11286</v>
      </c>
      <c r="S6551" t="s">
        <v>98</v>
      </c>
    </row>
    <row r="6552" spans="1:19" x14ac:dyDescent="0.25">
      <c r="A6552" t="s">
        <v>43</v>
      </c>
      <c r="B6552" t="s">
        <v>20</v>
      </c>
      <c r="C6552" t="s">
        <v>13619</v>
      </c>
      <c r="D6552" s="5">
        <v>41125</v>
      </c>
      <c r="E6552">
        <v>28</v>
      </c>
      <c r="F6552" t="s">
        <v>22</v>
      </c>
      <c r="G6552" t="s">
        <v>578</v>
      </c>
      <c r="I6552" t="s">
        <v>579</v>
      </c>
      <c r="J6552" t="s">
        <v>13620</v>
      </c>
      <c r="L6552" t="s">
        <v>579</v>
      </c>
      <c r="M6552" t="s">
        <v>26</v>
      </c>
      <c r="N6552" t="s">
        <v>48</v>
      </c>
      <c r="O6552" t="s">
        <v>28</v>
      </c>
      <c r="Q6552" t="s">
        <v>54</v>
      </c>
      <c r="R6552" t="s">
        <v>490</v>
      </c>
      <c r="S6552" t="s">
        <v>98</v>
      </c>
    </row>
    <row r="6553" spans="1:19" x14ac:dyDescent="0.25">
      <c r="A6553" t="s">
        <v>99</v>
      </c>
      <c r="B6553" t="s">
        <v>20</v>
      </c>
      <c r="C6553" t="s">
        <v>13621</v>
      </c>
      <c r="D6553" s="5">
        <v>41127</v>
      </c>
      <c r="E6553">
        <v>23</v>
      </c>
      <c r="F6553" t="s">
        <v>75</v>
      </c>
      <c r="G6553" t="s">
        <v>6315</v>
      </c>
      <c r="I6553" t="s">
        <v>77</v>
      </c>
      <c r="J6553" t="s">
        <v>6316</v>
      </c>
      <c r="L6553" t="s">
        <v>77</v>
      </c>
      <c r="M6553" t="s">
        <v>26</v>
      </c>
      <c r="N6553" t="s">
        <v>27</v>
      </c>
      <c r="O6553" t="s">
        <v>28</v>
      </c>
      <c r="P6553" s="4">
        <v>1812</v>
      </c>
      <c r="Q6553" t="s">
        <v>192</v>
      </c>
      <c r="R6553" t="s">
        <v>13622</v>
      </c>
      <c r="S6553" t="s">
        <v>190</v>
      </c>
    </row>
    <row r="6554" spans="1:19" x14ac:dyDescent="0.25">
      <c r="A6554" t="s">
        <v>32</v>
      </c>
      <c r="B6554" t="s">
        <v>20</v>
      </c>
      <c r="C6554" t="s">
        <v>13623</v>
      </c>
      <c r="D6554" s="5">
        <v>41128</v>
      </c>
      <c r="E6554">
        <v>22</v>
      </c>
      <c r="F6554" t="s">
        <v>75</v>
      </c>
      <c r="G6554" t="s">
        <v>13624</v>
      </c>
      <c r="I6554" t="s">
        <v>77</v>
      </c>
      <c r="J6554" t="s">
        <v>13625</v>
      </c>
      <c r="L6554" t="s">
        <v>77</v>
      </c>
      <c r="M6554" t="s">
        <v>26</v>
      </c>
      <c r="N6554" t="s">
        <v>27</v>
      </c>
      <c r="O6554" t="s">
        <v>28</v>
      </c>
      <c r="P6554" s="4" t="s">
        <v>644</v>
      </c>
      <c r="Q6554" t="s">
        <v>36</v>
      </c>
      <c r="R6554" t="s">
        <v>673</v>
      </c>
      <c r="S6554" t="s">
        <v>513</v>
      </c>
    </row>
    <row r="6555" spans="1:19" x14ac:dyDescent="0.25">
      <c r="A6555" t="s">
        <v>43</v>
      </c>
      <c r="B6555" t="s">
        <v>20</v>
      </c>
      <c r="C6555" t="s">
        <v>13626</v>
      </c>
      <c r="D6555" s="5">
        <v>41128</v>
      </c>
      <c r="E6555">
        <v>21</v>
      </c>
      <c r="F6555" t="s">
        <v>75</v>
      </c>
      <c r="G6555" t="s">
        <v>13627</v>
      </c>
      <c r="I6555" t="s">
        <v>77</v>
      </c>
      <c r="J6555" t="s">
        <v>13628</v>
      </c>
      <c r="L6555" t="s">
        <v>77</v>
      </c>
      <c r="M6555" t="s">
        <v>26</v>
      </c>
      <c r="N6555" t="s">
        <v>27</v>
      </c>
      <c r="O6555" t="s">
        <v>28</v>
      </c>
      <c r="P6555" s="4" t="s">
        <v>7421</v>
      </c>
      <c r="Q6555" t="s">
        <v>1414</v>
      </c>
      <c r="R6555" t="s">
        <v>10058</v>
      </c>
      <c r="S6555" t="s">
        <v>98</v>
      </c>
    </row>
    <row r="6556" spans="1:19" x14ac:dyDescent="0.25">
      <c r="A6556" t="s">
        <v>19</v>
      </c>
      <c r="B6556" t="s">
        <v>20</v>
      </c>
      <c r="C6556" t="s">
        <v>13629</v>
      </c>
      <c r="D6556" s="5">
        <v>41129</v>
      </c>
      <c r="E6556">
        <v>39</v>
      </c>
      <c r="F6556" t="s">
        <v>75</v>
      </c>
      <c r="G6556" t="s">
        <v>13630</v>
      </c>
      <c r="I6556" t="s">
        <v>77</v>
      </c>
      <c r="J6556" t="s">
        <v>13631</v>
      </c>
      <c r="L6556" t="s">
        <v>77</v>
      </c>
      <c r="M6556" t="s">
        <v>26</v>
      </c>
      <c r="N6556" t="s">
        <v>8013</v>
      </c>
      <c r="O6556" t="s">
        <v>1866</v>
      </c>
      <c r="P6556" s="4" t="s">
        <v>13632</v>
      </c>
      <c r="Q6556" t="s">
        <v>146</v>
      </c>
      <c r="R6556" t="s">
        <v>414</v>
      </c>
      <c r="S6556" t="s">
        <v>415</v>
      </c>
    </row>
    <row r="6557" spans="1:19" x14ac:dyDescent="0.25">
      <c r="A6557" t="s">
        <v>32</v>
      </c>
      <c r="B6557" t="s">
        <v>20</v>
      </c>
      <c r="C6557" t="s">
        <v>13633</v>
      </c>
      <c r="D6557" s="5">
        <v>41129</v>
      </c>
      <c r="E6557">
        <v>35</v>
      </c>
      <c r="F6557" t="s">
        <v>75</v>
      </c>
      <c r="G6557" t="s">
        <v>13630</v>
      </c>
      <c r="I6557" t="s">
        <v>77</v>
      </c>
      <c r="J6557" t="s">
        <v>13634</v>
      </c>
      <c r="L6557" t="s">
        <v>77</v>
      </c>
      <c r="M6557" t="s">
        <v>26</v>
      </c>
      <c r="N6557" t="s">
        <v>27</v>
      </c>
      <c r="O6557" t="s">
        <v>28</v>
      </c>
      <c r="P6557" s="4" t="s">
        <v>647</v>
      </c>
      <c r="Q6557" t="s">
        <v>146</v>
      </c>
      <c r="R6557" t="s">
        <v>13635</v>
      </c>
      <c r="S6557" t="s">
        <v>61</v>
      </c>
    </row>
    <row r="6558" spans="1:19" x14ac:dyDescent="0.25">
      <c r="A6558" t="s">
        <v>32</v>
      </c>
      <c r="B6558" t="s">
        <v>20</v>
      </c>
      <c r="C6558" t="s">
        <v>13636</v>
      </c>
      <c r="D6558" s="5">
        <v>41129</v>
      </c>
      <c r="E6558">
        <v>45</v>
      </c>
      <c r="F6558" t="s">
        <v>75</v>
      </c>
      <c r="G6558" t="s">
        <v>13630</v>
      </c>
      <c r="I6558" t="s">
        <v>77</v>
      </c>
      <c r="J6558" t="s">
        <v>13634</v>
      </c>
      <c r="L6558" t="s">
        <v>77</v>
      </c>
      <c r="M6558" t="s">
        <v>26</v>
      </c>
      <c r="N6558" t="s">
        <v>27</v>
      </c>
      <c r="O6558" t="s">
        <v>28</v>
      </c>
      <c r="P6558" s="4" t="s">
        <v>13637</v>
      </c>
      <c r="Q6558" t="s">
        <v>1384</v>
      </c>
      <c r="R6558" t="s">
        <v>3438</v>
      </c>
      <c r="S6558" t="s">
        <v>38</v>
      </c>
    </row>
    <row r="6559" spans="1:19" x14ac:dyDescent="0.25">
      <c r="A6559" t="s">
        <v>32</v>
      </c>
      <c r="B6559" t="s">
        <v>20</v>
      </c>
      <c r="C6559" t="s">
        <v>13638</v>
      </c>
      <c r="D6559" s="5">
        <v>41129</v>
      </c>
      <c r="E6559">
        <v>38</v>
      </c>
      <c r="F6559" t="s">
        <v>75</v>
      </c>
      <c r="G6559" t="s">
        <v>13639</v>
      </c>
      <c r="I6559" t="s">
        <v>77</v>
      </c>
      <c r="J6559" t="s">
        <v>235</v>
      </c>
      <c r="K6559" t="s">
        <v>129</v>
      </c>
      <c r="L6559" t="s">
        <v>236</v>
      </c>
      <c r="M6559" t="s">
        <v>26</v>
      </c>
      <c r="N6559" t="s">
        <v>27</v>
      </c>
      <c r="O6559" t="s">
        <v>28</v>
      </c>
      <c r="P6559" s="4" t="s">
        <v>5385</v>
      </c>
      <c r="Q6559" t="s">
        <v>29</v>
      </c>
      <c r="R6559" t="s">
        <v>13640</v>
      </c>
      <c r="S6559" t="s">
        <v>92</v>
      </c>
    </row>
    <row r="6560" spans="1:19" x14ac:dyDescent="0.25">
      <c r="A6560" t="s">
        <v>99</v>
      </c>
      <c r="B6560" t="s">
        <v>20</v>
      </c>
      <c r="C6560" t="s">
        <v>13641</v>
      </c>
      <c r="D6560" s="5">
        <v>41131</v>
      </c>
      <c r="E6560">
        <v>27</v>
      </c>
      <c r="F6560" t="s">
        <v>75</v>
      </c>
      <c r="G6560" t="s">
        <v>6315</v>
      </c>
      <c r="I6560" t="s">
        <v>77</v>
      </c>
      <c r="J6560" t="s">
        <v>6316</v>
      </c>
      <c r="L6560" t="s">
        <v>77</v>
      </c>
      <c r="M6560" t="s">
        <v>26</v>
      </c>
      <c r="N6560" t="s">
        <v>27</v>
      </c>
      <c r="O6560" t="s">
        <v>28</v>
      </c>
      <c r="P6560" s="4">
        <v>2336</v>
      </c>
      <c r="Q6560" t="s">
        <v>123</v>
      </c>
      <c r="R6560" t="s">
        <v>2813</v>
      </c>
      <c r="S6560" t="s">
        <v>86</v>
      </c>
    </row>
    <row r="6561" spans="1:19" x14ac:dyDescent="0.25">
      <c r="A6561" t="s">
        <v>99</v>
      </c>
      <c r="B6561" t="s">
        <v>20</v>
      </c>
      <c r="C6561" t="s">
        <v>13642</v>
      </c>
      <c r="D6561" s="5">
        <v>41131</v>
      </c>
      <c r="E6561">
        <v>29</v>
      </c>
      <c r="F6561" t="s">
        <v>75</v>
      </c>
      <c r="G6561" t="s">
        <v>6315</v>
      </c>
      <c r="I6561" t="s">
        <v>77</v>
      </c>
      <c r="J6561" t="s">
        <v>6316</v>
      </c>
      <c r="L6561" t="s">
        <v>77</v>
      </c>
      <c r="M6561" t="s">
        <v>26</v>
      </c>
      <c r="N6561" t="s">
        <v>27</v>
      </c>
      <c r="O6561" t="s">
        <v>28</v>
      </c>
      <c r="P6561" s="4">
        <v>431</v>
      </c>
      <c r="Q6561" t="s">
        <v>123</v>
      </c>
      <c r="R6561" t="s">
        <v>454</v>
      </c>
      <c r="S6561" t="s">
        <v>86</v>
      </c>
    </row>
    <row r="6562" spans="1:19" x14ac:dyDescent="0.25">
      <c r="A6562" t="s">
        <v>99</v>
      </c>
      <c r="B6562" t="s">
        <v>20</v>
      </c>
      <c r="C6562" t="s">
        <v>13643</v>
      </c>
      <c r="D6562" s="5">
        <v>41131</v>
      </c>
      <c r="E6562">
        <v>20</v>
      </c>
      <c r="F6562" t="s">
        <v>75</v>
      </c>
      <c r="G6562" t="s">
        <v>6315</v>
      </c>
      <c r="I6562" t="s">
        <v>77</v>
      </c>
      <c r="J6562" t="s">
        <v>6316</v>
      </c>
      <c r="L6562" t="s">
        <v>77</v>
      </c>
      <c r="M6562" t="s">
        <v>26</v>
      </c>
      <c r="N6562" t="s">
        <v>27</v>
      </c>
      <c r="O6562" t="s">
        <v>28</v>
      </c>
      <c r="P6562" s="4">
        <v>3043</v>
      </c>
      <c r="Q6562" t="s">
        <v>192</v>
      </c>
      <c r="R6562" t="s">
        <v>13644</v>
      </c>
      <c r="S6562" t="s">
        <v>86</v>
      </c>
    </row>
    <row r="6563" spans="1:19" x14ac:dyDescent="0.25">
      <c r="A6563" t="s">
        <v>99</v>
      </c>
      <c r="B6563" t="s">
        <v>20</v>
      </c>
      <c r="C6563" t="s">
        <v>13645</v>
      </c>
      <c r="D6563" s="5">
        <v>41131</v>
      </c>
      <c r="E6563">
        <v>29</v>
      </c>
      <c r="F6563" t="s">
        <v>75</v>
      </c>
      <c r="G6563" t="s">
        <v>6315</v>
      </c>
      <c r="I6563" t="s">
        <v>77</v>
      </c>
      <c r="J6563" t="s">
        <v>6316</v>
      </c>
      <c r="L6563" t="s">
        <v>77</v>
      </c>
      <c r="M6563" t="s">
        <v>26</v>
      </c>
      <c r="N6563" t="s">
        <v>27</v>
      </c>
      <c r="O6563" t="s">
        <v>28</v>
      </c>
      <c r="P6563" s="4">
        <v>302</v>
      </c>
      <c r="Q6563" t="s">
        <v>105</v>
      </c>
      <c r="R6563" t="s">
        <v>7383</v>
      </c>
      <c r="S6563" t="s">
        <v>86</v>
      </c>
    </row>
    <row r="6564" spans="1:19" x14ac:dyDescent="0.25">
      <c r="A6564" t="s">
        <v>99</v>
      </c>
      <c r="B6564" t="s">
        <v>20</v>
      </c>
      <c r="C6564" t="s">
        <v>13646</v>
      </c>
      <c r="D6564" s="5">
        <v>41131</v>
      </c>
      <c r="E6564">
        <v>21</v>
      </c>
      <c r="F6564" t="s">
        <v>75</v>
      </c>
      <c r="G6564" t="s">
        <v>6315</v>
      </c>
      <c r="I6564" t="s">
        <v>77</v>
      </c>
      <c r="J6564" t="s">
        <v>6316</v>
      </c>
      <c r="L6564" t="s">
        <v>77</v>
      </c>
      <c r="M6564" t="s">
        <v>26</v>
      </c>
      <c r="N6564" t="s">
        <v>27</v>
      </c>
      <c r="O6564" t="s">
        <v>28</v>
      </c>
      <c r="P6564" s="4">
        <v>3043</v>
      </c>
      <c r="Q6564" t="s">
        <v>115</v>
      </c>
      <c r="R6564" t="s">
        <v>1989</v>
      </c>
      <c r="S6564" t="s">
        <v>61</v>
      </c>
    </row>
    <row r="6565" spans="1:19" x14ac:dyDescent="0.25">
      <c r="A6565" t="s">
        <v>99</v>
      </c>
      <c r="B6565" t="s">
        <v>20</v>
      </c>
      <c r="C6565" t="s">
        <v>13647</v>
      </c>
      <c r="D6565" s="5">
        <v>41131</v>
      </c>
      <c r="E6565">
        <v>31</v>
      </c>
      <c r="F6565" t="s">
        <v>75</v>
      </c>
      <c r="G6565" t="s">
        <v>6315</v>
      </c>
      <c r="I6565" t="s">
        <v>77</v>
      </c>
      <c r="J6565" t="s">
        <v>6316</v>
      </c>
      <c r="L6565" t="s">
        <v>77</v>
      </c>
      <c r="M6565" t="s">
        <v>26</v>
      </c>
      <c r="N6565" t="s">
        <v>27</v>
      </c>
      <c r="O6565" t="s">
        <v>28</v>
      </c>
      <c r="P6565" s="4">
        <v>372</v>
      </c>
      <c r="Q6565" t="s">
        <v>108</v>
      </c>
      <c r="R6565" t="s">
        <v>8622</v>
      </c>
      <c r="S6565" t="s">
        <v>521</v>
      </c>
    </row>
    <row r="6566" spans="1:19" x14ac:dyDescent="0.25">
      <c r="A6566" t="s">
        <v>32</v>
      </c>
      <c r="B6566" t="s">
        <v>20</v>
      </c>
      <c r="C6566" t="s">
        <v>13648</v>
      </c>
      <c r="D6566" s="5">
        <v>41136</v>
      </c>
      <c r="E6566">
        <v>39</v>
      </c>
      <c r="F6566" t="s">
        <v>75</v>
      </c>
      <c r="G6566" t="s">
        <v>13649</v>
      </c>
      <c r="I6566" t="s">
        <v>77</v>
      </c>
      <c r="J6566" t="s">
        <v>13650</v>
      </c>
      <c r="L6566" t="s">
        <v>77</v>
      </c>
      <c r="M6566" t="s">
        <v>26</v>
      </c>
      <c r="N6566" t="s">
        <v>27</v>
      </c>
      <c r="O6566" t="s">
        <v>28</v>
      </c>
      <c r="P6566" s="4" t="s">
        <v>3993</v>
      </c>
      <c r="Q6566" t="s">
        <v>84</v>
      </c>
      <c r="R6566" t="s">
        <v>13651</v>
      </c>
      <c r="S6566" t="s">
        <v>352</v>
      </c>
    </row>
    <row r="6567" spans="1:19" x14ac:dyDescent="0.25">
      <c r="A6567" t="s">
        <v>32</v>
      </c>
      <c r="B6567" t="s">
        <v>20</v>
      </c>
      <c r="C6567" t="s">
        <v>13652</v>
      </c>
      <c r="D6567" s="5">
        <v>41136</v>
      </c>
      <c r="E6567">
        <v>22</v>
      </c>
      <c r="F6567" t="s">
        <v>75</v>
      </c>
      <c r="G6567" t="s">
        <v>13456</v>
      </c>
      <c r="I6567" t="s">
        <v>77</v>
      </c>
      <c r="J6567" t="s">
        <v>13653</v>
      </c>
      <c r="L6567" t="s">
        <v>77</v>
      </c>
      <c r="M6567" t="s">
        <v>26</v>
      </c>
      <c r="N6567" t="s">
        <v>27</v>
      </c>
      <c r="O6567" t="s">
        <v>28</v>
      </c>
      <c r="P6567" s="4" t="s">
        <v>644</v>
      </c>
      <c r="Q6567" t="s">
        <v>40</v>
      </c>
      <c r="R6567" t="s">
        <v>2676</v>
      </c>
      <c r="S6567" t="s">
        <v>117</v>
      </c>
    </row>
    <row r="6568" spans="1:19" x14ac:dyDescent="0.25">
      <c r="A6568" t="s">
        <v>32</v>
      </c>
      <c r="B6568" t="s">
        <v>20</v>
      </c>
      <c r="C6568" t="s">
        <v>13654</v>
      </c>
      <c r="D6568" s="5">
        <v>41137</v>
      </c>
      <c r="E6568">
        <v>29</v>
      </c>
      <c r="F6568" t="s">
        <v>75</v>
      </c>
      <c r="G6568" t="s">
        <v>5437</v>
      </c>
      <c r="I6568" t="s">
        <v>77</v>
      </c>
      <c r="J6568" t="s">
        <v>5438</v>
      </c>
      <c r="L6568" t="s">
        <v>77</v>
      </c>
      <c r="M6568" t="s">
        <v>26</v>
      </c>
      <c r="N6568" t="s">
        <v>531</v>
      </c>
      <c r="O6568" t="s">
        <v>28</v>
      </c>
      <c r="P6568" s="4" t="s">
        <v>615</v>
      </c>
      <c r="Q6568" t="s">
        <v>152</v>
      </c>
      <c r="R6568" t="s">
        <v>7253</v>
      </c>
      <c r="S6568" t="s">
        <v>86</v>
      </c>
    </row>
    <row r="6569" spans="1:19" x14ac:dyDescent="0.25">
      <c r="A6569" t="s">
        <v>32</v>
      </c>
      <c r="B6569" t="s">
        <v>20</v>
      </c>
      <c r="C6569" t="s">
        <v>13655</v>
      </c>
      <c r="D6569" s="5">
        <v>41137</v>
      </c>
      <c r="E6569">
        <v>41</v>
      </c>
      <c r="F6569" t="s">
        <v>75</v>
      </c>
      <c r="G6569" t="s">
        <v>5437</v>
      </c>
      <c r="I6569" t="s">
        <v>77</v>
      </c>
      <c r="J6569" t="s">
        <v>5438</v>
      </c>
      <c r="L6569" t="s">
        <v>77</v>
      </c>
      <c r="M6569" t="s">
        <v>26</v>
      </c>
      <c r="N6569" t="s">
        <v>64</v>
      </c>
      <c r="O6569" t="s">
        <v>65</v>
      </c>
      <c r="P6569" s="4" t="s">
        <v>1656</v>
      </c>
      <c r="Q6569" t="s">
        <v>103</v>
      </c>
      <c r="R6569" t="s">
        <v>7554</v>
      </c>
      <c r="S6569" t="s">
        <v>546</v>
      </c>
    </row>
    <row r="6570" spans="1:19" x14ac:dyDescent="0.25">
      <c r="A6570" t="s">
        <v>43</v>
      </c>
      <c r="B6570" t="s">
        <v>20</v>
      </c>
      <c r="C6570" t="s">
        <v>13656</v>
      </c>
      <c r="D6570" s="5">
        <v>41137</v>
      </c>
      <c r="E6570">
        <v>28</v>
      </c>
      <c r="F6570" t="s">
        <v>75</v>
      </c>
      <c r="G6570" t="s">
        <v>225</v>
      </c>
      <c r="I6570" t="s">
        <v>77</v>
      </c>
      <c r="J6570" t="s">
        <v>221</v>
      </c>
      <c r="L6570" t="s">
        <v>77</v>
      </c>
      <c r="M6570" t="s">
        <v>26</v>
      </c>
      <c r="N6570" t="s">
        <v>463</v>
      </c>
      <c r="O6570" t="s">
        <v>28</v>
      </c>
      <c r="P6570" s="4" t="s">
        <v>11761</v>
      </c>
      <c r="Q6570" t="s">
        <v>54</v>
      </c>
      <c r="R6570" t="s">
        <v>313</v>
      </c>
      <c r="S6570" t="s">
        <v>129</v>
      </c>
    </row>
    <row r="6571" spans="1:19" x14ac:dyDescent="0.25">
      <c r="A6571" t="s">
        <v>43</v>
      </c>
      <c r="B6571" t="s">
        <v>20</v>
      </c>
      <c r="C6571" t="s">
        <v>13657</v>
      </c>
      <c r="D6571" s="5">
        <v>41137</v>
      </c>
      <c r="E6571">
        <v>27</v>
      </c>
      <c r="F6571" t="s">
        <v>75</v>
      </c>
      <c r="G6571" t="s">
        <v>225</v>
      </c>
      <c r="I6571" t="s">
        <v>77</v>
      </c>
      <c r="J6571" t="s">
        <v>221</v>
      </c>
      <c r="L6571" t="s">
        <v>77</v>
      </c>
      <c r="M6571" t="s">
        <v>26</v>
      </c>
      <c r="N6571" t="s">
        <v>27</v>
      </c>
      <c r="O6571" t="s">
        <v>28</v>
      </c>
      <c r="Q6571" t="s">
        <v>1414</v>
      </c>
      <c r="R6571" t="s">
        <v>13658</v>
      </c>
      <c r="S6571" t="s">
        <v>274</v>
      </c>
    </row>
    <row r="6572" spans="1:19" x14ac:dyDescent="0.25">
      <c r="A6572" t="s">
        <v>43</v>
      </c>
      <c r="B6572" t="s">
        <v>20</v>
      </c>
      <c r="C6572" t="s">
        <v>13659</v>
      </c>
      <c r="D6572" s="5">
        <v>41137</v>
      </c>
      <c r="E6572">
        <v>32</v>
      </c>
      <c r="F6572" t="s">
        <v>75</v>
      </c>
      <c r="G6572" t="s">
        <v>221</v>
      </c>
      <c r="I6572" t="s">
        <v>77</v>
      </c>
      <c r="J6572" t="s">
        <v>221</v>
      </c>
      <c r="L6572" t="s">
        <v>77</v>
      </c>
      <c r="M6572" t="s">
        <v>26</v>
      </c>
      <c r="N6572" t="s">
        <v>27</v>
      </c>
      <c r="O6572" t="s">
        <v>28</v>
      </c>
      <c r="Q6572" t="s">
        <v>54</v>
      </c>
      <c r="R6572" t="s">
        <v>1595</v>
      </c>
      <c r="S6572" t="s">
        <v>113</v>
      </c>
    </row>
    <row r="6573" spans="1:19" x14ac:dyDescent="0.25">
      <c r="A6573" t="s">
        <v>32</v>
      </c>
      <c r="B6573" t="s">
        <v>20</v>
      </c>
      <c r="C6573" t="s">
        <v>13660</v>
      </c>
      <c r="D6573" s="5">
        <v>41137</v>
      </c>
      <c r="E6573">
        <v>20</v>
      </c>
      <c r="F6573" t="s">
        <v>75</v>
      </c>
      <c r="G6573" t="s">
        <v>13495</v>
      </c>
      <c r="I6573" t="s">
        <v>77</v>
      </c>
      <c r="J6573" t="s">
        <v>13661</v>
      </c>
      <c r="L6573" t="s">
        <v>77</v>
      </c>
      <c r="M6573" t="s">
        <v>26</v>
      </c>
      <c r="N6573" t="s">
        <v>27</v>
      </c>
      <c r="O6573" t="s">
        <v>28</v>
      </c>
      <c r="P6573" s="4" t="s">
        <v>35</v>
      </c>
      <c r="Q6573" t="s">
        <v>36</v>
      </c>
      <c r="R6573" t="s">
        <v>5282</v>
      </c>
      <c r="S6573" t="s">
        <v>92</v>
      </c>
    </row>
    <row r="6574" spans="1:19" x14ac:dyDescent="0.25">
      <c r="A6574" t="s">
        <v>32</v>
      </c>
      <c r="B6574" t="s">
        <v>20</v>
      </c>
      <c r="C6574" t="s">
        <v>13662</v>
      </c>
      <c r="D6574" s="5">
        <v>41137</v>
      </c>
      <c r="E6574">
        <v>23</v>
      </c>
      <c r="F6574" t="s">
        <v>75</v>
      </c>
      <c r="G6574" t="s">
        <v>5437</v>
      </c>
      <c r="I6574" t="s">
        <v>77</v>
      </c>
      <c r="J6574" t="s">
        <v>5438</v>
      </c>
      <c r="L6574" t="s">
        <v>77</v>
      </c>
      <c r="M6574" t="s">
        <v>26</v>
      </c>
      <c r="N6574" t="s">
        <v>27</v>
      </c>
      <c r="O6574" t="s">
        <v>28</v>
      </c>
      <c r="P6574" s="4" t="s">
        <v>1389</v>
      </c>
      <c r="Q6574" t="s">
        <v>103</v>
      </c>
      <c r="R6574" t="s">
        <v>13663</v>
      </c>
      <c r="S6574" t="s">
        <v>86</v>
      </c>
    </row>
    <row r="6575" spans="1:19" x14ac:dyDescent="0.25">
      <c r="A6575" t="s">
        <v>32</v>
      </c>
      <c r="B6575" t="s">
        <v>20</v>
      </c>
      <c r="C6575" t="s">
        <v>13664</v>
      </c>
      <c r="D6575" s="5">
        <v>41137</v>
      </c>
      <c r="E6575">
        <v>21</v>
      </c>
      <c r="F6575" t="s">
        <v>75</v>
      </c>
      <c r="G6575" t="s">
        <v>13665</v>
      </c>
      <c r="I6575" t="s">
        <v>77</v>
      </c>
      <c r="J6575" t="s">
        <v>939</v>
      </c>
      <c r="L6575" t="s">
        <v>259</v>
      </c>
      <c r="M6575" t="s">
        <v>26</v>
      </c>
      <c r="N6575" t="s">
        <v>27</v>
      </c>
      <c r="O6575" t="s">
        <v>28</v>
      </c>
      <c r="P6575" s="4" t="s">
        <v>644</v>
      </c>
      <c r="Q6575" t="s">
        <v>36</v>
      </c>
      <c r="R6575" t="s">
        <v>13666</v>
      </c>
      <c r="S6575" t="s">
        <v>190</v>
      </c>
    </row>
    <row r="6576" spans="1:19" x14ac:dyDescent="0.25">
      <c r="A6576" t="s">
        <v>32</v>
      </c>
      <c r="B6576" t="s">
        <v>20</v>
      </c>
      <c r="C6576" t="s">
        <v>13667</v>
      </c>
      <c r="D6576" s="5">
        <v>41137</v>
      </c>
      <c r="E6576">
        <v>37</v>
      </c>
      <c r="F6576" t="s">
        <v>75</v>
      </c>
      <c r="G6576" t="s">
        <v>5437</v>
      </c>
      <c r="I6576" t="s">
        <v>77</v>
      </c>
      <c r="J6576" t="s">
        <v>5438</v>
      </c>
      <c r="L6576" t="s">
        <v>77</v>
      </c>
      <c r="M6576" t="s">
        <v>26</v>
      </c>
      <c r="N6576" t="s">
        <v>27</v>
      </c>
      <c r="O6576" t="s">
        <v>28</v>
      </c>
      <c r="P6576" s="4" t="s">
        <v>13668</v>
      </c>
      <c r="Q6576" t="s">
        <v>312</v>
      </c>
      <c r="R6576" t="s">
        <v>13669</v>
      </c>
      <c r="S6576" t="s">
        <v>197</v>
      </c>
    </row>
    <row r="6577" spans="1:19" x14ac:dyDescent="0.25">
      <c r="A6577" t="s">
        <v>99</v>
      </c>
      <c r="B6577" t="s">
        <v>20</v>
      </c>
      <c r="C6577" t="s">
        <v>13670</v>
      </c>
      <c r="D6577" s="5">
        <v>41138</v>
      </c>
      <c r="E6577">
        <v>36</v>
      </c>
      <c r="F6577" t="s">
        <v>75</v>
      </c>
      <c r="G6577" t="s">
        <v>9606</v>
      </c>
      <c r="I6577" t="s">
        <v>77</v>
      </c>
      <c r="J6577" t="s">
        <v>9607</v>
      </c>
      <c r="L6577" t="s">
        <v>77</v>
      </c>
      <c r="M6577" t="s">
        <v>26</v>
      </c>
      <c r="N6577" t="s">
        <v>27</v>
      </c>
      <c r="O6577" t="s">
        <v>28</v>
      </c>
      <c r="P6577" s="4">
        <v>372</v>
      </c>
      <c r="Q6577" t="s">
        <v>123</v>
      </c>
      <c r="R6577" t="s">
        <v>13671</v>
      </c>
      <c r="S6577" t="s">
        <v>521</v>
      </c>
    </row>
    <row r="6578" spans="1:19" x14ac:dyDescent="0.25">
      <c r="A6578" t="s">
        <v>43</v>
      </c>
      <c r="B6578" t="s">
        <v>20</v>
      </c>
      <c r="C6578" t="s">
        <v>13672</v>
      </c>
      <c r="D6578" s="5">
        <v>41138</v>
      </c>
      <c r="E6578">
        <v>36</v>
      </c>
      <c r="F6578" t="s">
        <v>75</v>
      </c>
      <c r="G6578" t="s">
        <v>13673</v>
      </c>
      <c r="I6578" t="s">
        <v>77</v>
      </c>
      <c r="J6578" t="s">
        <v>13674</v>
      </c>
      <c r="L6578" t="s">
        <v>77</v>
      </c>
      <c r="M6578" t="s">
        <v>26</v>
      </c>
      <c r="N6578" t="s">
        <v>27</v>
      </c>
      <c r="O6578" t="s">
        <v>28</v>
      </c>
      <c r="Q6578" t="s">
        <v>54</v>
      </c>
      <c r="R6578" t="s">
        <v>1528</v>
      </c>
      <c r="S6578" t="s">
        <v>177</v>
      </c>
    </row>
    <row r="6579" spans="1:19" x14ac:dyDescent="0.25">
      <c r="A6579" t="s">
        <v>32</v>
      </c>
      <c r="B6579" t="s">
        <v>20</v>
      </c>
      <c r="C6579" t="s">
        <v>13675</v>
      </c>
      <c r="D6579" s="5">
        <v>41139</v>
      </c>
      <c r="E6579">
        <v>24</v>
      </c>
      <c r="F6579" t="s">
        <v>22</v>
      </c>
      <c r="G6579" t="s">
        <v>225</v>
      </c>
      <c r="I6579" t="s">
        <v>77</v>
      </c>
      <c r="J6579" t="s">
        <v>221</v>
      </c>
      <c r="L6579" t="s">
        <v>77</v>
      </c>
      <c r="M6579" t="s">
        <v>26</v>
      </c>
      <c r="N6579" t="s">
        <v>48</v>
      </c>
      <c r="O6579" t="s">
        <v>28</v>
      </c>
      <c r="P6579" s="4" t="s">
        <v>1999</v>
      </c>
      <c r="Q6579" t="s">
        <v>103</v>
      </c>
      <c r="R6579" t="s">
        <v>10814</v>
      </c>
      <c r="S6579" t="s">
        <v>129</v>
      </c>
    </row>
    <row r="6580" spans="1:19" x14ac:dyDescent="0.25">
      <c r="A6580" t="s">
        <v>32</v>
      </c>
      <c r="B6580" t="s">
        <v>149</v>
      </c>
      <c r="C6580" t="s">
        <v>13676</v>
      </c>
      <c r="D6580" s="5">
        <v>41140</v>
      </c>
      <c r="E6580">
        <v>55</v>
      </c>
      <c r="F6580" t="s">
        <v>75</v>
      </c>
      <c r="G6580" t="s">
        <v>12570</v>
      </c>
      <c r="I6580" t="s">
        <v>77</v>
      </c>
      <c r="J6580" t="s">
        <v>12571</v>
      </c>
      <c r="L6580" t="s">
        <v>77</v>
      </c>
      <c r="M6580" t="s">
        <v>26</v>
      </c>
      <c r="N6580" t="s">
        <v>48</v>
      </c>
      <c r="O6580" t="s">
        <v>28</v>
      </c>
      <c r="P6580" s="4" t="s">
        <v>5538</v>
      </c>
      <c r="Q6580" t="s">
        <v>29</v>
      </c>
      <c r="R6580" t="s">
        <v>13677</v>
      </c>
      <c r="S6580" t="s">
        <v>56</v>
      </c>
    </row>
    <row r="6581" spans="1:19" x14ac:dyDescent="0.25">
      <c r="A6581" t="s">
        <v>32</v>
      </c>
      <c r="B6581" t="s">
        <v>20</v>
      </c>
      <c r="C6581" t="s">
        <v>13678</v>
      </c>
      <c r="D6581" s="5">
        <v>41143</v>
      </c>
      <c r="E6581">
        <v>23</v>
      </c>
      <c r="F6581" t="s">
        <v>75</v>
      </c>
      <c r="G6581" t="s">
        <v>225</v>
      </c>
      <c r="I6581" t="s">
        <v>77</v>
      </c>
      <c r="J6581" t="s">
        <v>1840</v>
      </c>
      <c r="K6581" t="s">
        <v>98</v>
      </c>
      <c r="L6581" t="s">
        <v>236</v>
      </c>
      <c r="M6581" t="s">
        <v>26</v>
      </c>
      <c r="N6581" t="s">
        <v>27</v>
      </c>
      <c r="O6581" t="s">
        <v>122</v>
      </c>
      <c r="P6581" s="4" t="s">
        <v>35</v>
      </c>
      <c r="Q6581" t="s">
        <v>103</v>
      </c>
      <c r="R6581" t="s">
        <v>13679</v>
      </c>
      <c r="S6581" t="s">
        <v>154</v>
      </c>
    </row>
    <row r="6582" spans="1:19" x14ac:dyDescent="0.25">
      <c r="A6582" t="s">
        <v>32</v>
      </c>
      <c r="B6582" t="s">
        <v>20</v>
      </c>
      <c r="C6582" t="s">
        <v>13680</v>
      </c>
      <c r="D6582" s="5">
        <v>41145</v>
      </c>
      <c r="E6582">
        <v>20</v>
      </c>
      <c r="F6582" t="s">
        <v>22</v>
      </c>
      <c r="G6582" t="s">
        <v>307</v>
      </c>
      <c r="I6582" t="s">
        <v>77</v>
      </c>
      <c r="J6582" t="s">
        <v>308</v>
      </c>
      <c r="L6582" t="s">
        <v>77</v>
      </c>
      <c r="M6582" t="s">
        <v>26</v>
      </c>
      <c r="N6582" t="s">
        <v>48</v>
      </c>
      <c r="O6582" t="s">
        <v>28</v>
      </c>
      <c r="P6582" s="4" t="s">
        <v>1999</v>
      </c>
      <c r="Q6582" t="s">
        <v>36</v>
      </c>
      <c r="R6582" t="s">
        <v>8363</v>
      </c>
      <c r="S6582" t="s">
        <v>56</v>
      </c>
    </row>
    <row r="6583" spans="1:19" x14ac:dyDescent="0.25">
      <c r="A6583" t="s">
        <v>32</v>
      </c>
      <c r="B6583" t="s">
        <v>229</v>
      </c>
      <c r="C6583" t="s">
        <v>13681</v>
      </c>
      <c r="D6583" s="5">
        <v>41148</v>
      </c>
      <c r="E6583">
        <v>42</v>
      </c>
      <c r="F6583" t="s">
        <v>22</v>
      </c>
      <c r="G6583" t="s">
        <v>1181</v>
      </c>
      <c r="I6583" t="s">
        <v>180</v>
      </c>
      <c r="J6583" t="s">
        <v>297</v>
      </c>
      <c r="L6583" t="s">
        <v>180</v>
      </c>
      <c r="M6583" t="s">
        <v>26</v>
      </c>
      <c r="N6583" t="s">
        <v>27</v>
      </c>
      <c r="O6583" t="s">
        <v>28</v>
      </c>
      <c r="P6583" s="4" t="s">
        <v>2573</v>
      </c>
      <c r="Q6583" t="s">
        <v>84</v>
      </c>
      <c r="R6583" t="s">
        <v>13682</v>
      </c>
      <c r="S6583" t="s">
        <v>31</v>
      </c>
    </row>
    <row r="6584" spans="1:19" x14ac:dyDescent="0.25">
      <c r="A6584" t="s">
        <v>32</v>
      </c>
      <c r="B6584" t="s">
        <v>20</v>
      </c>
      <c r="C6584" t="s">
        <v>13683</v>
      </c>
      <c r="D6584" s="5">
        <v>41148</v>
      </c>
      <c r="E6584">
        <v>21</v>
      </c>
      <c r="F6584" t="s">
        <v>75</v>
      </c>
      <c r="G6584" t="s">
        <v>13684</v>
      </c>
      <c r="I6584" t="s">
        <v>77</v>
      </c>
      <c r="J6584" t="s">
        <v>13685</v>
      </c>
      <c r="L6584" t="s">
        <v>77</v>
      </c>
      <c r="M6584" t="s">
        <v>26</v>
      </c>
      <c r="N6584" t="s">
        <v>27</v>
      </c>
      <c r="O6584" t="s">
        <v>28</v>
      </c>
      <c r="P6584" s="4" t="s">
        <v>13686</v>
      </c>
      <c r="Q6584" t="s">
        <v>36</v>
      </c>
      <c r="R6584" t="s">
        <v>13687</v>
      </c>
      <c r="S6584" t="s">
        <v>117</v>
      </c>
    </row>
    <row r="6585" spans="1:19" x14ac:dyDescent="0.25">
      <c r="A6585" t="s">
        <v>32</v>
      </c>
      <c r="B6585" t="s">
        <v>20</v>
      </c>
      <c r="C6585" t="s">
        <v>13688</v>
      </c>
      <c r="D6585" s="5">
        <v>41148</v>
      </c>
      <c r="E6585">
        <v>25</v>
      </c>
      <c r="F6585" t="s">
        <v>75</v>
      </c>
      <c r="G6585" t="s">
        <v>13684</v>
      </c>
      <c r="I6585" t="s">
        <v>77</v>
      </c>
      <c r="J6585" t="s">
        <v>13685</v>
      </c>
      <c r="L6585" t="s">
        <v>77</v>
      </c>
      <c r="M6585" t="s">
        <v>26</v>
      </c>
      <c r="N6585" t="s">
        <v>27</v>
      </c>
      <c r="O6585" t="s">
        <v>28</v>
      </c>
      <c r="P6585" s="4" t="s">
        <v>1690</v>
      </c>
      <c r="Q6585" t="s">
        <v>84</v>
      </c>
      <c r="R6585" t="s">
        <v>5945</v>
      </c>
      <c r="S6585" t="s">
        <v>177</v>
      </c>
    </row>
    <row r="6586" spans="1:19" x14ac:dyDescent="0.25">
      <c r="A6586" t="s">
        <v>32</v>
      </c>
      <c r="B6586" t="s">
        <v>20</v>
      </c>
      <c r="C6586" t="s">
        <v>13689</v>
      </c>
      <c r="D6586" s="5">
        <v>41149</v>
      </c>
      <c r="E6586">
        <v>20</v>
      </c>
      <c r="F6586" t="s">
        <v>75</v>
      </c>
      <c r="G6586" t="s">
        <v>13690</v>
      </c>
      <c r="I6586" t="s">
        <v>77</v>
      </c>
      <c r="J6586" t="s">
        <v>13691</v>
      </c>
      <c r="L6586" t="s">
        <v>77</v>
      </c>
      <c r="M6586" t="s">
        <v>26</v>
      </c>
      <c r="N6586" t="s">
        <v>27</v>
      </c>
      <c r="O6586" t="s">
        <v>28</v>
      </c>
      <c r="P6586" s="4" t="s">
        <v>644</v>
      </c>
      <c r="Q6586" t="s">
        <v>40</v>
      </c>
      <c r="R6586" t="s">
        <v>13692</v>
      </c>
      <c r="S6586" t="s">
        <v>274</v>
      </c>
    </row>
    <row r="6587" spans="1:19" x14ac:dyDescent="0.25">
      <c r="A6587" t="s">
        <v>32</v>
      </c>
      <c r="B6587" t="s">
        <v>20</v>
      </c>
      <c r="C6587" t="s">
        <v>13693</v>
      </c>
      <c r="D6587" s="5">
        <v>41153</v>
      </c>
      <c r="E6587">
        <v>28</v>
      </c>
      <c r="F6587" t="s">
        <v>75</v>
      </c>
      <c r="G6587" t="s">
        <v>13694</v>
      </c>
      <c r="I6587" t="s">
        <v>77</v>
      </c>
      <c r="J6587" t="s">
        <v>13695</v>
      </c>
      <c r="L6587" t="s">
        <v>77</v>
      </c>
      <c r="M6587" t="s">
        <v>26</v>
      </c>
      <c r="N6587" t="s">
        <v>27</v>
      </c>
      <c r="O6587" t="s">
        <v>28</v>
      </c>
      <c r="P6587" s="4" t="s">
        <v>2758</v>
      </c>
      <c r="Q6587" t="s">
        <v>84</v>
      </c>
      <c r="R6587" t="s">
        <v>9473</v>
      </c>
      <c r="S6587" t="s">
        <v>98</v>
      </c>
    </row>
    <row r="6588" spans="1:19" x14ac:dyDescent="0.25">
      <c r="A6588" t="s">
        <v>32</v>
      </c>
      <c r="B6588" t="s">
        <v>20</v>
      </c>
      <c r="C6588" t="s">
        <v>13696</v>
      </c>
      <c r="D6588" s="5">
        <v>41153</v>
      </c>
      <c r="E6588">
        <v>28</v>
      </c>
      <c r="F6588" t="s">
        <v>75</v>
      </c>
      <c r="G6588" t="s">
        <v>13694</v>
      </c>
      <c r="I6588" t="s">
        <v>77</v>
      </c>
      <c r="J6588" t="s">
        <v>13695</v>
      </c>
      <c r="L6588" t="s">
        <v>77</v>
      </c>
      <c r="M6588" t="s">
        <v>26</v>
      </c>
      <c r="N6588" t="s">
        <v>651</v>
      </c>
      <c r="O6588" t="s">
        <v>28</v>
      </c>
      <c r="P6588" s="4" t="s">
        <v>3993</v>
      </c>
      <c r="Q6588" t="s">
        <v>84</v>
      </c>
      <c r="R6588" t="s">
        <v>7199</v>
      </c>
      <c r="S6588" t="s">
        <v>521</v>
      </c>
    </row>
    <row r="6589" spans="1:19" x14ac:dyDescent="0.25">
      <c r="A6589" t="s">
        <v>32</v>
      </c>
      <c r="B6589" t="s">
        <v>20</v>
      </c>
      <c r="C6589" t="s">
        <v>13697</v>
      </c>
      <c r="D6589" s="5">
        <v>41154</v>
      </c>
      <c r="E6589">
        <v>23</v>
      </c>
      <c r="F6589" t="s">
        <v>22</v>
      </c>
      <c r="G6589" t="s">
        <v>4830</v>
      </c>
      <c r="I6589" t="s">
        <v>77</v>
      </c>
      <c r="J6589" t="s">
        <v>4831</v>
      </c>
      <c r="L6589" t="s">
        <v>77</v>
      </c>
      <c r="M6589" t="s">
        <v>26</v>
      </c>
      <c r="N6589" t="s">
        <v>27</v>
      </c>
      <c r="O6589" t="s">
        <v>28</v>
      </c>
      <c r="P6589" s="4" t="s">
        <v>13698</v>
      </c>
      <c r="Q6589" t="s">
        <v>36</v>
      </c>
      <c r="R6589" t="s">
        <v>13699</v>
      </c>
      <c r="S6589" t="s">
        <v>61</v>
      </c>
    </row>
    <row r="6590" spans="1:19" x14ac:dyDescent="0.25">
      <c r="A6590" t="s">
        <v>99</v>
      </c>
      <c r="B6590" t="s">
        <v>149</v>
      </c>
      <c r="C6590" t="s">
        <v>13700</v>
      </c>
      <c r="D6590" s="5">
        <v>41155</v>
      </c>
      <c r="E6590">
        <v>21</v>
      </c>
      <c r="F6590" t="s">
        <v>75</v>
      </c>
      <c r="G6590" t="s">
        <v>6315</v>
      </c>
      <c r="I6590" t="s">
        <v>77</v>
      </c>
      <c r="J6590" t="s">
        <v>6316</v>
      </c>
      <c r="L6590" t="s">
        <v>77</v>
      </c>
      <c r="M6590" t="s">
        <v>26</v>
      </c>
      <c r="N6590" t="s">
        <v>27</v>
      </c>
      <c r="O6590" t="s">
        <v>28</v>
      </c>
      <c r="P6590" s="4">
        <v>1812</v>
      </c>
      <c r="Q6590" t="s">
        <v>115</v>
      </c>
      <c r="R6590" t="s">
        <v>6000</v>
      </c>
      <c r="S6590" t="s">
        <v>184</v>
      </c>
    </row>
    <row r="6591" spans="1:19" x14ac:dyDescent="0.25">
      <c r="A6591" t="s">
        <v>32</v>
      </c>
      <c r="B6591" t="s">
        <v>20</v>
      </c>
      <c r="C6591" t="s">
        <v>13701</v>
      </c>
      <c r="D6591" s="5">
        <v>41157</v>
      </c>
      <c r="E6591">
        <v>31</v>
      </c>
      <c r="F6591" t="s">
        <v>75</v>
      </c>
      <c r="G6591" t="s">
        <v>13578</v>
      </c>
      <c r="I6591" t="s">
        <v>77</v>
      </c>
      <c r="J6591" t="s">
        <v>13579</v>
      </c>
      <c r="L6591" t="s">
        <v>77</v>
      </c>
      <c r="M6591" t="s">
        <v>26</v>
      </c>
      <c r="N6591" t="s">
        <v>27</v>
      </c>
      <c r="O6591" t="s">
        <v>65</v>
      </c>
      <c r="P6591" s="4" t="s">
        <v>1857</v>
      </c>
      <c r="Q6591" t="s">
        <v>152</v>
      </c>
      <c r="R6591" t="s">
        <v>233</v>
      </c>
      <c r="S6591" t="s">
        <v>98</v>
      </c>
    </row>
    <row r="6592" spans="1:19" x14ac:dyDescent="0.25">
      <c r="A6592" t="s">
        <v>32</v>
      </c>
      <c r="B6592" t="s">
        <v>20</v>
      </c>
      <c r="C6592" t="s">
        <v>13702</v>
      </c>
      <c r="D6592" s="5">
        <v>41157</v>
      </c>
      <c r="E6592">
        <v>28</v>
      </c>
      <c r="F6592" t="s">
        <v>75</v>
      </c>
      <c r="G6592" t="s">
        <v>13578</v>
      </c>
      <c r="I6592" t="s">
        <v>77</v>
      </c>
      <c r="J6592" t="s">
        <v>13579</v>
      </c>
      <c r="L6592" t="s">
        <v>77</v>
      </c>
      <c r="M6592" t="s">
        <v>26</v>
      </c>
      <c r="N6592" t="s">
        <v>27</v>
      </c>
      <c r="O6592" t="s">
        <v>65</v>
      </c>
      <c r="P6592" s="4" t="s">
        <v>1857</v>
      </c>
      <c r="Q6592" t="s">
        <v>152</v>
      </c>
      <c r="R6592" t="s">
        <v>97</v>
      </c>
      <c r="S6592" t="s">
        <v>98</v>
      </c>
    </row>
    <row r="6593" spans="1:19" x14ac:dyDescent="0.25">
      <c r="A6593" t="s">
        <v>32</v>
      </c>
      <c r="B6593" t="s">
        <v>20</v>
      </c>
      <c r="C6593" t="s">
        <v>13703</v>
      </c>
      <c r="D6593" s="5">
        <v>41165</v>
      </c>
      <c r="E6593">
        <v>26</v>
      </c>
      <c r="F6593" t="s">
        <v>75</v>
      </c>
      <c r="G6593" t="s">
        <v>13704</v>
      </c>
      <c r="I6593" t="s">
        <v>77</v>
      </c>
      <c r="J6593" t="s">
        <v>13705</v>
      </c>
      <c r="L6593" t="s">
        <v>77</v>
      </c>
      <c r="M6593" t="s">
        <v>26</v>
      </c>
      <c r="N6593" t="s">
        <v>27</v>
      </c>
      <c r="O6593" t="s">
        <v>28</v>
      </c>
      <c r="P6593" s="4" t="s">
        <v>304</v>
      </c>
      <c r="Q6593" t="s">
        <v>103</v>
      </c>
      <c r="R6593" t="s">
        <v>183</v>
      </c>
      <c r="S6593" t="s">
        <v>184</v>
      </c>
    </row>
    <row r="6594" spans="1:19" x14ac:dyDescent="0.25">
      <c r="A6594" t="s">
        <v>99</v>
      </c>
      <c r="B6594" t="s">
        <v>20</v>
      </c>
      <c r="C6594" t="s">
        <v>13706</v>
      </c>
      <c r="D6594" s="5">
        <v>41167</v>
      </c>
      <c r="E6594">
        <v>40</v>
      </c>
      <c r="F6594" t="s">
        <v>75</v>
      </c>
      <c r="G6594" t="s">
        <v>13707</v>
      </c>
      <c r="I6594" t="s">
        <v>77</v>
      </c>
      <c r="J6594" t="s">
        <v>10106</v>
      </c>
      <c r="L6594" t="s">
        <v>77</v>
      </c>
      <c r="M6594" t="s">
        <v>26</v>
      </c>
      <c r="N6594" t="s">
        <v>27</v>
      </c>
      <c r="O6594" t="s">
        <v>28</v>
      </c>
      <c r="P6594" s="4">
        <v>7509</v>
      </c>
      <c r="Q6594" t="s">
        <v>2874</v>
      </c>
      <c r="R6594" t="s">
        <v>13708</v>
      </c>
      <c r="S6594" t="s">
        <v>352</v>
      </c>
    </row>
    <row r="6595" spans="1:19" x14ac:dyDescent="0.25">
      <c r="A6595" t="s">
        <v>99</v>
      </c>
      <c r="B6595" t="s">
        <v>20</v>
      </c>
      <c r="C6595" t="s">
        <v>13709</v>
      </c>
      <c r="D6595" s="5">
        <v>41167</v>
      </c>
      <c r="E6595">
        <v>27</v>
      </c>
      <c r="F6595" t="s">
        <v>75</v>
      </c>
      <c r="G6595" t="s">
        <v>13707</v>
      </c>
      <c r="I6595" t="s">
        <v>77</v>
      </c>
      <c r="J6595" t="s">
        <v>10106</v>
      </c>
      <c r="L6595" t="s">
        <v>77</v>
      </c>
      <c r="M6595" t="s">
        <v>26</v>
      </c>
      <c r="N6595" t="s">
        <v>27</v>
      </c>
      <c r="O6595" t="s">
        <v>28</v>
      </c>
      <c r="P6595" s="4">
        <v>6432</v>
      </c>
      <c r="Q6595" t="s">
        <v>103</v>
      </c>
      <c r="R6595" t="s">
        <v>328</v>
      </c>
      <c r="S6595" t="s">
        <v>184</v>
      </c>
    </row>
    <row r="6596" spans="1:19" x14ac:dyDescent="0.25">
      <c r="A6596" t="s">
        <v>32</v>
      </c>
      <c r="B6596" t="s">
        <v>20</v>
      </c>
      <c r="C6596" t="s">
        <v>13710</v>
      </c>
      <c r="D6596" s="5">
        <v>41168</v>
      </c>
      <c r="E6596">
        <v>20</v>
      </c>
      <c r="F6596" t="s">
        <v>75</v>
      </c>
      <c r="G6596" t="s">
        <v>13711</v>
      </c>
      <c r="I6596" t="s">
        <v>77</v>
      </c>
      <c r="J6596" t="s">
        <v>13712</v>
      </c>
      <c r="L6596" t="s">
        <v>77</v>
      </c>
      <c r="M6596" t="s">
        <v>26</v>
      </c>
      <c r="N6596" t="s">
        <v>27</v>
      </c>
      <c r="O6596" t="s">
        <v>65</v>
      </c>
      <c r="P6596" s="4" t="s">
        <v>35</v>
      </c>
      <c r="Q6596" t="s">
        <v>36</v>
      </c>
      <c r="R6596" t="s">
        <v>472</v>
      </c>
      <c r="S6596" t="s">
        <v>98</v>
      </c>
    </row>
    <row r="6597" spans="1:19" x14ac:dyDescent="0.25">
      <c r="A6597" t="s">
        <v>32</v>
      </c>
      <c r="B6597" t="s">
        <v>20</v>
      </c>
      <c r="C6597" t="s">
        <v>13713</v>
      </c>
      <c r="D6597" s="5">
        <v>41168</v>
      </c>
      <c r="E6597">
        <v>22</v>
      </c>
      <c r="F6597" t="s">
        <v>75</v>
      </c>
      <c r="G6597" t="s">
        <v>13711</v>
      </c>
      <c r="I6597" t="s">
        <v>77</v>
      </c>
      <c r="J6597" t="s">
        <v>13712</v>
      </c>
      <c r="L6597" t="s">
        <v>77</v>
      </c>
      <c r="M6597" t="s">
        <v>26</v>
      </c>
      <c r="N6597" t="s">
        <v>48</v>
      </c>
      <c r="O6597" t="s">
        <v>28</v>
      </c>
      <c r="P6597" s="4" t="s">
        <v>13714</v>
      </c>
      <c r="Q6597" t="s">
        <v>36</v>
      </c>
      <c r="R6597" t="s">
        <v>163</v>
      </c>
      <c r="S6597" t="s">
        <v>190</v>
      </c>
    </row>
    <row r="6598" spans="1:19" x14ac:dyDescent="0.25">
      <c r="A6598" t="s">
        <v>32</v>
      </c>
      <c r="B6598" t="s">
        <v>20</v>
      </c>
      <c r="C6598" t="s">
        <v>13715</v>
      </c>
      <c r="D6598" s="5">
        <v>41168</v>
      </c>
      <c r="E6598">
        <v>25</v>
      </c>
      <c r="F6598" t="s">
        <v>75</v>
      </c>
      <c r="G6598" t="s">
        <v>13711</v>
      </c>
      <c r="I6598" t="s">
        <v>77</v>
      </c>
      <c r="J6598" t="s">
        <v>13712</v>
      </c>
      <c r="L6598" t="s">
        <v>77</v>
      </c>
      <c r="M6598" t="s">
        <v>26</v>
      </c>
      <c r="N6598" t="s">
        <v>651</v>
      </c>
      <c r="O6598" t="s">
        <v>418</v>
      </c>
      <c r="P6598" s="4" t="s">
        <v>963</v>
      </c>
      <c r="Q6598" t="s">
        <v>103</v>
      </c>
      <c r="R6598" t="s">
        <v>3206</v>
      </c>
      <c r="S6598" t="s">
        <v>3207</v>
      </c>
    </row>
    <row r="6599" spans="1:19" x14ac:dyDescent="0.25">
      <c r="A6599" t="s">
        <v>32</v>
      </c>
      <c r="B6599" t="s">
        <v>20</v>
      </c>
      <c r="C6599" t="s">
        <v>13716</v>
      </c>
      <c r="D6599" s="5">
        <v>41168</v>
      </c>
      <c r="E6599">
        <v>19</v>
      </c>
      <c r="F6599" t="s">
        <v>75</v>
      </c>
      <c r="G6599" t="s">
        <v>13711</v>
      </c>
      <c r="I6599" t="s">
        <v>77</v>
      </c>
      <c r="J6599" t="s">
        <v>13712</v>
      </c>
      <c r="L6599" t="s">
        <v>77</v>
      </c>
      <c r="M6599" t="s">
        <v>26</v>
      </c>
      <c r="N6599" t="s">
        <v>463</v>
      </c>
      <c r="O6599" t="s">
        <v>28</v>
      </c>
      <c r="P6599" s="4" t="s">
        <v>35</v>
      </c>
      <c r="Q6599" t="s">
        <v>40</v>
      </c>
      <c r="R6599" t="s">
        <v>4020</v>
      </c>
      <c r="S6599" t="s">
        <v>502</v>
      </c>
    </row>
    <row r="6600" spans="1:19" x14ac:dyDescent="0.25">
      <c r="A6600" t="s">
        <v>32</v>
      </c>
      <c r="B6600" t="s">
        <v>20</v>
      </c>
      <c r="C6600" t="s">
        <v>13717</v>
      </c>
      <c r="D6600" s="5">
        <v>41172</v>
      </c>
      <c r="E6600">
        <v>24</v>
      </c>
      <c r="F6600" t="s">
        <v>75</v>
      </c>
      <c r="G6600" t="s">
        <v>13495</v>
      </c>
      <c r="I6600" t="s">
        <v>77</v>
      </c>
      <c r="J6600" t="s">
        <v>13661</v>
      </c>
      <c r="L6600" t="s">
        <v>77</v>
      </c>
      <c r="M6600" t="s">
        <v>26</v>
      </c>
      <c r="N6600" t="s">
        <v>27</v>
      </c>
      <c r="O6600" t="s">
        <v>28</v>
      </c>
      <c r="P6600" s="4" t="s">
        <v>553</v>
      </c>
      <c r="Q6600" t="s">
        <v>103</v>
      </c>
      <c r="R6600" t="s">
        <v>3257</v>
      </c>
      <c r="S6600" t="s">
        <v>517</v>
      </c>
    </row>
    <row r="6601" spans="1:19" x14ac:dyDescent="0.25">
      <c r="A6601" t="s">
        <v>43</v>
      </c>
      <c r="B6601" t="s">
        <v>20</v>
      </c>
      <c r="C6601" t="s">
        <v>13718</v>
      </c>
      <c r="D6601" s="5">
        <v>41174</v>
      </c>
      <c r="E6601">
        <v>25</v>
      </c>
      <c r="F6601" t="s">
        <v>22</v>
      </c>
      <c r="G6601" t="s">
        <v>4830</v>
      </c>
      <c r="I6601" t="s">
        <v>77</v>
      </c>
      <c r="J6601" t="s">
        <v>4831</v>
      </c>
      <c r="L6601" t="s">
        <v>77</v>
      </c>
      <c r="M6601" t="s">
        <v>26</v>
      </c>
      <c r="N6601" t="s">
        <v>48</v>
      </c>
      <c r="O6601" t="s">
        <v>28</v>
      </c>
      <c r="P6601" s="4" t="s">
        <v>13719</v>
      </c>
      <c r="Q6601" t="s">
        <v>1414</v>
      </c>
      <c r="R6601" t="s">
        <v>13720</v>
      </c>
      <c r="S6601" t="s">
        <v>51</v>
      </c>
    </row>
    <row r="6602" spans="1:19" x14ac:dyDescent="0.25">
      <c r="A6602" t="s">
        <v>32</v>
      </c>
      <c r="B6602" t="s">
        <v>20</v>
      </c>
      <c r="C6602" t="s">
        <v>13721</v>
      </c>
      <c r="D6602" s="5">
        <v>41178</v>
      </c>
      <c r="E6602">
        <v>29</v>
      </c>
      <c r="F6602" t="s">
        <v>75</v>
      </c>
      <c r="G6602" t="s">
        <v>13578</v>
      </c>
      <c r="I6602" t="s">
        <v>77</v>
      </c>
      <c r="J6602" t="s">
        <v>13579</v>
      </c>
      <c r="L6602" t="s">
        <v>77</v>
      </c>
      <c r="M6602" t="s">
        <v>26</v>
      </c>
      <c r="N6602" t="s">
        <v>27</v>
      </c>
      <c r="O6602" t="s">
        <v>28</v>
      </c>
      <c r="P6602" s="4" t="s">
        <v>987</v>
      </c>
      <c r="Q6602" t="s">
        <v>84</v>
      </c>
      <c r="R6602" t="s">
        <v>172</v>
      </c>
      <c r="S6602" t="s">
        <v>173</v>
      </c>
    </row>
    <row r="6603" spans="1:19" x14ac:dyDescent="0.25">
      <c r="A6603" t="s">
        <v>32</v>
      </c>
      <c r="B6603" t="s">
        <v>20</v>
      </c>
      <c r="C6603" t="s">
        <v>13722</v>
      </c>
      <c r="D6603" s="5">
        <v>41178</v>
      </c>
      <c r="E6603">
        <v>28</v>
      </c>
      <c r="F6603" t="s">
        <v>75</v>
      </c>
      <c r="G6603" t="s">
        <v>13578</v>
      </c>
      <c r="I6603" t="s">
        <v>77</v>
      </c>
      <c r="J6603" t="s">
        <v>13579</v>
      </c>
      <c r="L6603" t="s">
        <v>77</v>
      </c>
      <c r="M6603" t="s">
        <v>26</v>
      </c>
      <c r="N6603" t="s">
        <v>27</v>
      </c>
      <c r="O6603" t="s">
        <v>28</v>
      </c>
      <c r="P6603" s="4" t="s">
        <v>7693</v>
      </c>
      <c r="Q6603" t="s">
        <v>103</v>
      </c>
      <c r="R6603" t="s">
        <v>13723</v>
      </c>
      <c r="S6603" t="s">
        <v>68</v>
      </c>
    </row>
    <row r="6604" spans="1:19" x14ac:dyDescent="0.25">
      <c r="A6604" t="s">
        <v>32</v>
      </c>
      <c r="B6604" t="s">
        <v>20</v>
      </c>
      <c r="C6604" t="s">
        <v>13724</v>
      </c>
      <c r="D6604" s="5">
        <v>41180</v>
      </c>
      <c r="E6604">
        <v>39</v>
      </c>
      <c r="F6604" t="s">
        <v>75</v>
      </c>
      <c r="G6604" t="s">
        <v>13725</v>
      </c>
      <c r="I6604" t="s">
        <v>77</v>
      </c>
      <c r="J6604" t="s">
        <v>11378</v>
      </c>
      <c r="L6604" t="s">
        <v>77</v>
      </c>
      <c r="M6604" t="s">
        <v>26</v>
      </c>
      <c r="N6604" t="s">
        <v>27</v>
      </c>
      <c r="O6604" t="s">
        <v>28</v>
      </c>
      <c r="P6604" s="4" t="s">
        <v>251</v>
      </c>
      <c r="Q6604" t="s">
        <v>90</v>
      </c>
      <c r="R6604" t="s">
        <v>13726</v>
      </c>
      <c r="S6604" t="s">
        <v>98</v>
      </c>
    </row>
    <row r="6605" spans="1:19" x14ac:dyDescent="0.25">
      <c r="A6605" t="s">
        <v>32</v>
      </c>
      <c r="B6605" t="s">
        <v>20</v>
      </c>
      <c r="C6605" t="s">
        <v>13727</v>
      </c>
      <c r="D6605" s="5">
        <v>41181</v>
      </c>
      <c r="E6605">
        <v>29</v>
      </c>
      <c r="F6605" t="s">
        <v>75</v>
      </c>
      <c r="G6605" t="s">
        <v>13728</v>
      </c>
      <c r="I6605" t="s">
        <v>77</v>
      </c>
      <c r="J6605" t="s">
        <v>13729</v>
      </c>
      <c r="L6605" t="s">
        <v>77</v>
      </c>
      <c r="M6605" t="s">
        <v>26</v>
      </c>
      <c r="N6605" t="s">
        <v>27</v>
      </c>
      <c r="O6605" t="s">
        <v>28</v>
      </c>
      <c r="P6605" s="4" t="s">
        <v>1561</v>
      </c>
      <c r="Q6605" t="s">
        <v>90</v>
      </c>
      <c r="R6605" t="s">
        <v>5382</v>
      </c>
      <c r="S6605" t="s">
        <v>61</v>
      </c>
    </row>
    <row r="6606" spans="1:19" x14ac:dyDescent="0.25">
      <c r="A6606" t="s">
        <v>32</v>
      </c>
      <c r="B6606" t="s">
        <v>229</v>
      </c>
      <c r="C6606" t="s">
        <v>13730</v>
      </c>
      <c r="D6606" s="5">
        <v>41183</v>
      </c>
      <c r="E6606">
        <v>23</v>
      </c>
      <c r="F6606" t="s">
        <v>75</v>
      </c>
      <c r="G6606" t="s">
        <v>257</v>
      </c>
      <c r="I6606" t="s">
        <v>77</v>
      </c>
      <c r="J6606" t="s">
        <v>13509</v>
      </c>
      <c r="L6606" t="s">
        <v>77</v>
      </c>
      <c r="M6606" t="s">
        <v>26</v>
      </c>
      <c r="N6606" t="s">
        <v>27</v>
      </c>
      <c r="O6606" t="s">
        <v>28</v>
      </c>
      <c r="P6606" s="4" t="s">
        <v>1603</v>
      </c>
      <c r="Q6606" t="s">
        <v>103</v>
      </c>
      <c r="R6606" t="s">
        <v>5313</v>
      </c>
      <c r="S6606" t="s">
        <v>190</v>
      </c>
    </row>
    <row r="6607" spans="1:19" x14ac:dyDescent="0.25">
      <c r="A6607" t="s">
        <v>32</v>
      </c>
      <c r="B6607" t="s">
        <v>229</v>
      </c>
      <c r="C6607" t="s">
        <v>13731</v>
      </c>
      <c r="D6607" s="5">
        <v>41183</v>
      </c>
      <c r="E6607">
        <v>29</v>
      </c>
      <c r="F6607" t="s">
        <v>75</v>
      </c>
      <c r="G6607" t="s">
        <v>257</v>
      </c>
      <c r="I6607" t="s">
        <v>77</v>
      </c>
      <c r="J6607" t="s">
        <v>13509</v>
      </c>
      <c r="L6607" t="s">
        <v>77</v>
      </c>
      <c r="M6607" t="s">
        <v>26</v>
      </c>
      <c r="N6607" t="s">
        <v>27</v>
      </c>
      <c r="O6607" t="s">
        <v>28</v>
      </c>
      <c r="P6607" s="4" t="s">
        <v>1397</v>
      </c>
      <c r="Q6607" t="s">
        <v>84</v>
      </c>
      <c r="R6607" t="s">
        <v>7507</v>
      </c>
      <c r="S6607" t="s">
        <v>190</v>
      </c>
    </row>
    <row r="6608" spans="1:19" x14ac:dyDescent="0.25">
      <c r="A6608" t="s">
        <v>32</v>
      </c>
      <c r="B6608" t="s">
        <v>229</v>
      </c>
      <c r="C6608" t="s">
        <v>13732</v>
      </c>
      <c r="D6608" s="5">
        <v>41183</v>
      </c>
      <c r="E6608">
        <v>25</v>
      </c>
      <c r="F6608" t="s">
        <v>75</v>
      </c>
      <c r="G6608" t="s">
        <v>257</v>
      </c>
      <c r="I6608" t="s">
        <v>77</v>
      </c>
      <c r="J6608" t="s">
        <v>13509</v>
      </c>
      <c r="L6608" t="s">
        <v>77</v>
      </c>
      <c r="M6608" t="s">
        <v>26</v>
      </c>
      <c r="N6608" t="s">
        <v>27</v>
      </c>
      <c r="O6608" t="s">
        <v>28</v>
      </c>
      <c r="P6608" s="4" t="s">
        <v>1603</v>
      </c>
      <c r="Q6608" t="s">
        <v>103</v>
      </c>
      <c r="R6608" t="s">
        <v>1538</v>
      </c>
      <c r="S6608" t="s">
        <v>190</v>
      </c>
    </row>
    <row r="6609" spans="1:19" x14ac:dyDescent="0.25">
      <c r="A6609" t="s">
        <v>32</v>
      </c>
      <c r="B6609" t="s">
        <v>20</v>
      </c>
      <c r="C6609" t="s">
        <v>13733</v>
      </c>
      <c r="D6609" s="5">
        <v>41184</v>
      </c>
      <c r="E6609">
        <v>33</v>
      </c>
      <c r="F6609" t="s">
        <v>75</v>
      </c>
      <c r="G6609" t="s">
        <v>13734</v>
      </c>
      <c r="I6609" t="s">
        <v>77</v>
      </c>
      <c r="J6609" t="s">
        <v>308</v>
      </c>
      <c r="L6609" t="s">
        <v>77</v>
      </c>
      <c r="M6609" t="s">
        <v>26</v>
      </c>
      <c r="N6609" t="s">
        <v>27</v>
      </c>
      <c r="O6609" t="s">
        <v>28</v>
      </c>
      <c r="P6609" s="4" t="s">
        <v>89</v>
      </c>
      <c r="Q6609" t="s">
        <v>90</v>
      </c>
      <c r="R6609" t="s">
        <v>9109</v>
      </c>
      <c r="S6609" t="s">
        <v>31</v>
      </c>
    </row>
    <row r="6610" spans="1:19" x14ac:dyDescent="0.25">
      <c r="A6610" t="s">
        <v>99</v>
      </c>
      <c r="B6610" t="s">
        <v>20</v>
      </c>
      <c r="C6610" t="s">
        <v>13735</v>
      </c>
      <c r="D6610" s="5">
        <v>41185</v>
      </c>
      <c r="E6610">
        <v>31</v>
      </c>
      <c r="F6610" t="s">
        <v>22</v>
      </c>
      <c r="G6610" t="s">
        <v>6315</v>
      </c>
      <c r="I6610" t="s">
        <v>77</v>
      </c>
      <c r="J6610" t="s">
        <v>6316</v>
      </c>
      <c r="L6610" t="s">
        <v>77</v>
      </c>
      <c r="M6610" t="s">
        <v>26</v>
      </c>
      <c r="N6610" t="s">
        <v>48</v>
      </c>
      <c r="O6610" t="s">
        <v>28</v>
      </c>
      <c r="P6610" s="4">
        <v>481</v>
      </c>
      <c r="Q6610" t="s">
        <v>103</v>
      </c>
      <c r="R6610" t="s">
        <v>454</v>
      </c>
      <c r="S6610" t="s">
        <v>86</v>
      </c>
    </row>
    <row r="6611" spans="1:19" x14ac:dyDescent="0.25">
      <c r="A6611" t="s">
        <v>32</v>
      </c>
      <c r="B6611" t="s">
        <v>20</v>
      </c>
      <c r="C6611" t="s">
        <v>13736</v>
      </c>
      <c r="D6611" s="5">
        <v>41188</v>
      </c>
      <c r="E6611">
        <v>27</v>
      </c>
      <c r="F6611" t="s">
        <v>75</v>
      </c>
      <c r="G6611" t="s">
        <v>10329</v>
      </c>
      <c r="I6611" t="s">
        <v>77</v>
      </c>
      <c r="J6611" t="s">
        <v>187</v>
      </c>
      <c r="L6611" t="s">
        <v>77</v>
      </c>
      <c r="M6611" t="s">
        <v>26</v>
      </c>
      <c r="N6611" t="s">
        <v>27</v>
      </c>
      <c r="O6611" t="s">
        <v>28</v>
      </c>
      <c r="P6611" s="4" t="s">
        <v>2555</v>
      </c>
      <c r="Q6611" t="s">
        <v>1644</v>
      </c>
      <c r="R6611" t="s">
        <v>2378</v>
      </c>
      <c r="S6611" t="s">
        <v>197</v>
      </c>
    </row>
    <row r="6612" spans="1:19" x14ac:dyDescent="0.25">
      <c r="A6612" t="s">
        <v>32</v>
      </c>
      <c r="B6612" t="s">
        <v>20</v>
      </c>
      <c r="C6612" t="s">
        <v>13737</v>
      </c>
      <c r="D6612" s="5">
        <v>41188</v>
      </c>
      <c r="E6612">
        <v>25</v>
      </c>
      <c r="F6612" t="s">
        <v>75</v>
      </c>
      <c r="G6612" t="s">
        <v>10329</v>
      </c>
      <c r="I6612" t="s">
        <v>77</v>
      </c>
      <c r="J6612" t="s">
        <v>187</v>
      </c>
      <c r="L6612" t="s">
        <v>77</v>
      </c>
      <c r="M6612" t="s">
        <v>26</v>
      </c>
      <c r="N6612" t="s">
        <v>27</v>
      </c>
      <c r="O6612" t="s">
        <v>28</v>
      </c>
      <c r="P6612" s="4" t="s">
        <v>89</v>
      </c>
      <c r="Q6612" t="s">
        <v>84</v>
      </c>
      <c r="R6612" t="s">
        <v>6642</v>
      </c>
      <c r="S6612" t="s">
        <v>190</v>
      </c>
    </row>
    <row r="6613" spans="1:19" x14ac:dyDescent="0.25">
      <c r="A6613" t="s">
        <v>32</v>
      </c>
      <c r="B6613" t="s">
        <v>20</v>
      </c>
      <c r="C6613" t="s">
        <v>13738</v>
      </c>
      <c r="D6613" s="5">
        <v>41194</v>
      </c>
      <c r="E6613">
        <v>26</v>
      </c>
      <c r="F6613" t="s">
        <v>75</v>
      </c>
      <c r="G6613" t="s">
        <v>13739</v>
      </c>
      <c r="I6613" t="s">
        <v>77</v>
      </c>
      <c r="J6613" t="s">
        <v>13396</v>
      </c>
      <c r="L6613" t="s">
        <v>77</v>
      </c>
      <c r="M6613" t="s">
        <v>26</v>
      </c>
      <c r="N6613" t="s">
        <v>27</v>
      </c>
      <c r="O6613" t="s">
        <v>28</v>
      </c>
      <c r="P6613" s="4" t="s">
        <v>199</v>
      </c>
      <c r="Q6613" t="s">
        <v>103</v>
      </c>
      <c r="R6613" t="s">
        <v>2310</v>
      </c>
      <c r="S6613" t="s">
        <v>86</v>
      </c>
    </row>
    <row r="6614" spans="1:19" x14ac:dyDescent="0.25">
      <c r="A6614" t="s">
        <v>43</v>
      </c>
      <c r="B6614" t="s">
        <v>20</v>
      </c>
      <c r="C6614" t="s">
        <v>13740</v>
      </c>
      <c r="D6614" s="5">
        <v>41194</v>
      </c>
      <c r="E6614">
        <v>48</v>
      </c>
      <c r="F6614" t="s">
        <v>22</v>
      </c>
      <c r="G6614" t="s">
        <v>748</v>
      </c>
      <c r="I6614" t="s">
        <v>71</v>
      </c>
      <c r="J6614" t="s">
        <v>749</v>
      </c>
      <c r="L6614" t="s">
        <v>71</v>
      </c>
      <c r="M6614" t="s">
        <v>26</v>
      </c>
      <c r="N6614" t="s">
        <v>651</v>
      </c>
      <c r="O6614" t="s">
        <v>532</v>
      </c>
      <c r="Q6614" t="s">
        <v>750</v>
      </c>
      <c r="R6614" t="s">
        <v>2757</v>
      </c>
    </row>
    <row r="6615" spans="1:19" x14ac:dyDescent="0.25">
      <c r="A6615" t="s">
        <v>32</v>
      </c>
      <c r="B6615" t="s">
        <v>20</v>
      </c>
      <c r="C6615" t="s">
        <v>13741</v>
      </c>
      <c r="D6615" s="5">
        <v>41195</v>
      </c>
      <c r="E6615">
        <v>24</v>
      </c>
      <c r="F6615" t="s">
        <v>75</v>
      </c>
      <c r="G6615" t="s">
        <v>13742</v>
      </c>
      <c r="I6615" t="s">
        <v>77</v>
      </c>
      <c r="J6615" t="s">
        <v>2629</v>
      </c>
      <c r="L6615" t="s">
        <v>77</v>
      </c>
      <c r="M6615" t="s">
        <v>26</v>
      </c>
      <c r="N6615" t="s">
        <v>48</v>
      </c>
      <c r="O6615" t="s">
        <v>28</v>
      </c>
      <c r="P6615" s="4" t="s">
        <v>9836</v>
      </c>
      <c r="Q6615" t="s">
        <v>36</v>
      </c>
      <c r="R6615" t="s">
        <v>13743</v>
      </c>
      <c r="S6615" t="s">
        <v>197</v>
      </c>
    </row>
    <row r="6616" spans="1:19" x14ac:dyDescent="0.25">
      <c r="A6616" t="s">
        <v>32</v>
      </c>
      <c r="B6616" t="s">
        <v>20</v>
      </c>
      <c r="C6616" t="s">
        <v>13744</v>
      </c>
      <c r="D6616" s="5">
        <v>41195</v>
      </c>
      <c r="E6616">
        <v>30</v>
      </c>
      <c r="F6616" t="s">
        <v>75</v>
      </c>
      <c r="G6616" t="s">
        <v>12570</v>
      </c>
      <c r="I6616" t="s">
        <v>77</v>
      </c>
      <c r="J6616" t="s">
        <v>221</v>
      </c>
      <c r="L6616" t="s">
        <v>77</v>
      </c>
      <c r="M6616" t="s">
        <v>26</v>
      </c>
      <c r="N6616" t="s">
        <v>27</v>
      </c>
      <c r="O6616" t="s">
        <v>28</v>
      </c>
      <c r="P6616" s="4" t="s">
        <v>553</v>
      </c>
      <c r="Q6616" t="s">
        <v>103</v>
      </c>
      <c r="R6616" t="s">
        <v>1407</v>
      </c>
      <c r="S6616" t="s">
        <v>521</v>
      </c>
    </row>
    <row r="6617" spans="1:19" x14ac:dyDescent="0.25">
      <c r="A6617" t="s">
        <v>32</v>
      </c>
      <c r="B6617" t="s">
        <v>20</v>
      </c>
      <c r="C6617" t="s">
        <v>13745</v>
      </c>
      <c r="D6617" s="5">
        <v>41195</v>
      </c>
      <c r="E6617">
        <v>29</v>
      </c>
      <c r="F6617" t="s">
        <v>75</v>
      </c>
      <c r="G6617" t="s">
        <v>13746</v>
      </c>
      <c r="I6617" t="s">
        <v>77</v>
      </c>
      <c r="J6617" t="s">
        <v>13747</v>
      </c>
      <c r="L6617" t="s">
        <v>77</v>
      </c>
      <c r="M6617" t="s">
        <v>26</v>
      </c>
      <c r="N6617" t="s">
        <v>27</v>
      </c>
      <c r="O6617" t="s">
        <v>28</v>
      </c>
      <c r="P6617" s="4" t="s">
        <v>2632</v>
      </c>
      <c r="Q6617" t="s">
        <v>90</v>
      </c>
      <c r="R6617" t="s">
        <v>2006</v>
      </c>
      <c r="S6617" t="s">
        <v>173</v>
      </c>
    </row>
    <row r="6618" spans="1:19" x14ac:dyDescent="0.25">
      <c r="A6618" t="s">
        <v>32</v>
      </c>
      <c r="B6618" t="s">
        <v>20</v>
      </c>
      <c r="C6618" t="s">
        <v>13748</v>
      </c>
      <c r="D6618" s="5">
        <v>41200</v>
      </c>
      <c r="E6618">
        <v>20</v>
      </c>
      <c r="F6618" t="s">
        <v>22</v>
      </c>
      <c r="G6618" t="s">
        <v>257</v>
      </c>
      <c r="I6618" t="s">
        <v>77</v>
      </c>
      <c r="J6618" t="s">
        <v>8662</v>
      </c>
      <c r="L6618" t="s">
        <v>77</v>
      </c>
      <c r="M6618" t="s">
        <v>26</v>
      </c>
      <c r="N6618" t="s">
        <v>27</v>
      </c>
      <c r="O6618" t="s">
        <v>28</v>
      </c>
      <c r="P6618" s="4" t="s">
        <v>1153</v>
      </c>
      <c r="Q6618" t="s">
        <v>40</v>
      </c>
      <c r="R6618" t="s">
        <v>12967</v>
      </c>
      <c r="S6618" t="s">
        <v>513</v>
      </c>
    </row>
    <row r="6619" spans="1:19" x14ac:dyDescent="0.25">
      <c r="A6619" t="s">
        <v>32</v>
      </c>
      <c r="B6619" t="s">
        <v>20</v>
      </c>
      <c r="C6619" t="s">
        <v>13749</v>
      </c>
      <c r="D6619" s="5">
        <v>41205</v>
      </c>
      <c r="E6619">
        <v>42</v>
      </c>
      <c r="F6619" t="s">
        <v>75</v>
      </c>
      <c r="G6619" t="s">
        <v>13750</v>
      </c>
      <c r="I6619" t="s">
        <v>77</v>
      </c>
      <c r="J6619" t="s">
        <v>13751</v>
      </c>
      <c r="L6619" t="s">
        <v>77</v>
      </c>
      <c r="M6619" t="s">
        <v>26</v>
      </c>
      <c r="N6619" t="s">
        <v>27</v>
      </c>
      <c r="O6619" t="s">
        <v>28</v>
      </c>
      <c r="P6619" s="4" t="s">
        <v>2555</v>
      </c>
      <c r="Q6619" t="s">
        <v>152</v>
      </c>
      <c r="R6619" t="s">
        <v>200</v>
      </c>
      <c r="S6619" t="s">
        <v>197</v>
      </c>
    </row>
    <row r="6620" spans="1:19" x14ac:dyDescent="0.25">
      <c r="A6620" t="s">
        <v>32</v>
      </c>
      <c r="B6620" t="s">
        <v>20</v>
      </c>
      <c r="C6620" t="s">
        <v>13752</v>
      </c>
      <c r="D6620" s="5">
        <v>41207</v>
      </c>
      <c r="E6620">
        <v>31</v>
      </c>
      <c r="F6620" t="s">
        <v>75</v>
      </c>
      <c r="G6620" t="s">
        <v>13753</v>
      </c>
      <c r="I6620" t="s">
        <v>77</v>
      </c>
      <c r="J6620" t="s">
        <v>221</v>
      </c>
      <c r="L6620" t="s">
        <v>77</v>
      </c>
      <c r="M6620" t="s">
        <v>26</v>
      </c>
      <c r="N6620" t="s">
        <v>27</v>
      </c>
      <c r="O6620" t="s">
        <v>28</v>
      </c>
      <c r="P6620" s="4" t="s">
        <v>13754</v>
      </c>
      <c r="Q6620" t="s">
        <v>84</v>
      </c>
      <c r="R6620" t="s">
        <v>233</v>
      </c>
      <c r="S6620" t="s">
        <v>98</v>
      </c>
    </row>
    <row r="6621" spans="1:19" x14ac:dyDescent="0.25">
      <c r="A6621" t="s">
        <v>32</v>
      </c>
      <c r="B6621" t="s">
        <v>20</v>
      </c>
      <c r="C6621" t="s">
        <v>13755</v>
      </c>
      <c r="D6621" s="5">
        <v>41207</v>
      </c>
      <c r="E6621">
        <v>22</v>
      </c>
      <c r="F6621" t="s">
        <v>75</v>
      </c>
      <c r="G6621" t="s">
        <v>13753</v>
      </c>
      <c r="I6621" t="s">
        <v>77</v>
      </c>
      <c r="J6621" t="s">
        <v>4756</v>
      </c>
      <c r="L6621" t="s">
        <v>77</v>
      </c>
      <c r="M6621" t="s">
        <v>26</v>
      </c>
      <c r="N6621" t="s">
        <v>27</v>
      </c>
      <c r="O6621" t="s">
        <v>28</v>
      </c>
      <c r="P6621" s="4" t="s">
        <v>3280</v>
      </c>
      <c r="Q6621" t="s">
        <v>103</v>
      </c>
      <c r="R6621" t="s">
        <v>10471</v>
      </c>
      <c r="S6621" t="s">
        <v>86</v>
      </c>
    </row>
    <row r="6622" spans="1:19" x14ac:dyDescent="0.25">
      <c r="A6622" t="s">
        <v>99</v>
      </c>
      <c r="B6622" t="s">
        <v>20</v>
      </c>
      <c r="C6622" t="s">
        <v>13756</v>
      </c>
      <c r="D6622" s="5">
        <v>41213</v>
      </c>
      <c r="E6622">
        <v>21</v>
      </c>
      <c r="F6622" t="s">
        <v>22</v>
      </c>
      <c r="G6622" t="s">
        <v>6315</v>
      </c>
      <c r="I6622" t="s">
        <v>77</v>
      </c>
      <c r="J6622" t="s">
        <v>6316</v>
      </c>
      <c r="L6622" t="s">
        <v>77</v>
      </c>
      <c r="M6622" t="s">
        <v>26</v>
      </c>
      <c r="N6622" t="s">
        <v>27</v>
      </c>
      <c r="O6622" t="s">
        <v>28</v>
      </c>
      <c r="P6622" s="4">
        <v>1371</v>
      </c>
      <c r="Q6622" t="s">
        <v>192</v>
      </c>
      <c r="R6622" t="s">
        <v>13757</v>
      </c>
      <c r="S6622" t="s">
        <v>61</v>
      </c>
    </row>
    <row r="6623" spans="1:19" x14ac:dyDescent="0.25">
      <c r="A6623" t="s">
        <v>43</v>
      </c>
      <c r="B6623" t="s">
        <v>20</v>
      </c>
      <c r="C6623" t="s">
        <v>13758</v>
      </c>
      <c r="D6623" s="5">
        <v>41214</v>
      </c>
      <c r="E6623">
        <v>22</v>
      </c>
      <c r="F6623" t="s">
        <v>75</v>
      </c>
      <c r="G6623" t="s">
        <v>9823</v>
      </c>
      <c r="I6623" t="s">
        <v>77</v>
      </c>
      <c r="J6623" t="s">
        <v>10525</v>
      </c>
      <c r="L6623" t="s">
        <v>77</v>
      </c>
      <c r="M6623" t="s">
        <v>26</v>
      </c>
      <c r="N6623" t="s">
        <v>27</v>
      </c>
      <c r="O6623" t="s">
        <v>28</v>
      </c>
      <c r="P6623" s="4" t="s">
        <v>11761</v>
      </c>
      <c r="Q6623" t="s">
        <v>1414</v>
      </c>
      <c r="R6623" t="s">
        <v>11297</v>
      </c>
      <c r="S6623" t="s">
        <v>68</v>
      </c>
    </row>
    <row r="6624" spans="1:19" x14ac:dyDescent="0.25">
      <c r="A6624" t="s">
        <v>32</v>
      </c>
      <c r="B6624" t="s">
        <v>149</v>
      </c>
      <c r="C6624" t="s">
        <v>13759</v>
      </c>
      <c r="D6624" s="5">
        <v>41216</v>
      </c>
      <c r="E6624">
        <v>27</v>
      </c>
      <c r="F6624" t="s">
        <v>75</v>
      </c>
      <c r="G6624" t="s">
        <v>13760</v>
      </c>
      <c r="I6624" t="s">
        <v>77</v>
      </c>
      <c r="J6624" t="s">
        <v>13579</v>
      </c>
      <c r="L6624" t="s">
        <v>77</v>
      </c>
      <c r="M6624" t="s">
        <v>26</v>
      </c>
      <c r="N6624" t="s">
        <v>27</v>
      </c>
      <c r="O6624" t="s">
        <v>28</v>
      </c>
      <c r="P6624" s="4" t="s">
        <v>698</v>
      </c>
      <c r="Q6624" t="s">
        <v>103</v>
      </c>
      <c r="R6624" t="s">
        <v>6028</v>
      </c>
      <c r="S6624" t="s">
        <v>61</v>
      </c>
    </row>
    <row r="6625" spans="1:19" x14ac:dyDescent="0.25">
      <c r="A6625" t="s">
        <v>32</v>
      </c>
      <c r="B6625" t="s">
        <v>149</v>
      </c>
      <c r="C6625" t="s">
        <v>13761</v>
      </c>
      <c r="D6625" s="5">
        <v>41216</v>
      </c>
      <c r="E6625">
        <v>22</v>
      </c>
      <c r="F6625" t="s">
        <v>75</v>
      </c>
      <c r="G6625" t="s">
        <v>13760</v>
      </c>
      <c r="I6625" t="s">
        <v>77</v>
      </c>
      <c r="J6625" t="s">
        <v>13762</v>
      </c>
      <c r="L6625" t="s">
        <v>77</v>
      </c>
      <c r="M6625" t="s">
        <v>26</v>
      </c>
      <c r="N6625" t="s">
        <v>27</v>
      </c>
      <c r="O6625" t="s">
        <v>28</v>
      </c>
      <c r="P6625" s="4" t="s">
        <v>698</v>
      </c>
      <c r="Q6625" t="s">
        <v>36</v>
      </c>
      <c r="R6625" t="s">
        <v>2876</v>
      </c>
      <c r="S6625" t="s">
        <v>61</v>
      </c>
    </row>
    <row r="6626" spans="1:19" x14ac:dyDescent="0.25">
      <c r="A6626" t="s">
        <v>32</v>
      </c>
      <c r="B6626" t="s">
        <v>149</v>
      </c>
      <c r="C6626" t="s">
        <v>13763</v>
      </c>
      <c r="D6626" s="5">
        <v>41216</v>
      </c>
      <c r="E6626">
        <v>29</v>
      </c>
      <c r="F6626" t="s">
        <v>75</v>
      </c>
      <c r="G6626" t="s">
        <v>13760</v>
      </c>
      <c r="I6626" t="s">
        <v>77</v>
      </c>
      <c r="J6626" t="s">
        <v>13762</v>
      </c>
      <c r="L6626" t="s">
        <v>77</v>
      </c>
      <c r="M6626" t="s">
        <v>26</v>
      </c>
      <c r="N6626" t="s">
        <v>27</v>
      </c>
      <c r="O6626" t="s">
        <v>28</v>
      </c>
      <c r="P6626" s="4" t="s">
        <v>924</v>
      </c>
      <c r="Q6626" t="s">
        <v>84</v>
      </c>
      <c r="R6626" t="s">
        <v>13764</v>
      </c>
      <c r="S6626" t="s">
        <v>61</v>
      </c>
    </row>
    <row r="6627" spans="1:19" x14ac:dyDescent="0.25">
      <c r="A6627" t="s">
        <v>32</v>
      </c>
      <c r="B6627" t="s">
        <v>20</v>
      </c>
      <c r="C6627" t="s">
        <v>13765</v>
      </c>
      <c r="D6627" s="5">
        <v>41218</v>
      </c>
      <c r="E6627">
        <v>19</v>
      </c>
      <c r="F6627" t="s">
        <v>22</v>
      </c>
      <c r="G6627" t="s">
        <v>13766</v>
      </c>
      <c r="I6627" t="s">
        <v>77</v>
      </c>
      <c r="J6627" t="s">
        <v>221</v>
      </c>
      <c r="L6627" t="s">
        <v>77</v>
      </c>
      <c r="M6627" t="s">
        <v>26</v>
      </c>
      <c r="N6627" t="s">
        <v>48</v>
      </c>
      <c r="O6627" t="s">
        <v>28</v>
      </c>
      <c r="P6627" s="4" t="s">
        <v>35</v>
      </c>
      <c r="Q6627" t="s">
        <v>40</v>
      </c>
      <c r="R6627" t="s">
        <v>13767</v>
      </c>
      <c r="S6627" t="s">
        <v>688</v>
      </c>
    </row>
    <row r="6628" spans="1:19" x14ac:dyDescent="0.25">
      <c r="A6628" t="s">
        <v>32</v>
      </c>
      <c r="B6628" t="s">
        <v>20</v>
      </c>
      <c r="C6628" t="s">
        <v>13768</v>
      </c>
      <c r="D6628" s="5">
        <v>41222</v>
      </c>
      <c r="E6628">
        <v>37</v>
      </c>
      <c r="F6628" t="s">
        <v>75</v>
      </c>
      <c r="G6628" t="s">
        <v>13704</v>
      </c>
      <c r="I6628" t="s">
        <v>77</v>
      </c>
      <c r="J6628" t="s">
        <v>13769</v>
      </c>
      <c r="L6628" t="s">
        <v>77</v>
      </c>
      <c r="M6628" t="s">
        <v>26</v>
      </c>
      <c r="N6628" t="s">
        <v>27</v>
      </c>
      <c r="O6628" t="s">
        <v>28</v>
      </c>
      <c r="P6628" s="4" t="s">
        <v>13770</v>
      </c>
      <c r="Q6628" t="s">
        <v>169</v>
      </c>
      <c r="R6628" t="s">
        <v>13771</v>
      </c>
      <c r="S6628" t="s">
        <v>117</v>
      </c>
    </row>
    <row r="6629" spans="1:19" x14ac:dyDescent="0.25">
      <c r="A6629" t="s">
        <v>32</v>
      </c>
      <c r="B6629" t="s">
        <v>20</v>
      </c>
      <c r="C6629" t="s">
        <v>13772</v>
      </c>
      <c r="D6629" s="5">
        <v>41222</v>
      </c>
      <c r="E6629">
        <v>21</v>
      </c>
      <c r="F6629" t="s">
        <v>22</v>
      </c>
      <c r="G6629" t="s">
        <v>3983</v>
      </c>
      <c r="I6629" t="s">
        <v>77</v>
      </c>
      <c r="J6629" t="s">
        <v>221</v>
      </c>
      <c r="L6629" t="s">
        <v>77</v>
      </c>
      <c r="M6629" t="s">
        <v>26</v>
      </c>
      <c r="N6629" t="s">
        <v>27</v>
      </c>
      <c r="O6629" t="s">
        <v>28</v>
      </c>
      <c r="P6629" s="4" t="s">
        <v>4197</v>
      </c>
      <c r="Q6629" t="s">
        <v>36</v>
      </c>
      <c r="R6629" t="s">
        <v>13773</v>
      </c>
      <c r="S6629" t="s">
        <v>86</v>
      </c>
    </row>
    <row r="6630" spans="1:19" x14ac:dyDescent="0.25">
      <c r="A6630" t="s">
        <v>32</v>
      </c>
      <c r="B6630" t="s">
        <v>20</v>
      </c>
      <c r="C6630" t="s">
        <v>13774</v>
      </c>
      <c r="D6630" s="5">
        <v>41223</v>
      </c>
      <c r="E6630">
        <v>26</v>
      </c>
      <c r="F6630" t="s">
        <v>75</v>
      </c>
      <c r="G6630" t="s">
        <v>13775</v>
      </c>
      <c r="I6630" t="s">
        <v>77</v>
      </c>
      <c r="J6630" t="s">
        <v>13776</v>
      </c>
      <c r="L6630" t="s">
        <v>77</v>
      </c>
      <c r="M6630" t="s">
        <v>26</v>
      </c>
      <c r="N6630" t="s">
        <v>27</v>
      </c>
      <c r="O6630" t="s">
        <v>28</v>
      </c>
      <c r="P6630" s="4" t="s">
        <v>3993</v>
      </c>
      <c r="Q6630" t="s">
        <v>84</v>
      </c>
      <c r="R6630" t="s">
        <v>7166</v>
      </c>
      <c r="S6630" t="s">
        <v>86</v>
      </c>
    </row>
    <row r="6631" spans="1:19" x14ac:dyDescent="0.25">
      <c r="A6631" t="s">
        <v>32</v>
      </c>
      <c r="B6631" t="s">
        <v>20</v>
      </c>
      <c r="C6631" t="s">
        <v>13777</v>
      </c>
      <c r="D6631" s="5">
        <v>41225</v>
      </c>
      <c r="E6631">
        <v>26</v>
      </c>
      <c r="F6631" t="s">
        <v>75</v>
      </c>
      <c r="G6631" t="s">
        <v>9616</v>
      </c>
      <c r="I6631" t="s">
        <v>77</v>
      </c>
      <c r="J6631" t="s">
        <v>4475</v>
      </c>
      <c r="L6631" t="s">
        <v>77</v>
      </c>
      <c r="M6631" t="s">
        <v>26</v>
      </c>
      <c r="N6631" t="s">
        <v>27</v>
      </c>
      <c r="O6631" t="s">
        <v>28</v>
      </c>
      <c r="P6631" s="4" t="s">
        <v>553</v>
      </c>
      <c r="Q6631" t="s">
        <v>84</v>
      </c>
      <c r="R6631" t="s">
        <v>1558</v>
      </c>
      <c r="S6631" t="s">
        <v>113</v>
      </c>
    </row>
    <row r="6632" spans="1:19" x14ac:dyDescent="0.25">
      <c r="A6632" t="s">
        <v>32</v>
      </c>
      <c r="B6632" t="s">
        <v>20</v>
      </c>
      <c r="C6632" t="s">
        <v>13778</v>
      </c>
      <c r="D6632" s="5">
        <v>41226</v>
      </c>
      <c r="E6632">
        <v>25</v>
      </c>
      <c r="F6632" t="s">
        <v>22</v>
      </c>
      <c r="G6632" t="s">
        <v>13358</v>
      </c>
      <c r="I6632" t="s">
        <v>77</v>
      </c>
      <c r="J6632" t="s">
        <v>13359</v>
      </c>
      <c r="L6632" t="s">
        <v>77</v>
      </c>
      <c r="M6632" t="s">
        <v>26</v>
      </c>
      <c r="N6632" t="s">
        <v>48</v>
      </c>
      <c r="O6632" t="s">
        <v>28</v>
      </c>
      <c r="P6632" s="4" t="s">
        <v>924</v>
      </c>
      <c r="Q6632" t="s">
        <v>84</v>
      </c>
      <c r="R6632" t="s">
        <v>5525</v>
      </c>
      <c r="S6632" t="s">
        <v>190</v>
      </c>
    </row>
    <row r="6633" spans="1:19" x14ac:dyDescent="0.25">
      <c r="A6633" t="s">
        <v>32</v>
      </c>
      <c r="B6633" t="s">
        <v>20</v>
      </c>
      <c r="C6633" t="s">
        <v>13779</v>
      </c>
      <c r="D6633" s="5">
        <v>41229</v>
      </c>
      <c r="E6633">
        <v>24</v>
      </c>
      <c r="F6633" t="s">
        <v>75</v>
      </c>
      <c r="G6633" t="s">
        <v>9616</v>
      </c>
      <c r="I6633" t="s">
        <v>77</v>
      </c>
      <c r="J6633" t="s">
        <v>9617</v>
      </c>
      <c r="L6633" t="s">
        <v>77</v>
      </c>
      <c r="M6633" t="s">
        <v>26</v>
      </c>
      <c r="N6633" t="s">
        <v>27</v>
      </c>
      <c r="O6633" t="s">
        <v>28</v>
      </c>
      <c r="P6633" s="4" t="s">
        <v>2205</v>
      </c>
      <c r="Q6633" t="s">
        <v>103</v>
      </c>
      <c r="R6633" t="s">
        <v>13780</v>
      </c>
      <c r="S6633" t="s">
        <v>120</v>
      </c>
    </row>
    <row r="6634" spans="1:19" x14ac:dyDescent="0.25">
      <c r="A6634" t="s">
        <v>32</v>
      </c>
      <c r="B6634" t="s">
        <v>20</v>
      </c>
      <c r="C6634" t="s">
        <v>13781</v>
      </c>
      <c r="D6634" s="5">
        <v>41229</v>
      </c>
      <c r="E6634">
        <v>23</v>
      </c>
      <c r="F6634" t="s">
        <v>75</v>
      </c>
      <c r="G6634" t="s">
        <v>9616</v>
      </c>
      <c r="I6634" t="s">
        <v>77</v>
      </c>
      <c r="J6634" t="s">
        <v>9617</v>
      </c>
      <c r="L6634" t="s">
        <v>77</v>
      </c>
      <c r="M6634" t="s">
        <v>26</v>
      </c>
      <c r="N6634" t="s">
        <v>27</v>
      </c>
      <c r="O6634" t="s">
        <v>28</v>
      </c>
      <c r="P6634" s="4" t="s">
        <v>35</v>
      </c>
      <c r="Q6634" t="s">
        <v>103</v>
      </c>
      <c r="R6634" t="s">
        <v>13782</v>
      </c>
      <c r="S6634" t="s">
        <v>517</v>
      </c>
    </row>
    <row r="6635" spans="1:19" x14ac:dyDescent="0.25">
      <c r="A6635" t="s">
        <v>99</v>
      </c>
      <c r="B6635" t="s">
        <v>20</v>
      </c>
      <c r="C6635" t="s">
        <v>13783</v>
      </c>
      <c r="D6635" s="5">
        <v>41231</v>
      </c>
      <c r="E6635">
        <v>23</v>
      </c>
      <c r="F6635" t="s">
        <v>75</v>
      </c>
      <c r="G6635" t="s">
        <v>6315</v>
      </c>
      <c r="I6635" t="s">
        <v>77</v>
      </c>
      <c r="J6635" t="s">
        <v>6316</v>
      </c>
      <c r="L6635" t="s">
        <v>77</v>
      </c>
      <c r="M6635" t="s">
        <v>26</v>
      </c>
      <c r="N6635" t="s">
        <v>27</v>
      </c>
      <c r="O6635" t="s">
        <v>28</v>
      </c>
      <c r="P6635" s="4">
        <v>3531</v>
      </c>
      <c r="Q6635" t="s">
        <v>115</v>
      </c>
      <c r="R6635" t="s">
        <v>5447</v>
      </c>
      <c r="S6635" t="s">
        <v>148</v>
      </c>
    </row>
    <row r="6636" spans="1:19" x14ac:dyDescent="0.25">
      <c r="A6636" t="s">
        <v>43</v>
      </c>
      <c r="B6636" t="s">
        <v>20</v>
      </c>
      <c r="C6636" t="s">
        <v>13784</v>
      </c>
      <c r="D6636" s="5">
        <v>41237</v>
      </c>
      <c r="E6636">
        <v>32</v>
      </c>
      <c r="F6636" t="s">
        <v>75</v>
      </c>
      <c r="G6636" t="s">
        <v>13785</v>
      </c>
      <c r="I6636" t="s">
        <v>77</v>
      </c>
      <c r="J6636" t="s">
        <v>13786</v>
      </c>
      <c r="L6636" t="s">
        <v>77</v>
      </c>
      <c r="M6636" t="s">
        <v>26</v>
      </c>
      <c r="N6636" t="s">
        <v>27</v>
      </c>
      <c r="O6636" t="s">
        <v>28</v>
      </c>
      <c r="Q6636" t="s">
        <v>54</v>
      </c>
      <c r="R6636" t="s">
        <v>13787</v>
      </c>
      <c r="S6636" t="s">
        <v>86</v>
      </c>
    </row>
    <row r="6637" spans="1:19" x14ac:dyDescent="0.25">
      <c r="A6637" t="s">
        <v>99</v>
      </c>
      <c r="B6637" t="s">
        <v>20</v>
      </c>
      <c r="C6637" t="s">
        <v>13788</v>
      </c>
      <c r="D6637" s="5">
        <v>41239</v>
      </c>
      <c r="E6637">
        <v>25</v>
      </c>
      <c r="F6637" t="s">
        <v>75</v>
      </c>
      <c r="G6637" t="s">
        <v>6315</v>
      </c>
      <c r="I6637" t="s">
        <v>77</v>
      </c>
      <c r="J6637" t="s">
        <v>6316</v>
      </c>
      <c r="L6637" t="s">
        <v>77</v>
      </c>
      <c r="M6637" t="s">
        <v>26</v>
      </c>
      <c r="N6637" t="s">
        <v>27</v>
      </c>
      <c r="O6637" t="s">
        <v>28</v>
      </c>
      <c r="P6637" s="4">
        <v>3531</v>
      </c>
      <c r="Q6637" t="s">
        <v>192</v>
      </c>
      <c r="R6637" t="s">
        <v>13789</v>
      </c>
      <c r="S6637" t="s">
        <v>68</v>
      </c>
    </row>
    <row r="6638" spans="1:19" x14ac:dyDescent="0.25">
      <c r="A6638" t="s">
        <v>99</v>
      </c>
      <c r="B6638" t="s">
        <v>20</v>
      </c>
      <c r="C6638" t="s">
        <v>13790</v>
      </c>
      <c r="D6638" s="5">
        <v>41245</v>
      </c>
      <c r="E6638">
        <v>26</v>
      </c>
      <c r="F6638" t="s">
        <v>75</v>
      </c>
      <c r="G6638" t="s">
        <v>6315</v>
      </c>
      <c r="I6638" t="s">
        <v>77</v>
      </c>
      <c r="J6638" t="s">
        <v>6316</v>
      </c>
      <c r="L6638" t="s">
        <v>77</v>
      </c>
      <c r="M6638" t="s">
        <v>26</v>
      </c>
      <c r="N6638" t="s">
        <v>27</v>
      </c>
      <c r="O6638" t="s">
        <v>28</v>
      </c>
      <c r="P6638" s="4">
        <v>311</v>
      </c>
      <c r="Q6638" t="s">
        <v>115</v>
      </c>
      <c r="R6638" t="s">
        <v>13791</v>
      </c>
      <c r="S6638" t="s">
        <v>61</v>
      </c>
    </row>
    <row r="6639" spans="1:19" x14ac:dyDescent="0.25">
      <c r="A6639" t="s">
        <v>32</v>
      </c>
      <c r="B6639" t="s">
        <v>229</v>
      </c>
      <c r="C6639" t="s">
        <v>13792</v>
      </c>
      <c r="D6639" s="5">
        <v>41246</v>
      </c>
      <c r="E6639">
        <v>20</v>
      </c>
      <c r="F6639" t="s">
        <v>75</v>
      </c>
      <c r="G6639" t="s">
        <v>13793</v>
      </c>
      <c r="I6639" t="s">
        <v>77</v>
      </c>
      <c r="J6639" t="s">
        <v>13794</v>
      </c>
      <c r="L6639" t="s">
        <v>77</v>
      </c>
      <c r="M6639" t="s">
        <v>26</v>
      </c>
      <c r="N6639" t="s">
        <v>27</v>
      </c>
      <c r="O6639" t="s">
        <v>88</v>
      </c>
      <c r="P6639" s="4" t="s">
        <v>698</v>
      </c>
      <c r="Q6639" t="s">
        <v>36</v>
      </c>
      <c r="R6639" t="s">
        <v>1717</v>
      </c>
      <c r="S6639" t="s">
        <v>1131</v>
      </c>
    </row>
    <row r="6640" spans="1:19" x14ac:dyDescent="0.25">
      <c r="A6640" t="s">
        <v>32</v>
      </c>
      <c r="B6640" t="s">
        <v>229</v>
      </c>
      <c r="C6640" t="s">
        <v>13795</v>
      </c>
      <c r="D6640" s="5">
        <v>41246</v>
      </c>
      <c r="E6640">
        <v>41</v>
      </c>
      <c r="F6640" t="s">
        <v>75</v>
      </c>
      <c r="G6640" t="s">
        <v>13793</v>
      </c>
      <c r="I6640" t="s">
        <v>77</v>
      </c>
      <c r="J6640" t="s">
        <v>13794</v>
      </c>
      <c r="L6640" t="s">
        <v>77</v>
      </c>
      <c r="M6640" t="s">
        <v>26</v>
      </c>
      <c r="N6640" t="s">
        <v>27</v>
      </c>
      <c r="O6640" t="s">
        <v>28</v>
      </c>
      <c r="P6640" s="4" t="s">
        <v>924</v>
      </c>
      <c r="Q6640" t="s">
        <v>90</v>
      </c>
      <c r="R6640" t="s">
        <v>8251</v>
      </c>
      <c r="S6640" t="s">
        <v>42</v>
      </c>
    </row>
    <row r="6641" spans="1:19" x14ac:dyDescent="0.25">
      <c r="A6641" t="s">
        <v>43</v>
      </c>
      <c r="B6641" t="s">
        <v>20</v>
      </c>
      <c r="C6641" t="s">
        <v>13796</v>
      </c>
      <c r="D6641" s="5">
        <v>41251</v>
      </c>
      <c r="E6641">
        <v>28</v>
      </c>
      <c r="F6641" t="s">
        <v>75</v>
      </c>
      <c r="I6641" t="s">
        <v>77</v>
      </c>
      <c r="L6641" t="s">
        <v>77</v>
      </c>
      <c r="M6641" t="s">
        <v>26</v>
      </c>
      <c r="N6641" t="s">
        <v>27</v>
      </c>
      <c r="O6641" t="s">
        <v>28</v>
      </c>
      <c r="Q6641" t="s">
        <v>3710</v>
      </c>
      <c r="R6641" t="s">
        <v>13797</v>
      </c>
      <c r="S6641" t="s">
        <v>352</v>
      </c>
    </row>
    <row r="6642" spans="1:19" x14ac:dyDescent="0.25">
      <c r="A6642" t="s">
        <v>32</v>
      </c>
      <c r="B6642" t="s">
        <v>20</v>
      </c>
      <c r="C6642" t="s">
        <v>13798</v>
      </c>
      <c r="D6642" s="5">
        <v>41253</v>
      </c>
      <c r="E6642">
        <v>25</v>
      </c>
      <c r="F6642" t="s">
        <v>75</v>
      </c>
      <c r="G6642" t="s">
        <v>13799</v>
      </c>
      <c r="I6642" t="s">
        <v>77</v>
      </c>
      <c r="J6642" t="s">
        <v>221</v>
      </c>
      <c r="L6642" t="s">
        <v>77</v>
      </c>
      <c r="M6642" t="s">
        <v>26</v>
      </c>
      <c r="N6642" t="s">
        <v>27</v>
      </c>
      <c r="O6642" t="s">
        <v>28</v>
      </c>
      <c r="P6642" s="4" t="s">
        <v>740</v>
      </c>
      <c r="Q6642" t="s">
        <v>84</v>
      </c>
      <c r="R6642" t="s">
        <v>13800</v>
      </c>
      <c r="S6642" t="s">
        <v>154</v>
      </c>
    </row>
    <row r="6643" spans="1:19" x14ac:dyDescent="0.25">
      <c r="A6643" t="s">
        <v>32</v>
      </c>
      <c r="B6643" t="s">
        <v>229</v>
      </c>
      <c r="C6643" t="s">
        <v>13801</v>
      </c>
      <c r="D6643" s="5">
        <v>41256</v>
      </c>
      <c r="E6643">
        <v>37</v>
      </c>
      <c r="F6643" t="s">
        <v>75</v>
      </c>
      <c r="G6643" t="s">
        <v>225</v>
      </c>
      <c r="I6643" t="s">
        <v>77</v>
      </c>
      <c r="J6643" t="s">
        <v>221</v>
      </c>
      <c r="L6643" t="s">
        <v>77</v>
      </c>
      <c r="M6643" t="s">
        <v>26</v>
      </c>
      <c r="N6643" t="s">
        <v>27</v>
      </c>
      <c r="O6643" t="s">
        <v>28</v>
      </c>
      <c r="P6643" s="4" t="s">
        <v>13418</v>
      </c>
      <c r="Q6643" t="s">
        <v>90</v>
      </c>
      <c r="R6643" t="s">
        <v>1308</v>
      </c>
      <c r="S6643" t="s">
        <v>98</v>
      </c>
    </row>
    <row r="6644" spans="1:19" x14ac:dyDescent="0.25">
      <c r="A6644" t="s">
        <v>32</v>
      </c>
      <c r="B6644" t="s">
        <v>20</v>
      </c>
      <c r="C6644" t="s">
        <v>13802</v>
      </c>
      <c r="D6644" s="5">
        <v>41256</v>
      </c>
      <c r="E6644">
        <v>26</v>
      </c>
      <c r="F6644" t="s">
        <v>75</v>
      </c>
      <c r="G6644" t="s">
        <v>13803</v>
      </c>
      <c r="I6644" t="s">
        <v>77</v>
      </c>
      <c r="J6644" t="s">
        <v>939</v>
      </c>
      <c r="L6644" t="s">
        <v>259</v>
      </c>
      <c r="M6644" t="s">
        <v>26</v>
      </c>
      <c r="N6644" t="s">
        <v>27</v>
      </c>
      <c r="O6644" t="s">
        <v>88</v>
      </c>
      <c r="P6644" s="4" t="s">
        <v>3993</v>
      </c>
      <c r="Q6644" t="s">
        <v>84</v>
      </c>
      <c r="R6644" t="s">
        <v>616</v>
      </c>
      <c r="S6644" t="s">
        <v>61</v>
      </c>
    </row>
    <row r="6645" spans="1:19" x14ac:dyDescent="0.25">
      <c r="A6645" t="s">
        <v>32</v>
      </c>
      <c r="B6645" t="s">
        <v>20</v>
      </c>
      <c r="C6645" t="s">
        <v>13804</v>
      </c>
      <c r="D6645" s="5">
        <v>41257</v>
      </c>
      <c r="E6645">
        <v>39</v>
      </c>
      <c r="F6645" t="s">
        <v>22</v>
      </c>
      <c r="G6645" t="s">
        <v>13578</v>
      </c>
      <c r="I6645" t="s">
        <v>77</v>
      </c>
      <c r="J6645" t="s">
        <v>13579</v>
      </c>
      <c r="L6645" t="s">
        <v>77</v>
      </c>
      <c r="M6645" t="s">
        <v>26</v>
      </c>
      <c r="N6645" t="s">
        <v>27</v>
      </c>
      <c r="O6645" t="s">
        <v>88</v>
      </c>
      <c r="P6645" s="4" t="s">
        <v>13805</v>
      </c>
      <c r="Q6645" t="s">
        <v>90</v>
      </c>
      <c r="R6645" t="s">
        <v>3602</v>
      </c>
      <c r="S6645" t="s">
        <v>61</v>
      </c>
    </row>
    <row r="6646" spans="1:19" x14ac:dyDescent="0.25">
      <c r="A6646" t="s">
        <v>99</v>
      </c>
      <c r="B6646" t="s">
        <v>20</v>
      </c>
      <c r="C6646" t="s">
        <v>13806</v>
      </c>
      <c r="D6646" s="5">
        <v>41257</v>
      </c>
      <c r="E6646">
        <v>28</v>
      </c>
      <c r="F6646" t="s">
        <v>22</v>
      </c>
      <c r="G6646" t="s">
        <v>6315</v>
      </c>
      <c r="I6646" t="s">
        <v>77</v>
      </c>
      <c r="J6646" t="s">
        <v>6316</v>
      </c>
      <c r="L6646" t="s">
        <v>77</v>
      </c>
      <c r="M6646" t="s">
        <v>26</v>
      </c>
      <c r="N6646" t="s">
        <v>27</v>
      </c>
      <c r="O6646" t="s">
        <v>28</v>
      </c>
      <c r="P6646" s="4">
        <v>372</v>
      </c>
      <c r="Q6646" t="s">
        <v>103</v>
      </c>
      <c r="R6646" t="s">
        <v>13807</v>
      </c>
      <c r="S6646" t="s">
        <v>681</v>
      </c>
    </row>
    <row r="6647" spans="1:19" x14ac:dyDescent="0.25">
      <c r="A6647" t="s">
        <v>43</v>
      </c>
      <c r="B6647" t="s">
        <v>20</v>
      </c>
      <c r="C6647" t="s">
        <v>13808</v>
      </c>
      <c r="D6647" s="5">
        <v>41265</v>
      </c>
      <c r="E6647">
        <v>42</v>
      </c>
      <c r="F6647" t="s">
        <v>22</v>
      </c>
      <c r="G6647" t="s">
        <v>5836</v>
      </c>
      <c r="I6647" t="s">
        <v>77</v>
      </c>
      <c r="J6647" t="s">
        <v>4756</v>
      </c>
      <c r="L6647" t="s">
        <v>77</v>
      </c>
      <c r="M6647" t="s">
        <v>26</v>
      </c>
      <c r="N6647" t="s">
        <v>27</v>
      </c>
      <c r="O6647" t="s">
        <v>28</v>
      </c>
      <c r="P6647" s="4">
        <v>1130</v>
      </c>
      <c r="Q6647" t="s">
        <v>750</v>
      </c>
      <c r="R6647" t="s">
        <v>1263</v>
      </c>
      <c r="S6647" t="s">
        <v>352</v>
      </c>
    </row>
    <row r="6648" spans="1:19" x14ac:dyDescent="0.25">
      <c r="A6648" t="s">
        <v>32</v>
      </c>
      <c r="B6648" t="s">
        <v>20</v>
      </c>
      <c r="C6648" t="s">
        <v>13809</v>
      </c>
      <c r="D6648" s="5">
        <v>41267</v>
      </c>
      <c r="E6648">
        <v>23</v>
      </c>
      <c r="F6648" t="s">
        <v>75</v>
      </c>
      <c r="G6648" t="s">
        <v>12604</v>
      </c>
      <c r="I6648" t="s">
        <v>77</v>
      </c>
      <c r="J6648" t="s">
        <v>13109</v>
      </c>
      <c r="L6648" t="s">
        <v>77</v>
      </c>
      <c r="M6648" t="s">
        <v>26</v>
      </c>
      <c r="N6648" t="s">
        <v>27</v>
      </c>
      <c r="O6648" t="s">
        <v>332</v>
      </c>
      <c r="P6648" s="4" t="s">
        <v>2508</v>
      </c>
      <c r="Q6648" t="s">
        <v>103</v>
      </c>
      <c r="R6648" t="s">
        <v>13360</v>
      </c>
      <c r="S6648" t="s">
        <v>98</v>
      </c>
    </row>
    <row r="6649" spans="1:19" x14ac:dyDescent="0.25">
      <c r="A6649" t="s">
        <v>32</v>
      </c>
      <c r="B6649" t="s">
        <v>20</v>
      </c>
      <c r="C6649" t="s">
        <v>13810</v>
      </c>
      <c r="D6649" s="5">
        <v>41272</v>
      </c>
      <c r="E6649">
        <v>21</v>
      </c>
      <c r="F6649" t="s">
        <v>75</v>
      </c>
      <c r="G6649" t="s">
        <v>13799</v>
      </c>
      <c r="I6649" t="s">
        <v>77</v>
      </c>
      <c r="J6649" t="s">
        <v>221</v>
      </c>
      <c r="L6649" t="s">
        <v>77</v>
      </c>
      <c r="M6649" t="s">
        <v>26</v>
      </c>
      <c r="N6649" t="s">
        <v>48</v>
      </c>
      <c r="O6649" t="s">
        <v>28</v>
      </c>
      <c r="P6649" s="4" t="s">
        <v>698</v>
      </c>
      <c r="Q6649" t="s">
        <v>40</v>
      </c>
      <c r="R6649" t="s">
        <v>13811</v>
      </c>
      <c r="S6649" t="s">
        <v>197</v>
      </c>
    </row>
    <row r="6650" spans="1:19" x14ac:dyDescent="0.25">
      <c r="A6650" t="s">
        <v>32</v>
      </c>
      <c r="B6650" t="s">
        <v>20</v>
      </c>
      <c r="C6650" t="s">
        <v>13812</v>
      </c>
      <c r="D6650" s="5">
        <v>41284</v>
      </c>
      <c r="E6650">
        <v>28</v>
      </c>
      <c r="F6650" t="s">
        <v>75</v>
      </c>
      <c r="G6650" t="s">
        <v>6197</v>
      </c>
      <c r="I6650" t="s">
        <v>77</v>
      </c>
      <c r="J6650" t="s">
        <v>6198</v>
      </c>
      <c r="L6650" t="s">
        <v>77</v>
      </c>
      <c r="M6650" t="s">
        <v>26</v>
      </c>
      <c r="N6650" t="s">
        <v>27</v>
      </c>
      <c r="O6650" t="s">
        <v>28</v>
      </c>
      <c r="P6650" s="4" t="s">
        <v>35</v>
      </c>
      <c r="Q6650" t="s">
        <v>103</v>
      </c>
      <c r="R6650" t="s">
        <v>7192</v>
      </c>
      <c r="S6650" t="s">
        <v>521</v>
      </c>
    </row>
    <row r="6651" spans="1:19" x14ac:dyDescent="0.25">
      <c r="A6651" t="s">
        <v>32</v>
      </c>
      <c r="B6651" t="s">
        <v>20</v>
      </c>
      <c r="C6651" t="s">
        <v>13813</v>
      </c>
      <c r="D6651" s="5">
        <v>41290</v>
      </c>
      <c r="E6651">
        <v>25</v>
      </c>
      <c r="F6651" t="s">
        <v>75</v>
      </c>
      <c r="G6651" t="s">
        <v>13358</v>
      </c>
      <c r="I6651" t="s">
        <v>77</v>
      </c>
      <c r="J6651" t="s">
        <v>221</v>
      </c>
      <c r="L6651" t="s">
        <v>77</v>
      </c>
      <c r="M6651" t="s">
        <v>26</v>
      </c>
      <c r="N6651" t="s">
        <v>27</v>
      </c>
      <c r="O6651" t="s">
        <v>28</v>
      </c>
      <c r="P6651" s="4" t="s">
        <v>553</v>
      </c>
      <c r="Q6651" t="s">
        <v>103</v>
      </c>
      <c r="R6651" t="s">
        <v>3910</v>
      </c>
      <c r="S6651" t="s">
        <v>521</v>
      </c>
    </row>
    <row r="6652" spans="1:19" x14ac:dyDescent="0.25">
      <c r="A6652" t="s">
        <v>32</v>
      </c>
      <c r="B6652" t="s">
        <v>20</v>
      </c>
      <c r="C6652" t="s">
        <v>13814</v>
      </c>
      <c r="D6652" s="5">
        <v>41294</v>
      </c>
      <c r="E6652">
        <v>38</v>
      </c>
      <c r="F6652" t="s">
        <v>75</v>
      </c>
      <c r="G6652" t="s">
        <v>863</v>
      </c>
      <c r="I6652" t="s">
        <v>77</v>
      </c>
      <c r="J6652" t="s">
        <v>1840</v>
      </c>
      <c r="K6652" t="s">
        <v>98</v>
      </c>
      <c r="L6652" t="s">
        <v>236</v>
      </c>
      <c r="M6652" t="s">
        <v>26</v>
      </c>
      <c r="N6652" t="s">
        <v>27</v>
      </c>
      <c r="O6652" t="s">
        <v>28</v>
      </c>
      <c r="P6652" s="4" t="s">
        <v>1066</v>
      </c>
      <c r="Q6652" t="s">
        <v>84</v>
      </c>
      <c r="R6652" t="s">
        <v>12566</v>
      </c>
      <c r="S6652" t="s">
        <v>274</v>
      </c>
    </row>
    <row r="6653" spans="1:19" x14ac:dyDescent="0.25">
      <c r="A6653" t="s">
        <v>99</v>
      </c>
      <c r="B6653" t="s">
        <v>20</v>
      </c>
      <c r="C6653" t="s">
        <v>13815</v>
      </c>
      <c r="D6653" s="5">
        <v>41327</v>
      </c>
      <c r="E6653">
        <v>34</v>
      </c>
      <c r="F6653" t="s">
        <v>75</v>
      </c>
      <c r="G6653" t="s">
        <v>13816</v>
      </c>
      <c r="I6653" t="s">
        <v>77</v>
      </c>
      <c r="J6653" t="s">
        <v>6316</v>
      </c>
      <c r="L6653" t="s">
        <v>77</v>
      </c>
      <c r="M6653" t="s">
        <v>26</v>
      </c>
      <c r="N6653" t="s">
        <v>463</v>
      </c>
      <c r="O6653" t="s">
        <v>484</v>
      </c>
      <c r="P6653" s="4">
        <v>3537</v>
      </c>
      <c r="Q6653" t="s">
        <v>123</v>
      </c>
      <c r="R6653" t="s">
        <v>13817</v>
      </c>
      <c r="S6653" t="s">
        <v>173</v>
      </c>
    </row>
    <row r="6654" spans="1:19" x14ac:dyDescent="0.25">
      <c r="A6654" t="s">
        <v>19</v>
      </c>
      <c r="B6654" t="s">
        <v>149</v>
      </c>
      <c r="C6654" t="s">
        <v>13818</v>
      </c>
      <c r="D6654" s="5">
        <v>41340</v>
      </c>
      <c r="E6654">
        <v>43</v>
      </c>
      <c r="F6654" t="s">
        <v>22</v>
      </c>
      <c r="G6654" t="s">
        <v>13819</v>
      </c>
      <c r="I6654" t="s">
        <v>24</v>
      </c>
      <c r="J6654" t="s">
        <v>13820</v>
      </c>
      <c r="L6654" t="s">
        <v>24</v>
      </c>
      <c r="M6654" t="s">
        <v>26</v>
      </c>
      <c r="N6654" t="s">
        <v>463</v>
      </c>
      <c r="O6654" t="s">
        <v>88</v>
      </c>
      <c r="P6654" s="4" t="s">
        <v>13821</v>
      </c>
      <c r="Q6654" t="s">
        <v>5685</v>
      </c>
      <c r="R6654" t="s">
        <v>3740</v>
      </c>
      <c r="S6654" t="s">
        <v>681</v>
      </c>
    </row>
    <row r="6655" spans="1:19" x14ac:dyDescent="0.25">
      <c r="A6655" t="s">
        <v>32</v>
      </c>
      <c r="B6655" t="s">
        <v>229</v>
      </c>
      <c r="C6655" t="s">
        <v>13822</v>
      </c>
      <c r="D6655" s="5">
        <v>41340</v>
      </c>
      <c r="E6655">
        <v>22</v>
      </c>
      <c r="F6655" t="s">
        <v>22</v>
      </c>
      <c r="G6655" t="s">
        <v>3983</v>
      </c>
      <c r="I6655" t="s">
        <v>77</v>
      </c>
      <c r="J6655" t="s">
        <v>3984</v>
      </c>
      <c r="L6655" t="s">
        <v>77</v>
      </c>
      <c r="M6655" t="s">
        <v>26</v>
      </c>
      <c r="N6655" t="s">
        <v>27</v>
      </c>
      <c r="O6655" t="s">
        <v>28</v>
      </c>
      <c r="P6655" s="4" t="s">
        <v>299</v>
      </c>
      <c r="Q6655" t="s">
        <v>36</v>
      </c>
      <c r="R6655" t="s">
        <v>13823</v>
      </c>
      <c r="S6655" t="s">
        <v>154</v>
      </c>
    </row>
    <row r="6656" spans="1:19" x14ac:dyDescent="0.25">
      <c r="A6656" t="s">
        <v>32</v>
      </c>
      <c r="B6656" t="s">
        <v>20</v>
      </c>
      <c r="C6656" t="s">
        <v>13824</v>
      </c>
      <c r="D6656" s="5">
        <v>41344</v>
      </c>
      <c r="E6656">
        <v>31</v>
      </c>
      <c r="F6656" t="s">
        <v>22</v>
      </c>
      <c r="G6656" t="s">
        <v>225</v>
      </c>
      <c r="I6656" t="s">
        <v>77</v>
      </c>
      <c r="J6656" t="s">
        <v>221</v>
      </c>
      <c r="L6656" t="s">
        <v>77</v>
      </c>
      <c r="M6656" t="s">
        <v>26</v>
      </c>
      <c r="N6656" t="s">
        <v>27</v>
      </c>
      <c r="O6656" t="s">
        <v>28</v>
      </c>
      <c r="P6656" s="4" t="s">
        <v>1584</v>
      </c>
      <c r="Q6656" t="s">
        <v>84</v>
      </c>
      <c r="R6656" t="s">
        <v>2114</v>
      </c>
      <c r="S6656" t="s">
        <v>197</v>
      </c>
    </row>
    <row r="6657" spans="1:19" x14ac:dyDescent="0.25">
      <c r="A6657" t="s">
        <v>32</v>
      </c>
      <c r="B6657" t="s">
        <v>20</v>
      </c>
      <c r="C6657" t="s">
        <v>13825</v>
      </c>
      <c r="D6657" s="5">
        <v>41344</v>
      </c>
      <c r="E6657">
        <v>28</v>
      </c>
      <c r="F6657" t="s">
        <v>75</v>
      </c>
      <c r="G6657" t="s">
        <v>13826</v>
      </c>
      <c r="I6657" t="s">
        <v>77</v>
      </c>
      <c r="J6657" t="s">
        <v>13827</v>
      </c>
      <c r="L6657" t="s">
        <v>77</v>
      </c>
      <c r="M6657" t="s">
        <v>26</v>
      </c>
      <c r="N6657" t="s">
        <v>27</v>
      </c>
      <c r="O6657" t="s">
        <v>28</v>
      </c>
      <c r="P6657" s="4" t="s">
        <v>1477</v>
      </c>
      <c r="Q6657" t="s">
        <v>169</v>
      </c>
      <c r="S6657" t="s">
        <v>197</v>
      </c>
    </row>
    <row r="6658" spans="1:19" x14ac:dyDescent="0.25">
      <c r="A6658" t="s">
        <v>32</v>
      </c>
      <c r="B6658" t="s">
        <v>20</v>
      </c>
      <c r="C6658" t="s">
        <v>13828</v>
      </c>
      <c r="D6658" s="5">
        <v>41344</v>
      </c>
      <c r="E6658">
        <v>26</v>
      </c>
      <c r="F6658" t="s">
        <v>75</v>
      </c>
      <c r="G6658" t="s">
        <v>13826</v>
      </c>
      <c r="I6658" t="s">
        <v>77</v>
      </c>
      <c r="J6658" t="s">
        <v>13829</v>
      </c>
      <c r="L6658" t="s">
        <v>77</v>
      </c>
      <c r="M6658" t="s">
        <v>26</v>
      </c>
      <c r="N6658" t="s">
        <v>27</v>
      </c>
      <c r="O6658" t="s">
        <v>28</v>
      </c>
      <c r="P6658" s="4" t="s">
        <v>740</v>
      </c>
      <c r="Q6658" t="s">
        <v>84</v>
      </c>
      <c r="R6658" t="s">
        <v>5297</v>
      </c>
      <c r="S6658" t="s">
        <v>502</v>
      </c>
    </row>
    <row r="6659" spans="1:19" x14ac:dyDescent="0.25">
      <c r="A6659" t="s">
        <v>32</v>
      </c>
      <c r="B6659" t="s">
        <v>20</v>
      </c>
      <c r="C6659" t="s">
        <v>13830</v>
      </c>
      <c r="D6659" s="5">
        <v>41344</v>
      </c>
      <c r="E6659">
        <v>27</v>
      </c>
      <c r="F6659" t="s">
        <v>22</v>
      </c>
      <c r="G6659" t="s">
        <v>225</v>
      </c>
      <c r="I6659" t="s">
        <v>77</v>
      </c>
      <c r="J6659" t="s">
        <v>221</v>
      </c>
      <c r="L6659" t="s">
        <v>77</v>
      </c>
      <c r="M6659" t="s">
        <v>26</v>
      </c>
      <c r="N6659" t="s">
        <v>27</v>
      </c>
      <c r="O6659" t="s">
        <v>88</v>
      </c>
      <c r="P6659" s="4" t="s">
        <v>610</v>
      </c>
      <c r="Q6659" t="s">
        <v>152</v>
      </c>
      <c r="R6659" t="s">
        <v>4328</v>
      </c>
      <c r="S6659" t="s">
        <v>681</v>
      </c>
    </row>
    <row r="6660" spans="1:19" x14ac:dyDescent="0.25">
      <c r="A6660" t="s">
        <v>32</v>
      </c>
      <c r="B6660" t="s">
        <v>20</v>
      </c>
      <c r="C6660" t="s">
        <v>13831</v>
      </c>
      <c r="D6660" s="5">
        <v>41344</v>
      </c>
      <c r="E6660">
        <v>27</v>
      </c>
      <c r="F6660" t="s">
        <v>22</v>
      </c>
      <c r="G6660" t="s">
        <v>225</v>
      </c>
      <c r="I6660" t="s">
        <v>77</v>
      </c>
      <c r="J6660" t="s">
        <v>221</v>
      </c>
      <c r="L6660" t="s">
        <v>77</v>
      </c>
      <c r="M6660" t="s">
        <v>26</v>
      </c>
      <c r="N6660" t="s">
        <v>27</v>
      </c>
      <c r="O6660" t="s">
        <v>28</v>
      </c>
      <c r="P6660" s="4" t="s">
        <v>624</v>
      </c>
      <c r="Q6660" t="s">
        <v>169</v>
      </c>
      <c r="R6660" t="s">
        <v>13832</v>
      </c>
      <c r="S6660" t="s">
        <v>129</v>
      </c>
    </row>
    <row r="6661" spans="1:19" x14ac:dyDescent="0.25">
      <c r="A6661" t="s">
        <v>32</v>
      </c>
      <c r="B6661" t="s">
        <v>20</v>
      </c>
      <c r="C6661" t="s">
        <v>13833</v>
      </c>
      <c r="D6661" s="5">
        <v>41344</v>
      </c>
      <c r="E6661">
        <v>21</v>
      </c>
      <c r="F6661" t="s">
        <v>22</v>
      </c>
      <c r="G6661" t="s">
        <v>225</v>
      </c>
      <c r="I6661" t="s">
        <v>77</v>
      </c>
      <c r="J6661" t="s">
        <v>221</v>
      </c>
      <c r="L6661" t="s">
        <v>77</v>
      </c>
      <c r="M6661" t="s">
        <v>26</v>
      </c>
      <c r="N6661" t="s">
        <v>27</v>
      </c>
      <c r="O6661" t="s">
        <v>28</v>
      </c>
      <c r="P6661" s="4" t="s">
        <v>1656</v>
      </c>
      <c r="Q6661" t="s">
        <v>36</v>
      </c>
      <c r="R6661" t="s">
        <v>13834</v>
      </c>
      <c r="S6661" t="s">
        <v>197</v>
      </c>
    </row>
    <row r="6662" spans="1:19" x14ac:dyDescent="0.25">
      <c r="A6662" t="s">
        <v>32</v>
      </c>
      <c r="B6662" t="s">
        <v>20</v>
      </c>
      <c r="C6662" t="s">
        <v>13835</v>
      </c>
      <c r="D6662" s="5">
        <v>41344</v>
      </c>
      <c r="E6662">
        <v>27</v>
      </c>
      <c r="F6662" t="s">
        <v>22</v>
      </c>
      <c r="G6662" t="s">
        <v>225</v>
      </c>
      <c r="I6662" t="s">
        <v>77</v>
      </c>
      <c r="J6662" t="s">
        <v>221</v>
      </c>
      <c r="L6662" t="s">
        <v>77</v>
      </c>
      <c r="M6662" t="s">
        <v>26</v>
      </c>
      <c r="N6662" t="s">
        <v>27</v>
      </c>
      <c r="O6662" t="s">
        <v>28</v>
      </c>
      <c r="P6662" s="4" t="s">
        <v>1651</v>
      </c>
      <c r="Q6662" t="s">
        <v>84</v>
      </c>
      <c r="R6662" t="s">
        <v>13836</v>
      </c>
      <c r="S6662" t="s">
        <v>495</v>
      </c>
    </row>
    <row r="6663" spans="1:19" x14ac:dyDescent="0.25">
      <c r="A6663" t="s">
        <v>43</v>
      </c>
      <c r="B6663" t="s">
        <v>20</v>
      </c>
      <c r="C6663" t="s">
        <v>13837</v>
      </c>
      <c r="D6663" s="5">
        <v>41345</v>
      </c>
      <c r="E6663">
        <v>31</v>
      </c>
      <c r="F6663" t="s">
        <v>75</v>
      </c>
      <c r="G6663" t="s">
        <v>13838</v>
      </c>
      <c r="I6663" t="s">
        <v>77</v>
      </c>
      <c r="J6663" t="s">
        <v>939</v>
      </c>
      <c r="L6663" t="s">
        <v>259</v>
      </c>
      <c r="M6663" t="s">
        <v>26</v>
      </c>
      <c r="N6663" t="s">
        <v>27</v>
      </c>
      <c r="O6663" t="s">
        <v>28</v>
      </c>
      <c r="Q6663" t="s">
        <v>3710</v>
      </c>
      <c r="R6663" t="s">
        <v>3328</v>
      </c>
      <c r="S6663" t="s">
        <v>173</v>
      </c>
    </row>
    <row r="6664" spans="1:19" x14ac:dyDescent="0.25">
      <c r="A6664" t="s">
        <v>32</v>
      </c>
      <c r="B6664" t="s">
        <v>20</v>
      </c>
      <c r="C6664" t="s">
        <v>13839</v>
      </c>
      <c r="D6664" s="5">
        <v>41346</v>
      </c>
      <c r="E6664">
        <v>26</v>
      </c>
      <c r="F6664" t="s">
        <v>22</v>
      </c>
      <c r="G6664" t="s">
        <v>13840</v>
      </c>
      <c r="I6664" t="s">
        <v>77</v>
      </c>
      <c r="J6664" t="s">
        <v>235</v>
      </c>
      <c r="K6664" t="s">
        <v>129</v>
      </c>
      <c r="L6664" t="s">
        <v>236</v>
      </c>
      <c r="M6664" t="s">
        <v>26</v>
      </c>
      <c r="N6664" t="s">
        <v>27</v>
      </c>
      <c r="O6664" t="s">
        <v>88</v>
      </c>
      <c r="P6664" s="4" t="s">
        <v>35</v>
      </c>
      <c r="Q6664" t="s">
        <v>36</v>
      </c>
      <c r="R6664" t="s">
        <v>2391</v>
      </c>
      <c r="S6664" t="s">
        <v>190</v>
      </c>
    </row>
    <row r="6665" spans="1:19" x14ac:dyDescent="0.25">
      <c r="A6665" t="s">
        <v>32</v>
      </c>
      <c r="B6665" t="s">
        <v>20</v>
      </c>
      <c r="C6665" t="s">
        <v>13841</v>
      </c>
      <c r="D6665" s="5">
        <v>41349</v>
      </c>
      <c r="E6665">
        <v>37</v>
      </c>
      <c r="F6665" t="s">
        <v>22</v>
      </c>
      <c r="G6665" t="s">
        <v>225</v>
      </c>
      <c r="I6665" t="s">
        <v>77</v>
      </c>
      <c r="J6665" t="s">
        <v>221</v>
      </c>
      <c r="L6665" t="s">
        <v>77</v>
      </c>
      <c r="M6665" t="s">
        <v>26</v>
      </c>
      <c r="N6665" t="s">
        <v>48</v>
      </c>
      <c r="O6665" t="s">
        <v>28</v>
      </c>
      <c r="P6665" s="4" t="s">
        <v>10038</v>
      </c>
      <c r="Q6665" t="s">
        <v>312</v>
      </c>
      <c r="R6665" t="s">
        <v>13842</v>
      </c>
      <c r="S6665" t="s">
        <v>154</v>
      </c>
    </row>
    <row r="6666" spans="1:19" x14ac:dyDescent="0.25">
      <c r="A6666" t="s">
        <v>32</v>
      </c>
      <c r="B6666" t="s">
        <v>20</v>
      </c>
      <c r="C6666" t="s">
        <v>13843</v>
      </c>
      <c r="D6666" s="5">
        <v>41354</v>
      </c>
      <c r="E6666">
        <v>31</v>
      </c>
      <c r="F6666" t="s">
        <v>75</v>
      </c>
      <c r="G6666" t="s">
        <v>13844</v>
      </c>
      <c r="I6666" t="s">
        <v>77</v>
      </c>
      <c r="J6666" t="s">
        <v>939</v>
      </c>
      <c r="L6666" t="s">
        <v>259</v>
      </c>
      <c r="M6666" t="s">
        <v>26</v>
      </c>
      <c r="N6666" t="s">
        <v>27</v>
      </c>
      <c r="O6666" t="s">
        <v>28</v>
      </c>
      <c r="P6666" s="4" t="s">
        <v>1280</v>
      </c>
      <c r="Q6666" t="s">
        <v>90</v>
      </c>
      <c r="R6666" t="s">
        <v>7349</v>
      </c>
      <c r="S6666" t="s">
        <v>86</v>
      </c>
    </row>
    <row r="6667" spans="1:19" x14ac:dyDescent="0.25">
      <c r="A6667" t="s">
        <v>32</v>
      </c>
      <c r="B6667" t="s">
        <v>20</v>
      </c>
      <c r="C6667" t="s">
        <v>13845</v>
      </c>
      <c r="D6667" s="5">
        <v>41355</v>
      </c>
      <c r="E6667">
        <v>23</v>
      </c>
      <c r="F6667" t="s">
        <v>75</v>
      </c>
      <c r="G6667" t="s">
        <v>13846</v>
      </c>
      <c r="I6667" t="s">
        <v>77</v>
      </c>
      <c r="J6667" t="s">
        <v>13847</v>
      </c>
      <c r="L6667" t="s">
        <v>77</v>
      </c>
      <c r="M6667" t="s">
        <v>26</v>
      </c>
      <c r="N6667" t="s">
        <v>27</v>
      </c>
      <c r="O6667" t="s">
        <v>28</v>
      </c>
      <c r="P6667" s="4" t="s">
        <v>1422</v>
      </c>
      <c r="Q6667" t="s">
        <v>103</v>
      </c>
      <c r="R6667" t="s">
        <v>959</v>
      </c>
      <c r="S6667" t="s">
        <v>184</v>
      </c>
    </row>
    <row r="6668" spans="1:19" x14ac:dyDescent="0.25">
      <c r="A6668" t="s">
        <v>32</v>
      </c>
      <c r="B6668" t="s">
        <v>20</v>
      </c>
      <c r="C6668" t="s">
        <v>13848</v>
      </c>
      <c r="D6668" s="5">
        <v>41360</v>
      </c>
      <c r="E6668">
        <v>26</v>
      </c>
      <c r="F6668" t="s">
        <v>75</v>
      </c>
      <c r="G6668" t="s">
        <v>13849</v>
      </c>
      <c r="I6668" t="s">
        <v>77</v>
      </c>
      <c r="J6668" t="s">
        <v>4831</v>
      </c>
      <c r="L6668" t="s">
        <v>77</v>
      </c>
      <c r="M6668" t="s">
        <v>26</v>
      </c>
      <c r="N6668" t="s">
        <v>27</v>
      </c>
      <c r="O6668" t="s">
        <v>28</v>
      </c>
      <c r="P6668" s="4" t="s">
        <v>1017</v>
      </c>
      <c r="Q6668" t="s">
        <v>103</v>
      </c>
      <c r="R6668" t="s">
        <v>13850</v>
      </c>
      <c r="S6668" t="s">
        <v>1373</v>
      </c>
    </row>
    <row r="6669" spans="1:19" x14ac:dyDescent="0.25">
      <c r="A6669" t="s">
        <v>32</v>
      </c>
      <c r="B6669" t="s">
        <v>20</v>
      </c>
      <c r="C6669" t="s">
        <v>13851</v>
      </c>
      <c r="D6669" s="5">
        <v>41362</v>
      </c>
      <c r="E6669">
        <v>43</v>
      </c>
      <c r="F6669" t="s">
        <v>22</v>
      </c>
      <c r="G6669" t="s">
        <v>225</v>
      </c>
      <c r="I6669" t="s">
        <v>77</v>
      </c>
      <c r="J6669" t="s">
        <v>221</v>
      </c>
      <c r="L6669" t="s">
        <v>77</v>
      </c>
      <c r="M6669" t="s">
        <v>26</v>
      </c>
      <c r="N6669" t="s">
        <v>27</v>
      </c>
      <c r="O6669" t="s">
        <v>28</v>
      </c>
      <c r="P6669" s="4" t="s">
        <v>13852</v>
      </c>
      <c r="Q6669" t="s">
        <v>1574</v>
      </c>
      <c r="R6669" t="s">
        <v>13853</v>
      </c>
      <c r="S6669" t="s">
        <v>120</v>
      </c>
    </row>
    <row r="6670" spans="1:19" x14ac:dyDescent="0.25">
      <c r="A6670" t="s">
        <v>19</v>
      </c>
      <c r="B6670" t="s">
        <v>20</v>
      </c>
      <c r="C6670" t="s">
        <v>13854</v>
      </c>
      <c r="D6670" s="5">
        <v>41367</v>
      </c>
      <c r="E6670">
        <v>29</v>
      </c>
      <c r="F6670" t="s">
        <v>22</v>
      </c>
      <c r="G6670" t="s">
        <v>13855</v>
      </c>
      <c r="I6670" t="s">
        <v>77</v>
      </c>
      <c r="J6670" t="s">
        <v>3179</v>
      </c>
      <c r="L6670" t="s">
        <v>77</v>
      </c>
      <c r="M6670" t="s">
        <v>26</v>
      </c>
      <c r="N6670" t="s">
        <v>27</v>
      </c>
      <c r="O6670" t="s">
        <v>28</v>
      </c>
      <c r="P6670" s="4" t="s">
        <v>7026</v>
      </c>
      <c r="Q6670" t="s">
        <v>105</v>
      </c>
      <c r="R6670" t="e">
        <f>+WASHINGTON</f>
        <v>#NAME?</v>
      </c>
      <c r="S6670" t="s">
        <v>986</v>
      </c>
    </row>
    <row r="6671" spans="1:19" x14ac:dyDescent="0.25">
      <c r="A6671" t="s">
        <v>32</v>
      </c>
      <c r="B6671" t="s">
        <v>20</v>
      </c>
      <c r="C6671" t="s">
        <v>13856</v>
      </c>
      <c r="D6671" s="5">
        <v>41370</v>
      </c>
      <c r="E6671">
        <v>24</v>
      </c>
      <c r="F6671" t="s">
        <v>75</v>
      </c>
      <c r="G6671" t="s">
        <v>4412</v>
      </c>
      <c r="I6671" t="s">
        <v>77</v>
      </c>
      <c r="J6671" t="s">
        <v>221</v>
      </c>
      <c r="L6671" t="s">
        <v>77</v>
      </c>
      <c r="M6671" t="s">
        <v>26</v>
      </c>
      <c r="N6671" t="s">
        <v>651</v>
      </c>
      <c r="O6671" t="s">
        <v>28</v>
      </c>
      <c r="P6671" s="4" t="s">
        <v>182</v>
      </c>
      <c r="Q6671" t="s">
        <v>103</v>
      </c>
      <c r="R6671" t="s">
        <v>533</v>
      </c>
      <c r="S6671" t="s">
        <v>86</v>
      </c>
    </row>
    <row r="6672" spans="1:19" x14ac:dyDescent="0.25">
      <c r="A6672" t="s">
        <v>32</v>
      </c>
      <c r="B6672" t="s">
        <v>20</v>
      </c>
      <c r="C6672" t="s">
        <v>13857</v>
      </c>
      <c r="D6672" s="5">
        <v>41370</v>
      </c>
      <c r="E6672">
        <v>25</v>
      </c>
      <c r="F6672" t="s">
        <v>75</v>
      </c>
      <c r="G6672" t="s">
        <v>4412</v>
      </c>
      <c r="I6672" t="s">
        <v>77</v>
      </c>
      <c r="J6672" t="s">
        <v>221</v>
      </c>
      <c r="L6672" t="s">
        <v>77</v>
      </c>
      <c r="M6672" t="s">
        <v>26</v>
      </c>
      <c r="N6672" t="s">
        <v>27</v>
      </c>
      <c r="O6672" t="s">
        <v>88</v>
      </c>
      <c r="P6672" s="4" t="s">
        <v>1344</v>
      </c>
      <c r="Q6672" t="s">
        <v>84</v>
      </c>
      <c r="R6672" t="s">
        <v>2198</v>
      </c>
      <c r="S6672" t="s">
        <v>80</v>
      </c>
    </row>
    <row r="6673" spans="1:19" x14ac:dyDescent="0.25">
      <c r="A6673" t="s">
        <v>32</v>
      </c>
      <c r="B6673" t="s">
        <v>20</v>
      </c>
      <c r="C6673" t="s">
        <v>13858</v>
      </c>
      <c r="D6673" s="5">
        <v>41370</v>
      </c>
      <c r="E6673">
        <v>25</v>
      </c>
      <c r="F6673" t="s">
        <v>75</v>
      </c>
      <c r="G6673" t="s">
        <v>4412</v>
      </c>
      <c r="I6673" t="s">
        <v>77</v>
      </c>
      <c r="J6673" t="s">
        <v>221</v>
      </c>
      <c r="L6673" t="s">
        <v>77</v>
      </c>
      <c r="M6673" t="s">
        <v>26</v>
      </c>
      <c r="N6673" t="s">
        <v>27</v>
      </c>
      <c r="O6673" t="s">
        <v>122</v>
      </c>
      <c r="P6673" s="4" t="s">
        <v>182</v>
      </c>
      <c r="Q6673" t="s">
        <v>36</v>
      </c>
      <c r="R6673" t="s">
        <v>13859</v>
      </c>
      <c r="S6673" t="s">
        <v>546</v>
      </c>
    </row>
    <row r="6674" spans="1:19" x14ac:dyDescent="0.25">
      <c r="A6674" t="s">
        <v>32</v>
      </c>
      <c r="B6674" t="s">
        <v>229</v>
      </c>
      <c r="C6674" t="s">
        <v>13860</v>
      </c>
      <c r="D6674" s="5">
        <v>41373</v>
      </c>
      <c r="E6674">
        <v>34</v>
      </c>
      <c r="F6674" t="s">
        <v>22</v>
      </c>
      <c r="G6674" t="s">
        <v>13861</v>
      </c>
      <c r="I6674" t="s">
        <v>77</v>
      </c>
      <c r="J6674" t="s">
        <v>13862</v>
      </c>
      <c r="L6674" t="s">
        <v>77</v>
      </c>
      <c r="M6674" t="s">
        <v>26</v>
      </c>
      <c r="N6674" t="s">
        <v>27</v>
      </c>
      <c r="O6674" t="s">
        <v>28</v>
      </c>
      <c r="P6674" s="4" t="s">
        <v>12582</v>
      </c>
      <c r="Q6674" t="s">
        <v>312</v>
      </c>
      <c r="R6674" t="s">
        <v>5925</v>
      </c>
      <c r="S6674" t="s">
        <v>352</v>
      </c>
    </row>
    <row r="6675" spans="1:19" x14ac:dyDescent="0.25">
      <c r="A6675" t="s">
        <v>32</v>
      </c>
      <c r="B6675" t="s">
        <v>229</v>
      </c>
      <c r="C6675" t="s">
        <v>13863</v>
      </c>
      <c r="D6675" s="5">
        <v>41373</v>
      </c>
      <c r="E6675">
        <v>26</v>
      </c>
      <c r="F6675" t="s">
        <v>22</v>
      </c>
      <c r="G6675" t="s">
        <v>13861</v>
      </c>
      <c r="I6675" t="s">
        <v>77</v>
      </c>
      <c r="J6675" t="s">
        <v>13862</v>
      </c>
      <c r="L6675" t="s">
        <v>77</v>
      </c>
      <c r="M6675" t="s">
        <v>26</v>
      </c>
      <c r="N6675" t="s">
        <v>27</v>
      </c>
      <c r="O6675" t="s">
        <v>28</v>
      </c>
      <c r="P6675" s="4" t="s">
        <v>2316</v>
      </c>
      <c r="Q6675" t="s">
        <v>152</v>
      </c>
      <c r="R6675" t="s">
        <v>13864</v>
      </c>
      <c r="S6675" t="s">
        <v>352</v>
      </c>
    </row>
    <row r="6676" spans="1:19" x14ac:dyDescent="0.25">
      <c r="A6676" t="s">
        <v>32</v>
      </c>
      <c r="B6676" t="s">
        <v>20</v>
      </c>
      <c r="C6676" t="s">
        <v>13865</v>
      </c>
      <c r="D6676" s="5">
        <v>41384</v>
      </c>
      <c r="E6676">
        <v>20</v>
      </c>
      <c r="F6676" t="s">
        <v>75</v>
      </c>
      <c r="G6676" t="s">
        <v>13866</v>
      </c>
      <c r="I6676" t="s">
        <v>77</v>
      </c>
      <c r="J6676" t="s">
        <v>939</v>
      </c>
      <c r="L6676" t="s">
        <v>259</v>
      </c>
      <c r="M6676" t="s">
        <v>26</v>
      </c>
      <c r="N6676" t="s">
        <v>27</v>
      </c>
      <c r="O6676" t="s">
        <v>28</v>
      </c>
      <c r="P6676" s="4" t="s">
        <v>698</v>
      </c>
      <c r="Q6676" t="s">
        <v>40</v>
      </c>
      <c r="R6676" t="s">
        <v>4884</v>
      </c>
      <c r="S6676" t="s">
        <v>120</v>
      </c>
    </row>
    <row r="6677" spans="1:19" x14ac:dyDescent="0.25">
      <c r="A6677" t="s">
        <v>32</v>
      </c>
      <c r="B6677" t="s">
        <v>20</v>
      </c>
      <c r="C6677" t="s">
        <v>13867</v>
      </c>
      <c r="D6677" s="5">
        <v>41387</v>
      </c>
      <c r="E6677">
        <v>26</v>
      </c>
      <c r="F6677" t="s">
        <v>75</v>
      </c>
      <c r="G6677" t="s">
        <v>13108</v>
      </c>
      <c r="I6677" t="s">
        <v>77</v>
      </c>
      <c r="J6677" t="s">
        <v>13109</v>
      </c>
      <c r="L6677" t="s">
        <v>77</v>
      </c>
      <c r="M6677" t="s">
        <v>26</v>
      </c>
      <c r="N6677" t="s">
        <v>27</v>
      </c>
      <c r="O6677" t="s">
        <v>28</v>
      </c>
      <c r="P6677" s="4" t="s">
        <v>624</v>
      </c>
      <c r="Q6677" t="s">
        <v>716</v>
      </c>
      <c r="S6677" t="s">
        <v>521</v>
      </c>
    </row>
    <row r="6678" spans="1:19" x14ac:dyDescent="0.25">
      <c r="A6678" t="s">
        <v>32</v>
      </c>
      <c r="B6678" t="s">
        <v>20</v>
      </c>
      <c r="C6678" t="s">
        <v>13868</v>
      </c>
      <c r="D6678" s="5">
        <v>41387</v>
      </c>
      <c r="E6678">
        <v>32</v>
      </c>
      <c r="F6678" t="s">
        <v>75</v>
      </c>
      <c r="G6678" t="s">
        <v>13108</v>
      </c>
      <c r="I6678" t="s">
        <v>77</v>
      </c>
      <c r="J6678" t="s">
        <v>13109</v>
      </c>
      <c r="L6678" t="s">
        <v>77</v>
      </c>
      <c r="M6678" t="s">
        <v>26</v>
      </c>
      <c r="N6678" t="s">
        <v>27</v>
      </c>
      <c r="O6678" t="s">
        <v>28</v>
      </c>
      <c r="P6678" s="4" t="s">
        <v>624</v>
      </c>
      <c r="Q6678" t="s">
        <v>169</v>
      </c>
      <c r="R6678" t="s">
        <v>13869</v>
      </c>
      <c r="S6678" t="s">
        <v>113</v>
      </c>
    </row>
    <row r="6679" spans="1:19" x14ac:dyDescent="0.25">
      <c r="A6679" t="s">
        <v>19</v>
      </c>
      <c r="B6679" t="s">
        <v>20</v>
      </c>
      <c r="C6679" t="s">
        <v>13870</v>
      </c>
      <c r="D6679" s="5">
        <v>41391</v>
      </c>
      <c r="E6679">
        <v>28</v>
      </c>
      <c r="F6679" t="s">
        <v>22</v>
      </c>
      <c r="G6679" t="s">
        <v>3983</v>
      </c>
      <c r="I6679" t="s">
        <v>77</v>
      </c>
      <c r="J6679" t="s">
        <v>221</v>
      </c>
      <c r="L6679" t="s">
        <v>77</v>
      </c>
      <c r="M6679" t="s">
        <v>26</v>
      </c>
      <c r="N6679" t="s">
        <v>27</v>
      </c>
      <c r="O6679" t="s">
        <v>28</v>
      </c>
      <c r="P6679" s="4" t="s">
        <v>3057</v>
      </c>
      <c r="Q6679" t="s">
        <v>105</v>
      </c>
      <c r="R6679" t="s">
        <v>2333</v>
      </c>
      <c r="S6679" t="s">
        <v>521</v>
      </c>
    </row>
    <row r="6680" spans="1:19" x14ac:dyDescent="0.25">
      <c r="A6680" t="s">
        <v>19</v>
      </c>
      <c r="B6680" t="s">
        <v>20</v>
      </c>
      <c r="C6680" t="s">
        <v>13871</v>
      </c>
      <c r="D6680" s="5">
        <v>41391</v>
      </c>
      <c r="E6680">
        <v>25</v>
      </c>
      <c r="F6680" t="s">
        <v>22</v>
      </c>
      <c r="G6680" t="s">
        <v>225</v>
      </c>
      <c r="I6680" t="s">
        <v>77</v>
      </c>
      <c r="J6680" t="s">
        <v>221</v>
      </c>
      <c r="L6680" t="s">
        <v>77</v>
      </c>
      <c r="M6680" t="s">
        <v>26</v>
      </c>
      <c r="N6680" t="s">
        <v>27</v>
      </c>
      <c r="O6680" t="s">
        <v>28</v>
      </c>
      <c r="P6680" s="4" t="s">
        <v>13279</v>
      </c>
      <c r="Q6680" t="s">
        <v>123</v>
      </c>
      <c r="R6680" t="s">
        <v>13872</v>
      </c>
      <c r="S6680" t="s">
        <v>86</v>
      </c>
    </row>
    <row r="6681" spans="1:19" x14ac:dyDescent="0.25">
      <c r="A6681" t="s">
        <v>19</v>
      </c>
      <c r="B6681" t="s">
        <v>20</v>
      </c>
      <c r="C6681" t="s">
        <v>13873</v>
      </c>
      <c r="D6681" s="5">
        <v>41391</v>
      </c>
      <c r="E6681">
        <v>30</v>
      </c>
      <c r="F6681" t="s">
        <v>22</v>
      </c>
      <c r="G6681" t="s">
        <v>225</v>
      </c>
      <c r="I6681" t="s">
        <v>77</v>
      </c>
      <c r="J6681" t="s">
        <v>221</v>
      </c>
      <c r="L6681" t="s">
        <v>77</v>
      </c>
      <c r="M6681" t="s">
        <v>26</v>
      </c>
      <c r="N6681" t="s">
        <v>651</v>
      </c>
      <c r="O6681" t="s">
        <v>5035</v>
      </c>
      <c r="P6681" s="4" t="s">
        <v>13874</v>
      </c>
      <c r="Q6681" t="s">
        <v>105</v>
      </c>
      <c r="R6681" t="s">
        <v>13875</v>
      </c>
      <c r="S6681" t="s">
        <v>184</v>
      </c>
    </row>
    <row r="6682" spans="1:19" x14ac:dyDescent="0.25">
      <c r="A6682" t="s">
        <v>19</v>
      </c>
      <c r="B6682" t="s">
        <v>20</v>
      </c>
      <c r="C6682" t="s">
        <v>13876</v>
      </c>
      <c r="D6682" s="5">
        <v>41391</v>
      </c>
      <c r="E6682">
        <v>30</v>
      </c>
      <c r="F6682" t="s">
        <v>22</v>
      </c>
      <c r="G6682" t="s">
        <v>225</v>
      </c>
      <c r="I6682" t="s">
        <v>77</v>
      </c>
      <c r="J6682" t="s">
        <v>221</v>
      </c>
      <c r="L6682" t="s">
        <v>77</v>
      </c>
      <c r="M6682" t="s">
        <v>26</v>
      </c>
      <c r="N6682" t="s">
        <v>27</v>
      </c>
      <c r="O6682" t="s">
        <v>28</v>
      </c>
      <c r="P6682" s="4" t="s">
        <v>13877</v>
      </c>
      <c r="Q6682" t="s">
        <v>123</v>
      </c>
      <c r="R6682" t="s">
        <v>11762</v>
      </c>
      <c r="S6682" t="s">
        <v>1373</v>
      </c>
    </row>
    <row r="6683" spans="1:19" x14ac:dyDescent="0.25">
      <c r="A6683" t="s">
        <v>32</v>
      </c>
      <c r="B6683" t="s">
        <v>20</v>
      </c>
      <c r="C6683" t="s">
        <v>13878</v>
      </c>
      <c r="D6683" s="5">
        <v>41395</v>
      </c>
      <c r="E6683">
        <v>30</v>
      </c>
      <c r="F6683" t="s">
        <v>75</v>
      </c>
      <c r="G6683" t="s">
        <v>13879</v>
      </c>
      <c r="I6683" t="s">
        <v>77</v>
      </c>
      <c r="J6683" t="s">
        <v>939</v>
      </c>
      <c r="L6683" t="s">
        <v>259</v>
      </c>
      <c r="M6683" t="s">
        <v>26</v>
      </c>
      <c r="N6683" t="s">
        <v>27</v>
      </c>
      <c r="O6683" t="s">
        <v>88</v>
      </c>
      <c r="P6683" s="4" t="s">
        <v>4859</v>
      </c>
      <c r="Q6683" t="s">
        <v>84</v>
      </c>
      <c r="R6683" t="s">
        <v>97</v>
      </c>
      <c r="S6683" t="s">
        <v>98</v>
      </c>
    </row>
    <row r="6684" spans="1:19" x14ac:dyDescent="0.25">
      <c r="A6684" t="s">
        <v>32</v>
      </c>
      <c r="B6684" t="s">
        <v>20</v>
      </c>
      <c r="C6684" t="s">
        <v>13880</v>
      </c>
      <c r="D6684" s="5">
        <v>41396</v>
      </c>
      <c r="E6684">
        <v>21</v>
      </c>
      <c r="F6684" t="s">
        <v>22</v>
      </c>
      <c r="G6684" t="s">
        <v>3302</v>
      </c>
      <c r="I6684" t="s">
        <v>180</v>
      </c>
      <c r="J6684" t="s">
        <v>7675</v>
      </c>
      <c r="L6684" t="s">
        <v>180</v>
      </c>
      <c r="M6684" t="s">
        <v>26</v>
      </c>
      <c r="N6684" t="s">
        <v>27</v>
      </c>
      <c r="O6684" t="s">
        <v>88</v>
      </c>
      <c r="P6684" s="4" t="s">
        <v>662</v>
      </c>
      <c r="Q6684" t="s">
        <v>36</v>
      </c>
      <c r="R6684" t="s">
        <v>13881</v>
      </c>
      <c r="S6684" t="s">
        <v>502</v>
      </c>
    </row>
    <row r="6685" spans="1:19" x14ac:dyDescent="0.25">
      <c r="A6685" t="s">
        <v>32</v>
      </c>
      <c r="B6685" t="s">
        <v>20</v>
      </c>
      <c r="C6685" t="s">
        <v>13882</v>
      </c>
      <c r="D6685" s="5">
        <v>41396</v>
      </c>
      <c r="E6685">
        <v>25</v>
      </c>
      <c r="F6685" t="s">
        <v>22</v>
      </c>
      <c r="G6685" t="s">
        <v>3302</v>
      </c>
      <c r="I6685" t="s">
        <v>180</v>
      </c>
      <c r="J6685" t="s">
        <v>7675</v>
      </c>
      <c r="L6685" t="s">
        <v>180</v>
      </c>
      <c r="M6685" t="s">
        <v>26</v>
      </c>
      <c r="N6685" t="s">
        <v>27</v>
      </c>
      <c r="O6685" t="s">
        <v>332</v>
      </c>
      <c r="P6685" s="4" t="s">
        <v>662</v>
      </c>
      <c r="Q6685" t="s">
        <v>36</v>
      </c>
      <c r="R6685" t="s">
        <v>454</v>
      </c>
      <c r="S6685" t="s">
        <v>86</v>
      </c>
    </row>
    <row r="6686" spans="1:19" x14ac:dyDescent="0.25">
      <c r="A6686" t="s">
        <v>19</v>
      </c>
      <c r="B6686" t="s">
        <v>20</v>
      </c>
      <c r="C6686" t="s">
        <v>13883</v>
      </c>
      <c r="D6686" s="5">
        <v>41397</v>
      </c>
      <c r="E6686">
        <v>27</v>
      </c>
      <c r="F6686" t="s">
        <v>22</v>
      </c>
      <c r="G6686" t="s">
        <v>13884</v>
      </c>
      <c r="I6686" t="s">
        <v>13885</v>
      </c>
      <c r="J6686" t="s">
        <v>13886</v>
      </c>
      <c r="L6686" t="s">
        <v>13885</v>
      </c>
      <c r="M6686" t="s">
        <v>26</v>
      </c>
      <c r="N6686" t="s">
        <v>8013</v>
      </c>
      <c r="O6686" t="s">
        <v>1866</v>
      </c>
      <c r="P6686" s="4" t="s">
        <v>13887</v>
      </c>
      <c r="Q6686" t="s">
        <v>105</v>
      </c>
      <c r="R6686" t="s">
        <v>2217</v>
      </c>
      <c r="S6686" t="s">
        <v>86</v>
      </c>
    </row>
    <row r="6687" spans="1:19" x14ac:dyDescent="0.25">
      <c r="A6687" t="s">
        <v>19</v>
      </c>
      <c r="B6687" t="s">
        <v>20</v>
      </c>
      <c r="C6687" t="s">
        <v>13888</v>
      </c>
      <c r="D6687" s="5">
        <v>41397</v>
      </c>
      <c r="E6687">
        <v>30</v>
      </c>
      <c r="F6687" t="s">
        <v>22</v>
      </c>
      <c r="G6687" t="s">
        <v>13884</v>
      </c>
      <c r="I6687" t="s">
        <v>13885</v>
      </c>
      <c r="J6687" t="s">
        <v>13886</v>
      </c>
      <c r="L6687" t="s">
        <v>13885</v>
      </c>
      <c r="M6687" t="s">
        <v>26</v>
      </c>
      <c r="N6687" t="s">
        <v>48</v>
      </c>
      <c r="O6687" t="s">
        <v>28</v>
      </c>
      <c r="P6687" s="4" t="s">
        <v>13889</v>
      </c>
      <c r="Q6687" t="s">
        <v>5685</v>
      </c>
      <c r="R6687" t="s">
        <v>1210</v>
      </c>
      <c r="S6687" t="s">
        <v>86</v>
      </c>
    </row>
    <row r="6688" spans="1:19" x14ac:dyDescent="0.25">
      <c r="A6688" t="s">
        <v>19</v>
      </c>
      <c r="B6688" t="s">
        <v>20</v>
      </c>
      <c r="C6688" t="s">
        <v>13890</v>
      </c>
      <c r="D6688" s="5">
        <v>41397</v>
      </c>
      <c r="E6688">
        <v>27</v>
      </c>
      <c r="F6688" t="s">
        <v>22</v>
      </c>
      <c r="G6688" t="s">
        <v>13884</v>
      </c>
      <c r="I6688" t="s">
        <v>13885</v>
      </c>
      <c r="J6688" t="s">
        <v>13886</v>
      </c>
      <c r="L6688" t="s">
        <v>13885</v>
      </c>
      <c r="M6688" t="s">
        <v>26</v>
      </c>
      <c r="N6688" t="s">
        <v>27</v>
      </c>
      <c r="O6688" t="s">
        <v>28</v>
      </c>
      <c r="P6688" s="4" t="s">
        <v>13887</v>
      </c>
      <c r="Q6688" t="s">
        <v>105</v>
      </c>
      <c r="R6688" t="s">
        <v>13891</v>
      </c>
      <c r="S6688" t="s">
        <v>98</v>
      </c>
    </row>
    <row r="6689" spans="1:19" x14ac:dyDescent="0.25">
      <c r="A6689" t="s">
        <v>99</v>
      </c>
      <c r="B6689" t="s">
        <v>20</v>
      </c>
      <c r="C6689" t="s">
        <v>13892</v>
      </c>
      <c r="D6689" s="5">
        <v>41398</v>
      </c>
      <c r="E6689">
        <v>23</v>
      </c>
      <c r="F6689" t="s">
        <v>75</v>
      </c>
      <c r="G6689" t="s">
        <v>13893</v>
      </c>
      <c r="I6689" t="s">
        <v>77</v>
      </c>
      <c r="J6689" t="s">
        <v>9607</v>
      </c>
      <c r="L6689" t="s">
        <v>77</v>
      </c>
      <c r="M6689" t="s">
        <v>26</v>
      </c>
      <c r="N6689" t="s">
        <v>27</v>
      </c>
      <c r="O6689" t="s">
        <v>28</v>
      </c>
      <c r="P6689" s="4">
        <v>5811</v>
      </c>
      <c r="Q6689" t="s">
        <v>192</v>
      </c>
      <c r="R6689" t="s">
        <v>2699</v>
      </c>
      <c r="S6689" t="s">
        <v>177</v>
      </c>
    </row>
    <row r="6690" spans="1:19" x14ac:dyDescent="0.25">
      <c r="A6690" t="s">
        <v>99</v>
      </c>
      <c r="B6690" t="s">
        <v>20</v>
      </c>
      <c r="C6690" t="s">
        <v>13894</v>
      </c>
      <c r="D6690" s="5">
        <v>41398</v>
      </c>
      <c r="E6690">
        <v>39</v>
      </c>
      <c r="F6690" t="s">
        <v>75</v>
      </c>
      <c r="G6690" t="s">
        <v>13893</v>
      </c>
      <c r="I6690" t="s">
        <v>77</v>
      </c>
      <c r="J6690" t="s">
        <v>9607</v>
      </c>
      <c r="L6690" t="s">
        <v>77</v>
      </c>
      <c r="M6690" t="s">
        <v>26</v>
      </c>
      <c r="N6690" t="s">
        <v>48</v>
      </c>
      <c r="O6690" t="s">
        <v>28</v>
      </c>
      <c r="P6690" s="4">
        <v>211</v>
      </c>
      <c r="Q6690" t="s">
        <v>123</v>
      </c>
      <c r="R6690" t="s">
        <v>1921</v>
      </c>
      <c r="S6690" t="s">
        <v>61</v>
      </c>
    </row>
    <row r="6691" spans="1:19" x14ac:dyDescent="0.25">
      <c r="A6691" t="s">
        <v>32</v>
      </c>
      <c r="B6691" t="s">
        <v>20</v>
      </c>
      <c r="C6691" t="s">
        <v>13895</v>
      </c>
      <c r="D6691" s="5">
        <v>41398</v>
      </c>
      <c r="E6691">
        <v>23</v>
      </c>
      <c r="F6691" t="s">
        <v>75</v>
      </c>
      <c r="G6691" t="s">
        <v>13326</v>
      </c>
      <c r="I6691" t="s">
        <v>77</v>
      </c>
      <c r="J6691" t="s">
        <v>13327</v>
      </c>
      <c r="L6691" t="s">
        <v>77</v>
      </c>
      <c r="M6691" t="s">
        <v>26</v>
      </c>
      <c r="N6691" t="s">
        <v>27</v>
      </c>
      <c r="O6691" t="s">
        <v>28</v>
      </c>
      <c r="P6691" s="4" t="s">
        <v>553</v>
      </c>
      <c r="Q6691" t="s">
        <v>36</v>
      </c>
      <c r="R6691" t="s">
        <v>3999</v>
      </c>
      <c r="S6691" t="s">
        <v>513</v>
      </c>
    </row>
    <row r="6692" spans="1:19" x14ac:dyDescent="0.25">
      <c r="A6692" t="s">
        <v>32</v>
      </c>
      <c r="B6692" t="s">
        <v>20</v>
      </c>
      <c r="C6692" t="s">
        <v>13896</v>
      </c>
      <c r="D6692" s="5">
        <v>41398</v>
      </c>
      <c r="E6692">
        <v>28</v>
      </c>
      <c r="F6692" t="s">
        <v>75</v>
      </c>
      <c r="G6692" t="s">
        <v>13326</v>
      </c>
      <c r="I6692" t="s">
        <v>77</v>
      </c>
      <c r="J6692" t="s">
        <v>13327</v>
      </c>
      <c r="L6692" t="s">
        <v>77</v>
      </c>
      <c r="M6692" t="s">
        <v>26</v>
      </c>
      <c r="N6692" t="s">
        <v>27</v>
      </c>
      <c r="O6692" t="s">
        <v>28</v>
      </c>
      <c r="P6692" s="4" t="s">
        <v>740</v>
      </c>
      <c r="Q6692" t="s">
        <v>84</v>
      </c>
      <c r="R6692" t="s">
        <v>13897</v>
      </c>
      <c r="S6692" t="s">
        <v>61</v>
      </c>
    </row>
    <row r="6693" spans="1:19" x14ac:dyDescent="0.25">
      <c r="A6693" t="s">
        <v>32</v>
      </c>
      <c r="B6693" t="s">
        <v>20</v>
      </c>
      <c r="C6693" t="s">
        <v>13898</v>
      </c>
      <c r="D6693" s="5">
        <v>41398</v>
      </c>
      <c r="E6693">
        <v>26</v>
      </c>
      <c r="F6693" t="s">
        <v>75</v>
      </c>
      <c r="G6693" t="s">
        <v>13326</v>
      </c>
      <c r="I6693" t="s">
        <v>77</v>
      </c>
      <c r="J6693" t="s">
        <v>13327</v>
      </c>
      <c r="L6693" t="s">
        <v>77</v>
      </c>
      <c r="M6693" t="s">
        <v>26</v>
      </c>
      <c r="N6693" t="s">
        <v>27</v>
      </c>
      <c r="O6693" t="s">
        <v>28</v>
      </c>
      <c r="P6693" s="4" t="s">
        <v>802</v>
      </c>
      <c r="Q6693" t="s">
        <v>716</v>
      </c>
      <c r="R6693" t="s">
        <v>1225</v>
      </c>
      <c r="S6693" t="s">
        <v>502</v>
      </c>
    </row>
    <row r="6694" spans="1:19" x14ac:dyDescent="0.25">
      <c r="A6694" t="s">
        <v>32</v>
      </c>
      <c r="B6694" t="s">
        <v>20</v>
      </c>
      <c r="C6694" t="s">
        <v>13899</v>
      </c>
      <c r="D6694" s="5">
        <v>41398</v>
      </c>
      <c r="E6694">
        <v>24</v>
      </c>
      <c r="F6694" t="s">
        <v>75</v>
      </c>
      <c r="G6694" t="s">
        <v>13326</v>
      </c>
      <c r="I6694" t="s">
        <v>77</v>
      </c>
      <c r="J6694" t="s">
        <v>13327</v>
      </c>
      <c r="L6694" t="s">
        <v>77</v>
      </c>
      <c r="M6694" t="s">
        <v>26</v>
      </c>
      <c r="N6694" t="s">
        <v>27</v>
      </c>
      <c r="O6694" t="s">
        <v>28</v>
      </c>
      <c r="P6694" s="4" t="s">
        <v>35</v>
      </c>
      <c r="Q6694" t="s">
        <v>36</v>
      </c>
      <c r="R6694" t="s">
        <v>6504</v>
      </c>
      <c r="S6694" t="s">
        <v>117</v>
      </c>
    </row>
    <row r="6695" spans="1:19" x14ac:dyDescent="0.25">
      <c r="A6695" t="s">
        <v>32</v>
      </c>
      <c r="B6695" t="s">
        <v>20</v>
      </c>
      <c r="C6695" t="s">
        <v>13900</v>
      </c>
      <c r="D6695" s="5">
        <v>41398</v>
      </c>
      <c r="E6695">
        <v>19</v>
      </c>
      <c r="F6695" t="s">
        <v>75</v>
      </c>
      <c r="G6695" t="s">
        <v>13326</v>
      </c>
      <c r="I6695" t="s">
        <v>77</v>
      </c>
      <c r="J6695" t="s">
        <v>13327</v>
      </c>
      <c r="L6695" t="s">
        <v>77</v>
      </c>
      <c r="M6695" t="s">
        <v>26</v>
      </c>
      <c r="N6695" t="s">
        <v>27</v>
      </c>
      <c r="O6695" t="s">
        <v>332</v>
      </c>
      <c r="P6695" s="4" t="s">
        <v>35</v>
      </c>
      <c r="Q6695" t="s">
        <v>36</v>
      </c>
      <c r="R6695" t="s">
        <v>13901</v>
      </c>
      <c r="S6695" t="s">
        <v>98</v>
      </c>
    </row>
    <row r="6696" spans="1:19" x14ac:dyDescent="0.25">
      <c r="A6696" t="s">
        <v>32</v>
      </c>
      <c r="B6696" t="s">
        <v>20</v>
      </c>
      <c r="C6696" t="s">
        <v>13902</v>
      </c>
      <c r="D6696" s="5">
        <v>41408</v>
      </c>
      <c r="E6696">
        <v>24</v>
      </c>
      <c r="F6696" t="s">
        <v>75</v>
      </c>
      <c r="G6696" t="s">
        <v>13903</v>
      </c>
      <c r="I6696" t="s">
        <v>77</v>
      </c>
      <c r="J6696" t="s">
        <v>13297</v>
      </c>
      <c r="L6696" t="s">
        <v>77</v>
      </c>
      <c r="M6696" t="s">
        <v>26</v>
      </c>
      <c r="N6696" t="s">
        <v>27</v>
      </c>
      <c r="O6696" t="s">
        <v>28</v>
      </c>
      <c r="P6696" s="4" t="s">
        <v>35</v>
      </c>
      <c r="Q6696" t="s">
        <v>36</v>
      </c>
      <c r="R6696" t="s">
        <v>2724</v>
      </c>
      <c r="S6696" t="s">
        <v>92</v>
      </c>
    </row>
    <row r="6697" spans="1:19" x14ac:dyDescent="0.25">
      <c r="A6697" t="s">
        <v>32</v>
      </c>
      <c r="B6697" t="s">
        <v>20</v>
      </c>
      <c r="C6697" t="s">
        <v>13904</v>
      </c>
      <c r="D6697" s="5">
        <v>41408</v>
      </c>
      <c r="E6697">
        <v>21</v>
      </c>
      <c r="F6697" t="s">
        <v>75</v>
      </c>
      <c r="G6697" t="s">
        <v>13296</v>
      </c>
      <c r="I6697" t="s">
        <v>77</v>
      </c>
      <c r="J6697" t="s">
        <v>13297</v>
      </c>
      <c r="L6697" t="s">
        <v>77</v>
      </c>
      <c r="M6697" t="s">
        <v>26</v>
      </c>
      <c r="N6697" t="s">
        <v>27</v>
      </c>
      <c r="O6697" t="s">
        <v>28</v>
      </c>
      <c r="P6697" s="4" t="s">
        <v>5387</v>
      </c>
      <c r="Q6697" t="s">
        <v>36</v>
      </c>
      <c r="R6697" t="s">
        <v>13905</v>
      </c>
      <c r="S6697" t="s">
        <v>339</v>
      </c>
    </row>
    <row r="6698" spans="1:19" x14ac:dyDescent="0.25">
      <c r="A6698" t="s">
        <v>32</v>
      </c>
      <c r="B6698" t="s">
        <v>20</v>
      </c>
      <c r="C6698" t="s">
        <v>13906</v>
      </c>
      <c r="D6698" s="5">
        <v>41408</v>
      </c>
      <c r="E6698">
        <v>24</v>
      </c>
      <c r="F6698" t="s">
        <v>75</v>
      </c>
      <c r="G6698" t="s">
        <v>13903</v>
      </c>
      <c r="I6698" t="s">
        <v>77</v>
      </c>
      <c r="J6698" t="s">
        <v>13297</v>
      </c>
      <c r="L6698" t="s">
        <v>77</v>
      </c>
      <c r="M6698" t="s">
        <v>26</v>
      </c>
      <c r="N6698" t="s">
        <v>27</v>
      </c>
      <c r="O6698" t="s">
        <v>65</v>
      </c>
      <c r="P6698" s="4" t="s">
        <v>35</v>
      </c>
      <c r="Q6698" t="s">
        <v>36</v>
      </c>
      <c r="R6698" t="s">
        <v>13907</v>
      </c>
      <c r="S6698" t="s">
        <v>86</v>
      </c>
    </row>
    <row r="6699" spans="1:19" x14ac:dyDescent="0.25">
      <c r="A6699" t="s">
        <v>32</v>
      </c>
      <c r="B6699" t="s">
        <v>20</v>
      </c>
      <c r="C6699" t="s">
        <v>13908</v>
      </c>
      <c r="D6699" s="5">
        <v>41408</v>
      </c>
      <c r="E6699">
        <v>29</v>
      </c>
      <c r="F6699" t="s">
        <v>75</v>
      </c>
      <c r="G6699" t="s">
        <v>13903</v>
      </c>
      <c r="I6699" t="s">
        <v>77</v>
      </c>
      <c r="J6699" t="s">
        <v>13297</v>
      </c>
      <c r="L6699" t="s">
        <v>77</v>
      </c>
      <c r="M6699" t="s">
        <v>26</v>
      </c>
      <c r="N6699" t="s">
        <v>27</v>
      </c>
      <c r="O6699" t="s">
        <v>88</v>
      </c>
      <c r="P6699" s="4" t="s">
        <v>3993</v>
      </c>
      <c r="Q6699" t="s">
        <v>90</v>
      </c>
      <c r="R6699" t="s">
        <v>2880</v>
      </c>
      <c r="S6699" t="s">
        <v>86</v>
      </c>
    </row>
    <row r="6700" spans="1:19" x14ac:dyDescent="0.25">
      <c r="A6700" t="s">
        <v>32</v>
      </c>
      <c r="B6700" t="s">
        <v>149</v>
      </c>
      <c r="C6700" t="s">
        <v>13909</v>
      </c>
      <c r="D6700" s="5">
        <v>41409</v>
      </c>
      <c r="E6700">
        <v>33</v>
      </c>
      <c r="F6700" t="s">
        <v>22</v>
      </c>
      <c r="G6700" t="s">
        <v>225</v>
      </c>
      <c r="I6700" t="s">
        <v>77</v>
      </c>
      <c r="J6700" t="s">
        <v>221</v>
      </c>
      <c r="L6700" t="s">
        <v>77</v>
      </c>
      <c r="M6700" t="s">
        <v>26</v>
      </c>
      <c r="N6700" t="s">
        <v>27</v>
      </c>
      <c r="O6700" t="s">
        <v>28</v>
      </c>
      <c r="P6700" s="4" t="s">
        <v>1442</v>
      </c>
      <c r="Q6700" t="s">
        <v>90</v>
      </c>
      <c r="R6700" t="s">
        <v>13910</v>
      </c>
      <c r="S6700" t="s">
        <v>228</v>
      </c>
    </row>
    <row r="6701" spans="1:19" x14ac:dyDescent="0.25">
      <c r="A6701" t="s">
        <v>32</v>
      </c>
      <c r="B6701" t="s">
        <v>229</v>
      </c>
      <c r="C6701" t="s">
        <v>13911</v>
      </c>
      <c r="D6701" s="5">
        <v>41410</v>
      </c>
      <c r="E6701">
        <v>23</v>
      </c>
      <c r="F6701" t="s">
        <v>75</v>
      </c>
      <c r="G6701" t="s">
        <v>863</v>
      </c>
      <c r="I6701" t="s">
        <v>77</v>
      </c>
      <c r="J6701" t="s">
        <v>2023</v>
      </c>
      <c r="L6701" t="s">
        <v>77</v>
      </c>
      <c r="M6701" t="s">
        <v>26</v>
      </c>
      <c r="N6701" t="s">
        <v>651</v>
      </c>
      <c r="O6701" t="s">
        <v>418</v>
      </c>
      <c r="P6701" s="4" t="s">
        <v>553</v>
      </c>
      <c r="Q6701" t="s">
        <v>103</v>
      </c>
      <c r="R6701" t="s">
        <v>5665</v>
      </c>
      <c r="S6701" t="s">
        <v>3097</v>
      </c>
    </row>
    <row r="6702" spans="1:19" x14ac:dyDescent="0.25">
      <c r="A6702" t="s">
        <v>32</v>
      </c>
      <c r="B6702" t="s">
        <v>229</v>
      </c>
      <c r="C6702" t="s">
        <v>13912</v>
      </c>
      <c r="D6702" s="5">
        <v>41410</v>
      </c>
      <c r="E6702">
        <v>22</v>
      </c>
      <c r="F6702" t="s">
        <v>75</v>
      </c>
      <c r="G6702" t="s">
        <v>863</v>
      </c>
      <c r="I6702" t="s">
        <v>77</v>
      </c>
      <c r="J6702" t="s">
        <v>2023</v>
      </c>
      <c r="L6702" t="s">
        <v>77</v>
      </c>
      <c r="M6702" t="s">
        <v>26</v>
      </c>
      <c r="N6702" t="s">
        <v>417</v>
      </c>
      <c r="O6702" t="s">
        <v>7090</v>
      </c>
      <c r="P6702" s="4" t="s">
        <v>9996</v>
      </c>
      <c r="Q6702" t="s">
        <v>36</v>
      </c>
      <c r="R6702" t="s">
        <v>13913</v>
      </c>
      <c r="S6702" t="s">
        <v>3097</v>
      </c>
    </row>
    <row r="6703" spans="1:19" x14ac:dyDescent="0.25">
      <c r="A6703" t="s">
        <v>32</v>
      </c>
      <c r="B6703" t="s">
        <v>229</v>
      </c>
      <c r="C6703" t="s">
        <v>13914</v>
      </c>
      <c r="D6703" s="5">
        <v>41420</v>
      </c>
      <c r="E6703">
        <v>20</v>
      </c>
      <c r="F6703" t="s">
        <v>75</v>
      </c>
      <c r="G6703" t="s">
        <v>307</v>
      </c>
      <c r="I6703" t="s">
        <v>77</v>
      </c>
      <c r="J6703" t="s">
        <v>13915</v>
      </c>
      <c r="L6703" t="s">
        <v>77</v>
      </c>
      <c r="M6703" t="s">
        <v>26</v>
      </c>
      <c r="N6703" t="s">
        <v>48</v>
      </c>
      <c r="O6703" t="s">
        <v>88</v>
      </c>
      <c r="P6703" s="4" t="s">
        <v>299</v>
      </c>
      <c r="Q6703" t="s">
        <v>36</v>
      </c>
      <c r="R6703" t="s">
        <v>1202</v>
      </c>
      <c r="S6703" t="s">
        <v>681</v>
      </c>
    </row>
    <row r="6704" spans="1:19" x14ac:dyDescent="0.25">
      <c r="A6704" t="s">
        <v>32</v>
      </c>
      <c r="B6704" t="s">
        <v>20</v>
      </c>
      <c r="C6704" t="s">
        <v>13916</v>
      </c>
      <c r="D6704" s="5">
        <v>41424</v>
      </c>
      <c r="E6704">
        <v>29</v>
      </c>
      <c r="F6704" t="s">
        <v>75</v>
      </c>
      <c r="G6704" t="s">
        <v>11396</v>
      </c>
      <c r="I6704" t="s">
        <v>77</v>
      </c>
      <c r="J6704" t="s">
        <v>13917</v>
      </c>
      <c r="L6704" t="s">
        <v>77</v>
      </c>
      <c r="M6704" t="s">
        <v>26</v>
      </c>
      <c r="N6704" t="s">
        <v>27</v>
      </c>
      <c r="O6704" t="s">
        <v>88</v>
      </c>
      <c r="P6704" s="4" t="s">
        <v>1182</v>
      </c>
      <c r="Q6704" t="s">
        <v>84</v>
      </c>
      <c r="R6704" t="s">
        <v>759</v>
      </c>
      <c r="S6704" t="s">
        <v>98</v>
      </c>
    </row>
    <row r="6705" spans="1:19" x14ac:dyDescent="0.25">
      <c r="A6705" t="s">
        <v>32</v>
      </c>
      <c r="B6705" t="s">
        <v>20</v>
      </c>
      <c r="C6705" t="s">
        <v>13918</v>
      </c>
      <c r="D6705" s="5">
        <v>41426</v>
      </c>
      <c r="E6705">
        <v>30</v>
      </c>
      <c r="F6705" t="s">
        <v>75</v>
      </c>
      <c r="G6705" t="s">
        <v>13919</v>
      </c>
      <c r="I6705" t="s">
        <v>77</v>
      </c>
      <c r="J6705" t="s">
        <v>10525</v>
      </c>
      <c r="L6705" t="s">
        <v>77</v>
      </c>
      <c r="M6705" t="s">
        <v>26</v>
      </c>
      <c r="N6705" t="s">
        <v>27</v>
      </c>
      <c r="O6705" t="s">
        <v>88</v>
      </c>
      <c r="P6705" s="4" t="s">
        <v>553</v>
      </c>
      <c r="Q6705" t="s">
        <v>84</v>
      </c>
      <c r="R6705" t="s">
        <v>1308</v>
      </c>
      <c r="S6705" t="s">
        <v>98</v>
      </c>
    </row>
    <row r="6706" spans="1:19" x14ac:dyDescent="0.25">
      <c r="A6706" t="s">
        <v>32</v>
      </c>
      <c r="B6706" t="s">
        <v>20</v>
      </c>
      <c r="C6706" t="s">
        <v>13920</v>
      </c>
      <c r="D6706" s="5">
        <v>41426</v>
      </c>
      <c r="E6706">
        <v>21</v>
      </c>
      <c r="F6706" t="s">
        <v>22</v>
      </c>
      <c r="G6706" t="s">
        <v>3343</v>
      </c>
      <c r="I6706" t="s">
        <v>77</v>
      </c>
      <c r="J6706" t="s">
        <v>13921</v>
      </c>
      <c r="L6706" t="s">
        <v>77</v>
      </c>
      <c r="M6706" t="s">
        <v>26</v>
      </c>
      <c r="N6706" t="s">
        <v>651</v>
      </c>
      <c r="O6706" t="s">
        <v>7090</v>
      </c>
      <c r="P6706" s="4" t="s">
        <v>1389</v>
      </c>
      <c r="Q6706" t="s">
        <v>40</v>
      </c>
      <c r="R6706" t="s">
        <v>233</v>
      </c>
      <c r="S6706" t="s">
        <v>98</v>
      </c>
    </row>
    <row r="6707" spans="1:19" x14ac:dyDescent="0.25">
      <c r="A6707" t="s">
        <v>32</v>
      </c>
      <c r="B6707" t="s">
        <v>20</v>
      </c>
      <c r="C6707" t="s">
        <v>13922</v>
      </c>
      <c r="D6707" s="5">
        <v>41426</v>
      </c>
      <c r="E6707">
        <v>20</v>
      </c>
      <c r="F6707" t="s">
        <v>75</v>
      </c>
      <c r="G6707" t="s">
        <v>13923</v>
      </c>
      <c r="I6707" t="s">
        <v>77</v>
      </c>
      <c r="J6707" t="s">
        <v>13924</v>
      </c>
      <c r="L6707" t="s">
        <v>77</v>
      </c>
      <c r="M6707" t="s">
        <v>26</v>
      </c>
      <c r="N6707" t="s">
        <v>27</v>
      </c>
      <c r="O6707" t="s">
        <v>88</v>
      </c>
      <c r="P6707" s="4" t="s">
        <v>35</v>
      </c>
      <c r="Q6707" t="s">
        <v>36</v>
      </c>
      <c r="R6707" t="s">
        <v>3846</v>
      </c>
      <c r="S6707" t="s">
        <v>86</v>
      </c>
    </row>
    <row r="6708" spans="1:19" x14ac:dyDescent="0.25">
      <c r="A6708" t="s">
        <v>32</v>
      </c>
      <c r="B6708" t="s">
        <v>20</v>
      </c>
      <c r="C6708" t="s">
        <v>13925</v>
      </c>
      <c r="D6708" s="5">
        <v>41426</v>
      </c>
      <c r="E6708">
        <v>21</v>
      </c>
      <c r="F6708" t="s">
        <v>75</v>
      </c>
      <c r="G6708" t="s">
        <v>13326</v>
      </c>
      <c r="I6708" t="s">
        <v>77</v>
      </c>
      <c r="J6708" t="s">
        <v>13327</v>
      </c>
      <c r="L6708" t="s">
        <v>77</v>
      </c>
      <c r="M6708" t="s">
        <v>26</v>
      </c>
      <c r="N6708" t="s">
        <v>27</v>
      </c>
      <c r="O6708" t="s">
        <v>28</v>
      </c>
      <c r="P6708" s="4" t="s">
        <v>553</v>
      </c>
      <c r="Q6708" t="s">
        <v>36</v>
      </c>
      <c r="R6708" t="s">
        <v>13926</v>
      </c>
      <c r="S6708" t="s">
        <v>521</v>
      </c>
    </row>
    <row r="6709" spans="1:19" x14ac:dyDescent="0.25">
      <c r="A6709" t="s">
        <v>32</v>
      </c>
      <c r="B6709" t="s">
        <v>20</v>
      </c>
      <c r="C6709" t="s">
        <v>13927</v>
      </c>
      <c r="D6709" s="5">
        <v>41427</v>
      </c>
      <c r="E6709">
        <v>39</v>
      </c>
      <c r="F6709" t="s">
        <v>75</v>
      </c>
      <c r="G6709" t="s">
        <v>13928</v>
      </c>
      <c r="I6709" t="s">
        <v>77</v>
      </c>
      <c r="J6709" t="s">
        <v>13929</v>
      </c>
      <c r="L6709" t="s">
        <v>77</v>
      </c>
      <c r="M6709" t="s">
        <v>26</v>
      </c>
      <c r="N6709" t="s">
        <v>27</v>
      </c>
      <c r="O6709" t="s">
        <v>28</v>
      </c>
      <c r="P6709" s="4" t="s">
        <v>2555</v>
      </c>
      <c r="Q6709" t="s">
        <v>1644</v>
      </c>
      <c r="R6709" t="s">
        <v>1301</v>
      </c>
      <c r="S6709" t="s">
        <v>573</v>
      </c>
    </row>
    <row r="6710" spans="1:19" x14ac:dyDescent="0.25">
      <c r="A6710" t="s">
        <v>32</v>
      </c>
      <c r="B6710" t="s">
        <v>20</v>
      </c>
      <c r="C6710" t="s">
        <v>13930</v>
      </c>
      <c r="D6710" s="5">
        <v>41428</v>
      </c>
      <c r="E6710">
        <v>23</v>
      </c>
      <c r="F6710" t="s">
        <v>75</v>
      </c>
      <c r="G6710" t="s">
        <v>13931</v>
      </c>
      <c r="I6710" t="s">
        <v>77</v>
      </c>
      <c r="J6710" t="s">
        <v>95</v>
      </c>
      <c r="L6710" t="s">
        <v>77</v>
      </c>
      <c r="M6710" t="s">
        <v>26</v>
      </c>
      <c r="N6710" t="s">
        <v>27</v>
      </c>
      <c r="O6710" t="s">
        <v>28</v>
      </c>
      <c r="P6710" s="4" t="s">
        <v>802</v>
      </c>
      <c r="Q6710" t="s">
        <v>1406</v>
      </c>
      <c r="R6710" t="s">
        <v>218</v>
      </c>
      <c r="S6710" t="s">
        <v>197</v>
      </c>
    </row>
    <row r="6711" spans="1:19" x14ac:dyDescent="0.25">
      <c r="A6711" t="s">
        <v>32</v>
      </c>
      <c r="B6711" t="s">
        <v>20</v>
      </c>
      <c r="C6711" t="s">
        <v>13932</v>
      </c>
      <c r="D6711" s="5">
        <v>41428</v>
      </c>
      <c r="E6711">
        <v>20</v>
      </c>
      <c r="F6711" t="s">
        <v>75</v>
      </c>
      <c r="G6711" t="s">
        <v>13931</v>
      </c>
      <c r="I6711" t="s">
        <v>77</v>
      </c>
      <c r="J6711" t="s">
        <v>13933</v>
      </c>
      <c r="L6711" t="s">
        <v>77</v>
      </c>
      <c r="M6711" t="s">
        <v>26</v>
      </c>
      <c r="N6711" t="s">
        <v>27</v>
      </c>
      <c r="O6711" t="s">
        <v>88</v>
      </c>
      <c r="P6711" s="4" t="s">
        <v>35</v>
      </c>
      <c r="Q6711" t="s">
        <v>36</v>
      </c>
      <c r="R6711" t="s">
        <v>13934</v>
      </c>
      <c r="S6711" t="s">
        <v>502</v>
      </c>
    </row>
    <row r="6712" spans="1:19" x14ac:dyDescent="0.25">
      <c r="A6712" t="s">
        <v>32</v>
      </c>
      <c r="B6712" t="s">
        <v>20</v>
      </c>
      <c r="C6712" t="s">
        <v>13935</v>
      </c>
      <c r="D6712" s="5">
        <v>41433</v>
      </c>
      <c r="E6712">
        <v>39</v>
      </c>
      <c r="F6712" t="s">
        <v>75</v>
      </c>
      <c r="G6712" t="s">
        <v>13936</v>
      </c>
      <c r="I6712" t="s">
        <v>77</v>
      </c>
      <c r="J6712" t="s">
        <v>6386</v>
      </c>
      <c r="L6712" t="s">
        <v>77</v>
      </c>
      <c r="M6712" t="s">
        <v>26</v>
      </c>
      <c r="N6712" t="s">
        <v>27</v>
      </c>
      <c r="O6712" t="s">
        <v>28</v>
      </c>
      <c r="P6712" s="4" t="s">
        <v>2090</v>
      </c>
      <c r="Q6712" t="s">
        <v>396</v>
      </c>
      <c r="R6712" t="s">
        <v>13937</v>
      </c>
      <c r="S6712" t="s">
        <v>61</v>
      </c>
    </row>
    <row r="6713" spans="1:19" x14ac:dyDescent="0.25">
      <c r="A6713" t="s">
        <v>32</v>
      </c>
      <c r="B6713" t="s">
        <v>20</v>
      </c>
      <c r="C6713" t="s">
        <v>13938</v>
      </c>
      <c r="D6713" s="5">
        <v>41433</v>
      </c>
      <c r="E6713">
        <v>40</v>
      </c>
      <c r="F6713" t="s">
        <v>75</v>
      </c>
      <c r="G6713" t="s">
        <v>13936</v>
      </c>
      <c r="I6713" t="s">
        <v>77</v>
      </c>
      <c r="J6713" t="s">
        <v>6386</v>
      </c>
      <c r="L6713" t="s">
        <v>77</v>
      </c>
      <c r="M6713" t="s">
        <v>26</v>
      </c>
      <c r="N6713" t="s">
        <v>27</v>
      </c>
      <c r="O6713" t="s">
        <v>28</v>
      </c>
      <c r="P6713" s="4" t="s">
        <v>2562</v>
      </c>
      <c r="Q6713" t="s">
        <v>396</v>
      </c>
      <c r="R6713" t="s">
        <v>6882</v>
      </c>
      <c r="S6713" t="s">
        <v>61</v>
      </c>
    </row>
    <row r="6714" spans="1:19" x14ac:dyDescent="0.25">
      <c r="A6714" t="s">
        <v>32</v>
      </c>
      <c r="B6714" t="s">
        <v>20</v>
      </c>
      <c r="C6714" t="s">
        <v>13939</v>
      </c>
      <c r="D6714" s="5">
        <v>41435</v>
      </c>
      <c r="E6714">
        <v>31</v>
      </c>
      <c r="F6714" t="s">
        <v>22</v>
      </c>
      <c r="G6714" t="s">
        <v>11951</v>
      </c>
      <c r="I6714" t="s">
        <v>77</v>
      </c>
      <c r="J6714" t="s">
        <v>13940</v>
      </c>
      <c r="L6714" t="s">
        <v>77</v>
      </c>
      <c r="M6714" t="s">
        <v>26</v>
      </c>
      <c r="N6714" t="s">
        <v>48</v>
      </c>
      <c r="O6714" t="s">
        <v>88</v>
      </c>
      <c r="P6714" s="4" t="s">
        <v>1999</v>
      </c>
      <c r="Q6714" t="s">
        <v>84</v>
      </c>
      <c r="R6714" t="s">
        <v>2164</v>
      </c>
      <c r="S6714" t="s">
        <v>197</v>
      </c>
    </row>
    <row r="6715" spans="1:19" x14ac:dyDescent="0.25">
      <c r="A6715" t="s">
        <v>32</v>
      </c>
      <c r="B6715" t="s">
        <v>20</v>
      </c>
      <c r="C6715" t="s">
        <v>13941</v>
      </c>
      <c r="D6715" s="5">
        <v>41437</v>
      </c>
      <c r="E6715">
        <v>30</v>
      </c>
      <c r="F6715" t="s">
        <v>22</v>
      </c>
      <c r="G6715" t="s">
        <v>5169</v>
      </c>
      <c r="I6715" t="s">
        <v>4105</v>
      </c>
      <c r="J6715" t="s">
        <v>5170</v>
      </c>
      <c r="L6715" t="s">
        <v>4105</v>
      </c>
      <c r="M6715" t="s">
        <v>26</v>
      </c>
      <c r="N6715" t="s">
        <v>27</v>
      </c>
      <c r="O6715" t="s">
        <v>28</v>
      </c>
      <c r="P6715" s="4" t="s">
        <v>8015</v>
      </c>
      <c r="Q6715" t="s">
        <v>84</v>
      </c>
      <c r="R6715" t="s">
        <v>1332</v>
      </c>
      <c r="S6715" t="s">
        <v>352</v>
      </c>
    </row>
    <row r="6716" spans="1:19" x14ac:dyDescent="0.25">
      <c r="A6716" t="s">
        <v>99</v>
      </c>
      <c r="B6716" t="s">
        <v>20</v>
      </c>
      <c r="C6716" t="s">
        <v>13942</v>
      </c>
      <c r="D6716" s="5">
        <v>41441</v>
      </c>
      <c r="E6716">
        <v>20</v>
      </c>
      <c r="F6716" t="s">
        <v>22</v>
      </c>
      <c r="G6716" t="s">
        <v>6315</v>
      </c>
      <c r="I6716" t="s">
        <v>77</v>
      </c>
      <c r="J6716" t="s">
        <v>6316</v>
      </c>
      <c r="L6716" t="s">
        <v>77</v>
      </c>
      <c r="M6716" t="s">
        <v>26</v>
      </c>
      <c r="N6716" t="s">
        <v>27</v>
      </c>
      <c r="O6716" t="s">
        <v>28</v>
      </c>
      <c r="P6716" s="4">
        <v>311</v>
      </c>
      <c r="Q6716" t="s">
        <v>115</v>
      </c>
      <c r="R6716" t="s">
        <v>3059</v>
      </c>
      <c r="S6716" t="s">
        <v>197</v>
      </c>
    </row>
    <row r="6717" spans="1:19" x14ac:dyDescent="0.25">
      <c r="A6717" t="s">
        <v>32</v>
      </c>
      <c r="B6717" t="s">
        <v>20</v>
      </c>
      <c r="C6717" t="s">
        <v>13943</v>
      </c>
      <c r="D6717" s="5">
        <v>41443</v>
      </c>
      <c r="E6717">
        <v>21</v>
      </c>
      <c r="F6717" t="s">
        <v>75</v>
      </c>
      <c r="G6717" t="s">
        <v>307</v>
      </c>
      <c r="I6717" t="s">
        <v>77</v>
      </c>
      <c r="J6717" t="s">
        <v>308</v>
      </c>
      <c r="L6717" t="s">
        <v>77</v>
      </c>
      <c r="M6717" t="s">
        <v>26</v>
      </c>
      <c r="N6717" t="s">
        <v>27</v>
      </c>
      <c r="O6717" t="s">
        <v>28</v>
      </c>
      <c r="P6717" s="4" t="s">
        <v>299</v>
      </c>
      <c r="Q6717" t="s">
        <v>36</v>
      </c>
      <c r="R6717" t="s">
        <v>13944</v>
      </c>
      <c r="S6717" t="s">
        <v>113</v>
      </c>
    </row>
    <row r="6718" spans="1:19" x14ac:dyDescent="0.25">
      <c r="A6718" t="s">
        <v>32</v>
      </c>
      <c r="B6718" t="s">
        <v>20</v>
      </c>
      <c r="C6718" t="s">
        <v>13945</v>
      </c>
      <c r="D6718" s="5">
        <v>41443</v>
      </c>
      <c r="E6718">
        <v>30</v>
      </c>
      <c r="F6718" t="s">
        <v>75</v>
      </c>
      <c r="G6718" t="s">
        <v>307</v>
      </c>
      <c r="I6718" t="s">
        <v>77</v>
      </c>
      <c r="J6718" t="s">
        <v>13946</v>
      </c>
      <c r="L6718" t="s">
        <v>77</v>
      </c>
      <c r="M6718" t="s">
        <v>26</v>
      </c>
      <c r="N6718" t="s">
        <v>27</v>
      </c>
      <c r="O6718" t="s">
        <v>28</v>
      </c>
      <c r="P6718" s="4" t="s">
        <v>299</v>
      </c>
      <c r="Q6718" t="s">
        <v>103</v>
      </c>
      <c r="R6718" t="s">
        <v>13947</v>
      </c>
      <c r="S6718" t="s">
        <v>98</v>
      </c>
    </row>
    <row r="6719" spans="1:19" x14ac:dyDescent="0.25">
      <c r="A6719" t="s">
        <v>32</v>
      </c>
      <c r="B6719" t="s">
        <v>20</v>
      </c>
      <c r="C6719" t="s">
        <v>13948</v>
      </c>
      <c r="D6719" s="5">
        <v>41443</v>
      </c>
      <c r="E6719">
        <v>25</v>
      </c>
      <c r="F6719" t="s">
        <v>75</v>
      </c>
      <c r="G6719" t="s">
        <v>307</v>
      </c>
      <c r="I6719" t="s">
        <v>77</v>
      </c>
      <c r="J6719" t="s">
        <v>308</v>
      </c>
      <c r="L6719" t="s">
        <v>77</v>
      </c>
      <c r="M6719" t="s">
        <v>26</v>
      </c>
      <c r="N6719" t="s">
        <v>48</v>
      </c>
      <c r="O6719" t="s">
        <v>88</v>
      </c>
      <c r="P6719" s="4" t="s">
        <v>13949</v>
      </c>
      <c r="Q6719" t="s">
        <v>84</v>
      </c>
      <c r="R6719" t="s">
        <v>13950</v>
      </c>
      <c r="S6719" t="s">
        <v>197</v>
      </c>
    </row>
    <row r="6720" spans="1:19" x14ac:dyDescent="0.25">
      <c r="A6720" t="s">
        <v>32</v>
      </c>
      <c r="B6720" t="s">
        <v>20</v>
      </c>
      <c r="C6720" t="s">
        <v>13951</v>
      </c>
      <c r="D6720" s="5">
        <v>41443</v>
      </c>
      <c r="E6720">
        <v>22</v>
      </c>
      <c r="F6720" t="s">
        <v>75</v>
      </c>
      <c r="G6720" t="s">
        <v>307</v>
      </c>
      <c r="I6720" t="s">
        <v>77</v>
      </c>
      <c r="J6720" t="s">
        <v>308</v>
      </c>
      <c r="L6720" t="s">
        <v>77</v>
      </c>
      <c r="M6720" t="s">
        <v>26</v>
      </c>
      <c r="N6720" t="s">
        <v>48</v>
      </c>
      <c r="O6720" t="s">
        <v>88</v>
      </c>
      <c r="P6720" s="4" t="s">
        <v>1389</v>
      </c>
      <c r="Q6720" t="s">
        <v>36</v>
      </c>
      <c r="R6720" t="s">
        <v>13952</v>
      </c>
      <c r="S6720" t="s">
        <v>120</v>
      </c>
    </row>
    <row r="6721" spans="1:19" x14ac:dyDescent="0.25">
      <c r="A6721" t="s">
        <v>32</v>
      </c>
      <c r="B6721" t="s">
        <v>20</v>
      </c>
      <c r="C6721" t="s">
        <v>13953</v>
      </c>
      <c r="D6721" s="5">
        <v>41448</v>
      </c>
      <c r="E6721">
        <v>26</v>
      </c>
      <c r="F6721" t="s">
        <v>75</v>
      </c>
      <c r="G6721" t="s">
        <v>12913</v>
      </c>
      <c r="I6721" t="s">
        <v>77</v>
      </c>
      <c r="J6721" t="s">
        <v>9571</v>
      </c>
      <c r="L6721" t="s">
        <v>77</v>
      </c>
      <c r="M6721" t="s">
        <v>26</v>
      </c>
      <c r="N6721" t="s">
        <v>27</v>
      </c>
      <c r="O6721" t="s">
        <v>28</v>
      </c>
      <c r="P6721" s="4" t="s">
        <v>2205</v>
      </c>
      <c r="Q6721" t="s">
        <v>103</v>
      </c>
      <c r="R6721" t="s">
        <v>13954</v>
      </c>
      <c r="S6721" t="s">
        <v>31</v>
      </c>
    </row>
    <row r="6722" spans="1:19" x14ac:dyDescent="0.25">
      <c r="A6722" t="s">
        <v>32</v>
      </c>
      <c r="B6722" t="s">
        <v>20</v>
      </c>
      <c r="C6722" t="s">
        <v>13955</v>
      </c>
      <c r="D6722" s="5">
        <v>41448</v>
      </c>
      <c r="E6722">
        <v>28</v>
      </c>
      <c r="F6722" t="s">
        <v>75</v>
      </c>
      <c r="G6722" t="s">
        <v>13956</v>
      </c>
      <c r="I6722" t="s">
        <v>77</v>
      </c>
      <c r="J6722" t="s">
        <v>13921</v>
      </c>
      <c r="L6722" t="s">
        <v>77</v>
      </c>
      <c r="M6722" t="s">
        <v>26</v>
      </c>
      <c r="N6722" t="s">
        <v>27</v>
      </c>
      <c r="O6722" t="s">
        <v>28</v>
      </c>
      <c r="P6722" s="4" t="s">
        <v>35</v>
      </c>
      <c r="Q6722" t="s">
        <v>103</v>
      </c>
      <c r="R6722" t="s">
        <v>5090</v>
      </c>
      <c r="S6722" t="s">
        <v>86</v>
      </c>
    </row>
    <row r="6723" spans="1:19" x14ac:dyDescent="0.25">
      <c r="A6723" t="s">
        <v>32</v>
      </c>
      <c r="B6723" t="s">
        <v>20</v>
      </c>
      <c r="C6723" t="s">
        <v>13957</v>
      </c>
      <c r="D6723" s="5">
        <v>41453</v>
      </c>
      <c r="E6723">
        <v>25</v>
      </c>
      <c r="F6723" t="s">
        <v>22</v>
      </c>
      <c r="G6723" t="s">
        <v>307</v>
      </c>
      <c r="I6723" t="s">
        <v>77</v>
      </c>
      <c r="J6723" t="s">
        <v>13958</v>
      </c>
      <c r="L6723" t="s">
        <v>77</v>
      </c>
      <c r="M6723" t="s">
        <v>26</v>
      </c>
      <c r="N6723" t="s">
        <v>27</v>
      </c>
      <c r="O6723" t="s">
        <v>88</v>
      </c>
      <c r="P6723" s="4" t="s">
        <v>13959</v>
      </c>
      <c r="Q6723" t="s">
        <v>103</v>
      </c>
      <c r="R6723" t="s">
        <v>13960</v>
      </c>
      <c r="S6723" t="s">
        <v>61</v>
      </c>
    </row>
    <row r="6724" spans="1:19" x14ac:dyDescent="0.25">
      <c r="A6724" t="s">
        <v>32</v>
      </c>
      <c r="B6724" t="s">
        <v>20</v>
      </c>
      <c r="C6724" t="s">
        <v>13961</v>
      </c>
      <c r="D6724" s="5">
        <v>41457</v>
      </c>
      <c r="E6724">
        <v>22</v>
      </c>
      <c r="F6724" t="s">
        <v>22</v>
      </c>
      <c r="G6724" t="s">
        <v>13962</v>
      </c>
      <c r="I6724" t="s">
        <v>77</v>
      </c>
      <c r="J6724" t="s">
        <v>4831</v>
      </c>
      <c r="L6724" t="s">
        <v>77</v>
      </c>
      <c r="M6724" t="s">
        <v>26</v>
      </c>
      <c r="N6724" t="s">
        <v>27</v>
      </c>
      <c r="O6724" t="s">
        <v>122</v>
      </c>
      <c r="P6724" s="4" t="s">
        <v>13963</v>
      </c>
      <c r="Q6724" t="s">
        <v>36</v>
      </c>
      <c r="R6724" t="s">
        <v>1324</v>
      </c>
      <c r="S6724" t="s">
        <v>415</v>
      </c>
    </row>
    <row r="6725" spans="1:19" x14ac:dyDescent="0.25">
      <c r="A6725" t="s">
        <v>32</v>
      </c>
      <c r="B6725" t="s">
        <v>149</v>
      </c>
      <c r="C6725" t="s">
        <v>13964</v>
      </c>
      <c r="D6725" s="5">
        <v>41458</v>
      </c>
      <c r="E6725">
        <v>44</v>
      </c>
      <c r="F6725" t="s">
        <v>22</v>
      </c>
      <c r="G6725" t="s">
        <v>13965</v>
      </c>
      <c r="I6725" t="s">
        <v>24</v>
      </c>
      <c r="J6725" t="s">
        <v>1366</v>
      </c>
      <c r="L6725" t="s">
        <v>24</v>
      </c>
      <c r="M6725" t="s">
        <v>26</v>
      </c>
      <c r="N6725" t="s">
        <v>27</v>
      </c>
      <c r="O6725" t="s">
        <v>28</v>
      </c>
      <c r="P6725" s="4" t="s">
        <v>13966</v>
      </c>
      <c r="Q6725" t="s">
        <v>420</v>
      </c>
      <c r="R6725" t="s">
        <v>13967</v>
      </c>
      <c r="S6725" t="s">
        <v>339</v>
      </c>
    </row>
    <row r="6726" spans="1:19" x14ac:dyDescent="0.25">
      <c r="A6726" t="s">
        <v>32</v>
      </c>
      <c r="B6726" t="s">
        <v>20</v>
      </c>
      <c r="C6726" t="s">
        <v>13968</v>
      </c>
      <c r="D6726" s="5">
        <v>41459</v>
      </c>
      <c r="E6726">
        <v>18</v>
      </c>
      <c r="F6726" t="s">
        <v>75</v>
      </c>
      <c r="G6726" t="s">
        <v>9556</v>
      </c>
      <c r="I6726" t="s">
        <v>77</v>
      </c>
      <c r="J6726" t="s">
        <v>13969</v>
      </c>
      <c r="L6726" t="s">
        <v>77</v>
      </c>
      <c r="M6726" t="s">
        <v>26</v>
      </c>
      <c r="N6726" t="s">
        <v>48</v>
      </c>
      <c r="O6726" t="s">
        <v>28</v>
      </c>
      <c r="P6726" s="4" t="s">
        <v>698</v>
      </c>
      <c r="Q6726" t="s">
        <v>40</v>
      </c>
      <c r="R6726" t="s">
        <v>696</v>
      </c>
      <c r="S6726" t="s">
        <v>110</v>
      </c>
    </row>
    <row r="6727" spans="1:19" x14ac:dyDescent="0.25">
      <c r="A6727" t="s">
        <v>99</v>
      </c>
      <c r="B6727" t="s">
        <v>20</v>
      </c>
      <c r="C6727" t="s">
        <v>13970</v>
      </c>
      <c r="D6727" s="5">
        <v>41469</v>
      </c>
      <c r="E6727">
        <v>19</v>
      </c>
      <c r="F6727" t="s">
        <v>22</v>
      </c>
      <c r="G6727" t="s">
        <v>1411</v>
      </c>
      <c r="I6727" t="s">
        <v>1412</v>
      </c>
      <c r="J6727" t="s">
        <v>939</v>
      </c>
      <c r="L6727" t="s">
        <v>259</v>
      </c>
      <c r="M6727" t="s">
        <v>26</v>
      </c>
      <c r="N6727" t="s">
        <v>27</v>
      </c>
      <c r="O6727" t="s">
        <v>28</v>
      </c>
      <c r="P6727" s="4">
        <v>6257</v>
      </c>
      <c r="Q6727" t="s">
        <v>115</v>
      </c>
      <c r="R6727" t="s">
        <v>13971</v>
      </c>
      <c r="S6727" t="s">
        <v>517</v>
      </c>
    </row>
    <row r="6728" spans="1:19" x14ac:dyDescent="0.25">
      <c r="A6728" t="s">
        <v>32</v>
      </c>
      <c r="B6728" t="s">
        <v>20</v>
      </c>
      <c r="C6728" t="s">
        <v>13972</v>
      </c>
      <c r="D6728" s="5">
        <v>41471</v>
      </c>
      <c r="E6728">
        <v>25</v>
      </c>
      <c r="F6728" t="s">
        <v>75</v>
      </c>
      <c r="G6728" t="s">
        <v>13973</v>
      </c>
      <c r="I6728" t="s">
        <v>77</v>
      </c>
      <c r="J6728" t="s">
        <v>13974</v>
      </c>
      <c r="L6728" t="s">
        <v>77</v>
      </c>
      <c r="M6728" t="s">
        <v>26</v>
      </c>
      <c r="N6728" t="s">
        <v>27</v>
      </c>
      <c r="O6728" t="s">
        <v>28</v>
      </c>
      <c r="P6728" s="4" t="s">
        <v>740</v>
      </c>
      <c r="Q6728" t="s">
        <v>84</v>
      </c>
      <c r="R6728" t="s">
        <v>13975</v>
      </c>
      <c r="S6728" t="s">
        <v>154</v>
      </c>
    </row>
    <row r="6729" spans="1:19" x14ac:dyDescent="0.25">
      <c r="A6729" t="s">
        <v>32</v>
      </c>
      <c r="B6729" t="s">
        <v>20</v>
      </c>
      <c r="C6729" t="s">
        <v>13976</v>
      </c>
      <c r="D6729" s="5">
        <v>41477</v>
      </c>
      <c r="E6729">
        <v>22</v>
      </c>
      <c r="F6729" t="s">
        <v>22</v>
      </c>
      <c r="G6729" t="s">
        <v>13739</v>
      </c>
      <c r="I6729" t="s">
        <v>77</v>
      </c>
      <c r="J6729" t="s">
        <v>939</v>
      </c>
      <c r="L6729" t="s">
        <v>259</v>
      </c>
      <c r="M6729" t="s">
        <v>26</v>
      </c>
      <c r="N6729" t="s">
        <v>48</v>
      </c>
      <c r="O6729" t="s">
        <v>28</v>
      </c>
      <c r="P6729" s="4" t="s">
        <v>1841</v>
      </c>
      <c r="Q6729" t="s">
        <v>103</v>
      </c>
      <c r="R6729" t="s">
        <v>13977</v>
      </c>
      <c r="S6729" t="s">
        <v>98</v>
      </c>
    </row>
    <row r="6730" spans="1:19" x14ac:dyDescent="0.25">
      <c r="A6730" t="s">
        <v>32</v>
      </c>
      <c r="B6730" t="s">
        <v>20</v>
      </c>
      <c r="C6730" t="s">
        <v>13978</v>
      </c>
      <c r="D6730" s="5">
        <v>41478</v>
      </c>
      <c r="E6730">
        <v>24</v>
      </c>
      <c r="F6730" t="s">
        <v>75</v>
      </c>
      <c r="G6730" t="s">
        <v>13979</v>
      </c>
      <c r="I6730" t="s">
        <v>77</v>
      </c>
      <c r="J6730" t="s">
        <v>13980</v>
      </c>
      <c r="L6730" t="s">
        <v>77</v>
      </c>
      <c r="M6730" t="s">
        <v>26</v>
      </c>
      <c r="N6730" t="s">
        <v>27</v>
      </c>
      <c r="O6730" t="s">
        <v>88</v>
      </c>
      <c r="P6730" s="4" t="s">
        <v>740</v>
      </c>
      <c r="Q6730" t="s">
        <v>103</v>
      </c>
      <c r="R6730" t="s">
        <v>13981</v>
      </c>
      <c r="S6730" t="s">
        <v>415</v>
      </c>
    </row>
    <row r="6731" spans="1:19" x14ac:dyDescent="0.25">
      <c r="A6731" t="s">
        <v>32</v>
      </c>
      <c r="B6731" t="s">
        <v>20</v>
      </c>
      <c r="C6731" t="s">
        <v>13982</v>
      </c>
      <c r="D6731" s="5">
        <v>41478</v>
      </c>
      <c r="E6731">
        <v>24</v>
      </c>
      <c r="F6731" t="s">
        <v>75</v>
      </c>
      <c r="G6731" t="s">
        <v>13979</v>
      </c>
      <c r="I6731" t="s">
        <v>77</v>
      </c>
      <c r="J6731" t="s">
        <v>13980</v>
      </c>
      <c r="L6731" t="s">
        <v>77</v>
      </c>
      <c r="M6731" t="s">
        <v>26</v>
      </c>
      <c r="N6731" t="s">
        <v>27</v>
      </c>
      <c r="O6731" t="s">
        <v>28</v>
      </c>
      <c r="P6731" s="4" t="s">
        <v>35</v>
      </c>
      <c r="Q6731" t="s">
        <v>36</v>
      </c>
      <c r="R6731" t="s">
        <v>1528</v>
      </c>
      <c r="S6731" t="s">
        <v>177</v>
      </c>
    </row>
    <row r="6732" spans="1:19" x14ac:dyDescent="0.25">
      <c r="A6732" t="s">
        <v>32</v>
      </c>
      <c r="B6732" t="s">
        <v>20</v>
      </c>
      <c r="C6732" t="s">
        <v>13983</v>
      </c>
      <c r="D6732" s="5">
        <v>41478</v>
      </c>
      <c r="E6732">
        <v>25</v>
      </c>
      <c r="F6732" t="s">
        <v>75</v>
      </c>
      <c r="G6732" t="s">
        <v>13979</v>
      </c>
      <c r="I6732" t="s">
        <v>77</v>
      </c>
      <c r="J6732" t="s">
        <v>13980</v>
      </c>
      <c r="L6732" t="s">
        <v>77</v>
      </c>
      <c r="M6732" t="s">
        <v>26</v>
      </c>
      <c r="N6732" t="s">
        <v>27</v>
      </c>
      <c r="O6732" t="s">
        <v>28</v>
      </c>
      <c r="P6732" s="4" t="s">
        <v>802</v>
      </c>
      <c r="Q6732" t="s">
        <v>716</v>
      </c>
      <c r="R6732" t="s">
        <v>13984</v>
      </c>
      <c r="S6732" t="s">
        <v>173</v>
      </c>
    </row>
    <row r="6733" spans="1:19" x14ac:dyDescent="0.25">
      <c r="A6733" t="s">
        <v>32</v>
      </c>
      <c r="B6733" t="s">
        <v>20</v>
      </c>
      <c r="C6733" t="s">
        <v>13985</v>
      </c>
      <c r="D6733" s="5">
        <v>41482</v>
      </c>
      <c r="E6733">
        <v>30</v>
      </c>
      <c r="F6733" t="s">
        <v>75</v>
      </c>
      <c r="G6733" t="s">
        <v>1938</v>
      </c>
      <c r="I6733" t="s">
        <v>77</v>
      </c>
      <c r="J6733" t="s">
        <v>1939</v>
      </c>
      <c r="L6733" t="s">
        <v>77</v>
      </c>
      <c r="M6733" t="s">
        <v>26</v>
      </c>
      <c r="N6733" t="s">
        <v>27</v>
      </c>
      <c r="O6733" t="s">
        <v>28</v>
      </c>
      <c r="P6733" s="4" t="s">
        <v>2701</v>
      </c>
      <c r="Q6733" t="s">
        <v>103</v>
      </c>
      <c r="R6733" t="s">
        <v>5622</v>
      </c>
      <c r="S6733" t="s">
        <v>521</v>
      </c>
    </row>
    <row r="6734" spans="1:19" x14ac:dyDescent="0.25">
      <c r="A6734" t="s">
        <v>32</v>
      </c>
      <c r="B6734" t="s">
        <v>20</v>
      </c>
      <c r="C6734" t="s">
        <v>13986</v>
      </c>
      <c r="D6734" s="5">
        <v>41482</v>
      </c>
      <c r="E6734">
        <v>30</v>
      </c>
      <c r="F6734" t="s">
        <v>75</v>
      </c>
      <c r="G6734" t="s">
        <v>1938</v>
      </c>
      <c r="I6734" t="s">
        <v>77</v>
      </c>
      <c r="J6734" t="s">
        <v>1939</v>
      </c>
      <c r="L6734" t="s">
        <v>77</v>
      </c>
      <c r="M6734" t="s">
        <v>26</v>
      </c>
      <c r="N6734" t="s">
        <v>48</v>
      </c>
      <c r="O6734" t="s">
        <v>28</v>
      </c>
      <c r="P6734" s="4" t="s">
        <v>13949</v>
      </c>
      <c r="Q6734" t="s">
        <v>84</v>
      </c>
      <c r="R6734" t="s">
        <v>4976</v>
      </c>
      <c r="S6734" t="s">
        <v>415</v>
      </c>
    </row>
    <row r="6735" spans="1:19" x14ac:dyDescent="0.25">
      <c r="A6735" t="s">
        <v>32</v>
      </c>
      <c r="B6735" t="s">
        <v>229</v>
      </c>
      <c r="C6735" t="s">
        <v>13987</v>
      </c>
      <c r="D6735" s="5">
        <v>41483</v>
      </c>
      <c r="E6735">
        <v>29</v>
      </c>
      <c r="F6735" t="s">
        <v>75</v>
      </c>
      <c r="G6735" t="s">
        <v>13988</v>
      </c>
      <c r="I6735" t="s">
        <v>77</v>
      </c>
      <c r="J6735" t="s">
        <v>13989</v>
      </c>
      <c r="L6735" t="s">
        <v>77</v>
      </c>
      <c r="M6735" t="s">
        <v>26</v>
      </c>
      <c r="N6735" t="s">
        <v>27</v>
      </c>
      <c r="O6735" t="s">
        <v>88</v>
      </c>
      <c r="P6735" s="4" t="s">
        <v>251</v>
      </c>
      <c r="Q6735" t="s">
        <v>84</v>
      </c>
      <c r="R6735" t="s">
        <v>10010</v>
      </c>
      <c r="S6735" t="s">
        <v>80</v>
      </c>
    </row>
    <row r="6736" spans="1:19" x14ac:dyDescent="0.25">
      <c r="A6736" t="s">
        <v>32</v>
      </c>
      <c r="B6736" t="s">
        <v>20</v>
      </c>
      <c r="C6736" t="s">
        <v>13990</v>
      </c>
      <c r="D6736" s="5">
        <v>41485</v>
      </c>
      <c r="E6736">
        <v>22</v>
      </c>
      <c r="F6736" t="s">
        <v>75</v>
      </c>
      <c r="G6736" t="s">
        <v>13108</v>
      </c>
      <c r="I6736" t="s">
        <v>77</v>
      </c>
      <c r="J6736" t="s">
        <v>13109</v>
      </c>
      <c r="L6736" t="s">
        <v>77</v>
      </c>
      <c r="M6736" t="s">
        <v>26</v>
      </c>
      <c r="N6736" t="s">
        <v>27</v>
      </c>
      <c r="O6736" t="s">
        <v>28</v>
      </c>
      <c r="P6736" s="4" t="s">
        <v>35</v>
      </c>
      <c r="Q6736" t="s">
        <v>36</v>
      </c>
      <c r="R6736" t="s">
        <v>13991</v>
      </c>
      <c r="S6736" t="s">
        <v>86</v>
      </c>
    </row>
    <row r="6737" spans="1:19" x14ac:dyDescent="0.25">
      <c r="A6737" t="s">
        <v>32</v>
      </c>
      <c r="B6737" t="s">
        <v>20</v>
      </c>
      <c r="C6737" t="s">
        <v>13992</v>
      </c>
      <c r="D6737" s="5">
        <v>41492</v>
      </c>
      <c r="E6737">
        <v>26</v>
      </c>
      <c r="F6737" t="s">
        <v>75</v>
      </c>
      <c r="G6737" t="s">
        <v>13979</v>
      </c>
      <c r="I6737" t="s">
        <v>77</v>
      </c>
      <c r="J6737" t="s">
        <v>235</v>
      </c>
      <c r="K6737" t="s">
        <v>129</v>
      </c>
      <c r="L6737" t="s">
        <v>236</v>
      </c>
      <c r="M6737" t="s">
        <v>26</v>
      </c>
      <c r="N6737" t="s">
        <v>27</v>
      </c>
      <c r="O6737" t="s">
        <v>28</v>
      </c>
      <c r="P6737" s="4" t="s">
        <v>1017</v>
      </c>
      <c r="Q6737" t="s">
        <v>36</v>
      </c>
      <c r="R6737" t="s">
        <v>13993</v>
      </c>
      <c r="S6737" t="s">
        <v>117</v>
      </c>
    </row>
    <row r="6738" spans="1:19" x14ac:dyDescent="0.25">
      <c r="A6738" t="s">
        <v>32</v>
      </c>
      <c r="B6738" t="s">
        <v>20</v>
      </c>
      <c r="C6738" t="s">
        <v>13994</v>
      </c>
      <c r="D6738" s="5">
        <v>41497</v>
      </c>
      <c r="E6738">
        <v>22</v>
      </c>
      <c r="F6738" t="s">
        <v>75</v>
      </c>
      <c r="G6738" t="s">
        <v>13995</v>
      </c>
      <c r="I6738" t="s">
        <v>77</v>
      </c>
      <c r="J6738" t="s">
        <v>13996</v>
      </c>
      <c r="L6738" t="s">
        <v>77</v>
      </c>
      <c r="M6738" t="s">
        <v>26</v>
      </c>
      <c r="N6738" t="s">
        <v>48</v>
      </c>
      <c r="O6738" t="s">
        <v>88</v>
      </c>
      <c r="P6738" s="4" t="s">
        <v>4616</v>
      </c>
      <c r="Q6738" t="s">
        <v>103</v>
      </c>
      <c r="R6738" t="s">
        <v>516</v>
      </c>
      <c r="S6738" t="s">
        <v>517</v>
      </c>
    </row>
    <row r="6739" spans="1:19" x14ac:dyDescent="0.25">
      <c r="A6739" t="s">
        <v>32</v>
      </c>
      <c r="B6739" t="s">
        <v>20</v>
      </c>
      <c r="C6739" t="s">
        <v>13997</v>
      </c>
      <c r="D6739" s="5">
        <v>41497</v>
      </c>
      <c r="E6739">
        <v>26</v>
      </c>
      <c r="F6739" t="s">
        <v>75</v>
      </c>
      <c r="G6739" t="s">
        <v>13995</v>
      </c>
      <c r="I6739" t="s">
        <v>77</v>
      </c>
      <c r="J6739" t="s">
        <v>13998</v>
      </c>
      <c r="L6739" t="s">
        <v>77</v>
      </c>
      <c r="M6739" t="s">
        <v>26</v>
      </c>
      <c r="N6739" t="s">
        <v>27</v>
      </c>
      <c r="O6739" t="s">
        <v>28</v>
      </c>
      <c r="P6739" s="4" t="s">
        <v>1375</v>
      </c>
      <c r="Q6739" t="s">
        <v>36</v>
      </c>
      <c r="R6739" t="s">
        <v>4377</v>
      </c>
      <c r="S6739" t="s">
        <v>98</v>
      </c>
    </row>
    <row r="6740" spans="1:19" x14ac:dyDescent="0.25">
      <c r="A6740" t="s">
        <v>32</v>
      </c>
      <c r="B6740" t="s">
        <v>20</v>
      </c>
      <c r="C6740" t="s">
        <v>13999</v>
      </c>
      <c r="D6740" s="5">
        <v>41497</v>
      </c>
      <c r="E6740">
        <v>26</v>
      </c>
      <c r="F6740" t="s">
        <v>75</v>
      </c>
      <c r="G6740" t="s">
        <v>13995</v>
      </c>
      <c r="I6740" t="s">
        <v>77</v>
      </c>
      <c r="J6740" t="s">
        <v>13998</v>
      </c>
      <c r="L6740" t="s">
        <v>77</v>
      </c>
      <c r="M6740" t="s">
        <v>26</v>
      </c>
      <c r="N6740" t="s">
        <v>27</v>
      </c>
      <c r="O6740" t="s">
        <v>65</v>
      </c>
      <c r="P6740" s="4" t="s">
        <v>2261</v>
      </c>
      <c r="Q6740" t="s">
        <v>84</v>
      </c>
      <c r="R6740" t="s">
        <v>4482</v>
      </c>
      <c r="S6740" t="s">
        <v>513</v>
      </c>
    </row>
    <row r="6741" spans="1:19" x14ac:dyDescent="0.25">
      <c r="A6741" t="s">
        <v>32</v>
      </c>
      <c r="B6741" t="s">
        <v>20</v>
      </c>
      <c r="C6741" t="s">
        <v>14000</v>
      </c>
      <c r="D6741" s="5">
        <v>41504</v>
      </c>
      <c r="E6741">
        <v>29</v>
      </c>
      <c r="F6741" t="s">
        <v>22</v>
      </c>
      <c r="G6741" t="s">
        <v>1181</v>
      </c>
      <c r="I6741" t="s">
        <v>180</v>
      </c>
      <c r="J6741" t="s">
        <v>404</v>
      </c>
      <c r="K6741" t="s">
        <v>98</v>
      </c>
      <c r="L6741" t="s">
        <v>236</v>
      </c>
      <c r="M6741" t="s">
        <v>26</v>
      </c>
      <c r="N6741" t="s">
        <v>531</v>
      </c>
      <c r="O6741" t="s">
        <v>7090</v>
      </c>
      <c r="P6741" s="4" t="s">
        <v>3580</v>
      </c>
      <c r="Q6741" t="s">
        <v>716</v>
      </c>
      <c r="R6741" t="s">
        <v>5265</v>
      </c>
      <c r="S6741" t="s">
        <v>110</v>
      </c>
    </row>
    <row r="6742" spans="1:19" x14ac:dyDescent="0.25">
      <c r="A6742" t="s">
        <v>32</v>
      </c>
      <c r="B6742" t="s">
        <v>20</v>
      </c>
      <c r="C6742" t="s">
        <v>14001</v>
      </c>
      <c r="D6742" s="5">
        <v>41506</v>
      </c>
      <c r="E6742">
        <v>37</v>
      </c>
      <c r="F6742" t="s">
        <v>75</v>
      </c>
      <c r="I6742" t="s">
        <v>77</v>
      </c>
      <c r="J6742" t="s">
        <v>13109</v>
      </c>
      <c r="L6742" t="s">
        <v>77</v>
      </c>
      <c r="M6742" t="s">
        <v>26</v>
      </c>
      <c r="N6742" t="s">
        <v>27</v>
      </c>
      <c r="O6742" t="s">
        <v>28</v>
      </c>
      <c r="P6742" s="4" t="s">
        <v>2304</v>
      </c>
      <c r="Q6742" t="s">
        <v>29</v>
      </c>
      <c r="R6742" t="s">
        <v>1725</v>
      </c>
      <c r="S6742" t="s">
        <v>521</v>
      </c>
    </row>
    <row r="6743" spans="1:19" x14ac:dyDescent="0.25">
      <c r="A6743" t="s">
        <v>32</v>
      </c>
      <c r="B6743" t="s">
        <v>20</v>
      </c>
      <c r="C6743" t="s">
        <v>14002</v>
      </c>
      <c r="D6743" s="5">
        <v>41509</v>
      </c>
      <c r="E6743">
        <v>23</v>
      </c>
      <c r="F6743" t="s">
        <v>75</v>
      </c>
      <c r="G6743" t="s">
        <v>13183</v>
      </c>
      <c r="I6743" t="s">
        <v>77</v>
      </c>
      <c r="J6743" t="s">
        <v>13184</v>
      </c>
      <c r="L6743" t="s">
        <v>77</v>
      </c>
      <c r="M6743" t="s">
        <v>26</v>
      </c>
      <c r="N6743" t="s">
        <v>27</v>
      </c>
      <c r="O6743" t="s">
        <v>65</v>
      </c>
      <c r="P6743" s="4" t="s">
        <v>698</v>
      </c>
      <c r="Q6743" t="s">
        <v>36</v>
      </c>
      <c r="R6743" t="s">
        <v>4161</v>
      </c>
      <c r="S6743" t="s">
        <v>86</v>
      </c>
    </row>
    <row r="6744" spans="1:19" x14ac:dyDescent="0.25">
      <c r="A6744" t="s">
        <v>32</v>
      </c>
      <c r="B6744" t="s">
        <v>20</v>
      </c>
      <c r="C6744" t="s">
        <v>14003</v>
      </c>
      <c r="D6744" s="5">
        <v>41509</v>
      </c>
      <c r="E6744">
        <v>20</v>
      </c>
      <c r="F6744" t="s">
        <v>75</v>
      </c>
      <c r="G6744" t="s">
        <v>13183</v>
      </c>
      <c r="I6744" t="s">
        <v>77</v>
      </c>
      <c r="J6744" t="s">
        <v>13184</v>
      </c>
      <c r="L6744" t="s">
        <v>77</v>
      </c>
      <c r="M6744" t="s">
        <v>26</v>
      </c>
      <c r="N6744" t="s">
        <v>27</v>
      </c>
      <c r="O6744" t="s">
        <v>28</v>
      </c>
      <c r="P6744" s="4" t="s">
        <v>698</v>
      </c>
      <c r="Q6744" t="s">
        <v>40</v>
      </c>
      <c r="R6744" t="s">
        <v>14004</v>
      </c>
      <c r="S6744" t="s">
        <v>205</v>
      </c>
    </row>
    <row r="6745" spans="1:19" x14ac:dyDescent="0.25">
      <c r="A6745" t="s">
        <v>32</v>
      </c>
      <c r="B6745" t="s">
        <v>20</v>
      </c>
      <c r="C6745" t="s">
        <v>14005</v>
      </c>
      <c r="D6745" s="5">
        <v>41512</v>
      </c>
      <c r="E6745">
        <v>24</v>
      </c>
      <c r="F6745" t="s">
        <v>75</v>
      </c>
      <c r="G6745" t="s">
        <v>14006</v>
      </c>
      <c r="I6745" t="s">
        <v>77</v>
      </c>
      <c r="J6745" t="s">
        <v>7290</v>
      </c>
      <c r="L6745" t="s">
        <v>77</v>
      </c>
      <c r="M6745" t="s">
        <v>26</v>
      </c>
      <c r="N6745" t="s">
        <v>531</v>
      </c>
      <c r="O6745" t="s">
        <v>418</v>
      </c>
      <c r="P6745" s="4" t="s">
        <v>4511</v>
      </c>
      <c r="Q6745" t="s">
        <v>716</v>
      </c>
      <c r="R6745" t="s">
        <v>1178</v>
      </c>
      <c r="S6745" t="s">
        <v>1179</v>
      </c>
    </row>
    <row r="6746" spans="1:19" x14ac:dyDescent="0.25">
      <c r="A6746" t="s">
        <v>32</v>
      </c>
      <c r="B6746" t="s">
        <v>20</v>
      </c>
      <c r="C6746" t="s">
        <v>14007</v>
      </c>
      <c r="D6746" s="5">
        <v>41514</v>
      </c>
      <c r="E6746">
        <v>24</v>
      </c>
      <c r="F6746" t="s">
        <v>75</v>
      </c>
      <c r="G6746" t="s">
        <v>1938</v>
      </c>
      <c r="I6746" t="s">
        <v>77</v>
      </c>
      <c r="J6746" t="s">
        <v>1939</v>
      </c>
      <c r="L6746" t="s">
        <v>77</v>
      </c>
      <c r="M6746" t="s">
        <v>26</v>
      </c>
      <c r="N6746" t="s">
        <v>27</v>
      </c>
      <c r="O6746" t="s">
        <v>28</v>
      </c>
      <c r="P6746" s="4" t="s">
        <v>2588</v>
      </c>
      <c r="Q6746" t="s">
        <v>84</v>
      </c>
      <c r="R6746" t="s">
        <v>6244</v>
      </c>
      <c r="S6746" t="s">
        <v>61</v>
      </c>
    </row>
    <row r="6747" spans="1:19" x14ac:dyDescent="0.25">
      <c r="A6747" t="s">
        <v>32</v>
      </c>
      <c r="B6747" t="s">
        <v>20</v>
      </c>
      <c r="C6747" t="s">
        <v>14008</v>
      </c>
      <c r="D6747" s="5">
        <v>41514</v>
      </c>
      <c r="E6747">
        <v>34</v>
      </c>
      <c r="F6747" t="s">
        <v>75</v>
      </c>
      <c r="G6747" t="s">
        <v>14009</v>
      </c>
      <c r="I6747" t="s">
        <v>77</v>
      </c>
      <c r="J6747" t="s">
        <v>14010</v>
      </c>
      <c r="L6747" t="s">
        <v>77</v>
      </c>
      <c r="M6747" t="s">
        <v>26</v>
      </c>
      <c r="N6747" t="s">
        <v>48</v>
      </c>
      <c r="O6747" t="s">
        <v>88</v>
      </c>
      <c r="P6747" s="4" t="s">
        <v>14011</v>
      </c>
      <c r="Q6747" t="s">
        <v>90</v>
      </c>
      <c r="R6747" t="s">
        <v>14012</v>
      </c>
      <c r="S6747" t="s">
        <v>517</v>
      </c>
    </row>
    <row r="6748" spans="1:19" x14ac:dyDescent="0.25">
      <c r="A6748" t="s">
        <v>32</v>
      </c>
      <c r="B6748" t="s">
        <v>20</v>
      </c>
      <c r="C6748" t="s">
        <v>14013</v>
      </c>
      <c r="D6748" s="5">
        <v>41517</v>
      </c>
      <c r="E6748">
        <v>28</v>
      </c>
      <c r="F6748" t="s">
        <v>75</v>
      </c>
      <c r="G6748" t="s">
        <v>14014</v>
      </c>
      <c r="I6748" t="s">
        <v>77</v>
      </c>
      <c r="J6748" t="s">
        <v>14015</v>
      </c>
      <c r="L6748" t="s">
        <v>77</v>
      </c>
      <c r="M6748" t="s">
        <v>26</v>
      </c>
      <c r="N6748" t="s">
        <v>27</v>
      </c>
      <c r="O6748" t="s">
        <v>28</v>
      </c>
      <c r="P6748" s="4" t="s">
        <v>3993</v>
      </c>
      <c r="Q6748" t="s">
        <v>84</v>
      </c>
      <c r="R6748" t="s">
        <v>5793</v>
      </c>
      <c r="S6748" t="s">
        <v>415</v>
      </c>
    </row>
    <row r="6749" spans="1:19" x14ac:dyDescent="0.25">
      <c r="A6749" t="s">
        <v>19</v>
      </c>
      <c r="B6749" t="s">
        <v>229</v>
      </c>
      <c r="C6749" t="s">
        <v>14016</v>
      </c>
      <c r="D6749" s="5">
        <v>41522</v>
      </c>
      <c r="E6749">
        <v>22</v>
      </c>
      <c r="F6749" t="s">
        <v>75</v>
      </c>
      <c r="G6749" t="s">
        <v>3178</v>
      </c>
      <c r="I6749" t="s">
        <v>77</v>
      </c>
      <c r="J6749" t="s">
        <v>3179</v>
      </c>
      <c r="L6749" t="s">
        <v>77</v>
      </c>
      <c r="M6749" t="s">
        <v>26</v>
      </c>
      <c r="N6749" t="s">
        <v>27</v>
      </c>
      <c r="O6749" t="s">
        <v>28</v>
      </c>
      <c r="P6749" s="4" t="s">
        <v>5684</v>
      </c>
      <c r="Q6749" t="s">
        <v>123</v>
      </c>
      <c r="R6749" t="s">
        <v>8576</v>
      </c>
      <c r="S6749" t="s">
        <v>432</v>
      </c>
    </row>
    <row r="6750" spans="1:19" x14ac:dyDescent="0.25">
      <c r="A6750" t="s">
        <v>32</v>
      </c>
      <c r="B6750" t="s">
        <v>229</v>
      </c>
      <c r="C6750" t="s">
        <v>14017</v>
      </c>
      <c r="D6750" s="5">
        <v>41530</v>
      </c>
      <c r="E6750">
        <v>43</v>
      </c>
      <c r="F6750" t="s">
        <v>22</v>
      </c>
      <c r="G6750" t="s">
        <v>14018</v>
      </c>
      <c r="I6750" t="s">
        <v>77</v>
      </c>
      <c r="J6750" t="s">
        <v>2023</v>
      </c>
      <c r="L6750" t="s">
        <v>77</v>
      </c>
      <c r="M6750" t="s">
        <v>26</v>
      </c>
      <c r="N6750" t="s">
        <v>27</v>
      </c>
      <c r="O6750" t="s">
        <v>28</v>
      </c>
      <c r="P6750" s="4" t="s">
        <v>1182</v>
      </c>
      <c r="Q6750" t="s">
        <v>84</v>
      </c>
      <c r="R6750" t="s">
        <v>959</v>
      </c>
      <c r="S6750" t="s">
        <v>184</v>
      </c>
    </row>
    <row r="6751" spans="1:19" x14ac:dyDescent="0.25">
      <c r="A6751" t="s">
        <v>32</v>
      </c>
      <c r="B6751" t="s">
        <v>20</v>
      </c>
      <c r="C6751" t="s">
        <v>14019</v>
      </c>
      <c r="D6751" s="5">
        <v>41530</v>
      </c>
      <c r="E6751">
        <v>24</v>
      </c>
      <c r="F6751" t="s">
        <v>22</v>
      </c>
      <c r="G6751" t="s">
        <v>13326</v>
      </c>
      <c r="I6751" t="s">
        <v>77</v>
      </c>
      <c r="J6751" t="s">
        <v>1840</v>
      </c>
      <c r="K6751" t="s">
        <v>98</v>
      </c>
      <c r="L6751" t="s">
        <v>236</v>
      </c>
      <c r="M6751" t="s">
        <v>26</v>
      </c>
      <c r="N6751" t="s">
        <v>27</v>
      </c>
      <c r="O6751" t="s">
        <v>28</v>
      </c>
      <c r="P6751" s="4" t="s">
        <v>5886</v>
      </c>
      <c r="Q6751" t="s">
        <v>84</v>
      </c>
      <c r="R6751" t="s">
        <v>6058</v>
      </c>
      <c r="S6751" t="s">
        <v>86</v>
      </c>
    </row>
    <row r="6752" spans="1:19" x14ac:dyDescent="0.25">
      <c r="A6752" t="s">
        <v>32</v>
      </c>
      <c r="B6752" t="s">
        <v>20</v>
      </c>
      <c r="C6752" t="s">
        <v>14020</v>
      </c>
      <c r="D6752" s="5">
        <v>41536</v>
      </c>
      <c r="E6752">
        <v>44</v>
      </c>
      <c r="F6752" t="s">
        <v>22</v>
      </c>
      <c r="G6752" t="s">
        <v>14021</v>
      </c>
      <c r="I6752" t="s">
        <v>77</v>
      </c>
      <c r="J6752" t="s">
        <v>12450</v>
      </c>
      <c r="L6752" t="s">
        <v>77</v>
      </c>
      <c r="M6752" t="s">
        <v>26</v>
      </c>
      <c r="N6752" t="s">
        <v>27</v>
      </c>
      <c r="O6752" t="s">
        <v>28</v>
      </c>
      <c r="P6752" s="4" t="s">
        <v>5387</v>
      </c>
      <c r="Q6752" t="s">
        <v>103</v>
      </c>
      <c r="R6752" t="s">
        <v>4328</v>
      </c>
      <c r="S6752" t="s">
        <v>190</v>
      </c>
    </row>
    <row r="6753" spans="1:19" x14ac:dyDescent="0.25">
      <c r="A6753" t="s">
        <v>32</v>
      </c>
      <c r="B6753" t="s">
        <v>20</v>
      </c>
      <c r="C6753" t="s">
        <v>14022</v>
      </c>
      <c r="D6753" s="5">
        <v>41537</v>
      </c>
      <c r="E6753">
        <v>22</v>
      </c>
      <c r="F6753" t="s">
        <v>75</v>
      </c>
      <c r="G6753" t="s">
        <v>13108</v>
      </c>
      <c r="I6753" t="s">
        <v>77</v>
      </c>
      <c r="J6753" t="s">
        <v>1840</v>
      </c>
      <c r="K6753" t="s">
        <v>98</v>
      </c>
      <c r="L6753" t="s">
        <v>236</v>
      </c>
      <c r="M6753" t="s">
        <v>26</v>
      </c>
      <c r="N6753" t="s">
        <v>27</v>
      </c>
      <c r="O6753" t="s">
        <v>369</v>
      </c>
      <c r="P6753" s="4" t="s">
        <v>35</v>
      </c>
      <c r="Q6753" t="s">
        <v>36</v>
      </c>
      <c r="R6753" t="s">
        <v>5297</v>
      </c>
      <c r="S6753" t="s">
        <v>502</v>
      </c>
    </row>
    <row r="6754" spans="1:19" x14ac:dyDescent="0.25">
      <c r="A6754" t="s">
        <v>32</v>
      </c>
      <c r="B6754" t="s">
        <v>20</v>
      </c>
      <c r="C6754" t="s">
        <v>14023</v>
      </c>
      <c r="D6754" s="5">
        <v>41538</v>
      </c>
      <c r="E6754">
        <v>23</v>
      </c>
      <c r="F6754" t="s">
        <v>75</v>
      </c>
      <c r="G6754" t="s">
        <v>14024</v>
      </c>
      <c r="I6754" t="s">
        <v>77</v>
      </c>
      <c r="J6754" t="s">
        <v>14025</v>
      </c>
      <c r="L6754" t="s">
        <v>77</v>
      </c>
      <c r="M6754" t="s">
        <v>26</v>
      </c>
      <c r="N6754" t="s">
        <v>27</v>
      </c>
      <c r="O6754" t="s">
        <v>88</v>
      </c>
      <c r="P6754" s="4" t="s">
        <v>14026</v>
      </c>
      <c r="Q6754" t="s">
        <v>103</v>
      </c>
      <c r="R6754" t="s">
        <v>12424</v>
      </c>
      <c r="S6754" t="s">
        <v>415</v>
      </c>
    </row>
    <row r="6755" spans="1:19" x14ac:dyDescent="0.25">
      <c r="A6755" t="s">
        <v>32</v>
      </c>
      <c r="B6755" t="s">
        <v>229</v>
      </c>
      <c r="C6755" t="s">
        <v>14027</v>
      </c>
      <c r="D6755" s="5">
        <v>41538</v>
      </c>
      <c r="E6755">
        <v>32</v>
      </c>
      <c r="F6755" t="s">
        <v>75</v>
      </c>
      <c r="G6755" t="s">
        <v>4838</v>
      </c>
      <c r="I6755" t="s">
        <v>77</v>
      </c>
      <c r="J6755" t="s">
        <v>187</v>
      </c>
      <c r="L6755" t="s">
        <v>77</v>
      </c>
      <c r="M6755" t="s">
        <v>26</v>
      </c>
      <c r="N6755" t="s">
        <v>27</v>
      </c>
      <c r="O6755" t="s">
        <v>28</v>
      </c>
      <c r="P6755" s="4" t="s">
        <v>8926</v>
      </c>
      <c r="Q6755" t="s">
        <v>84</v>
      </c>
      <c r="R6755" t="s">
        <v>5353</v>
      </c>
      <c r="S6755" t="s">
        <v>177</v>
      </c>
    </row>
    <row r="6756" spans="1:19" x14ac:dyDescent="0.25">
      <c r="A6756" t="s">
        <v>32</v>
      </c>
      <c r="B6756" t="s">
        <v>229</v>
      </c>
      <c r="C6756" t="s">
        <v>14028</v>
      </c>
      <c r="D6756" s="5">
        <v>41538</v>
      </c>
      <c r="E6756">
        <v>30</v>
      </c>
      <c r="F6756" t="s">
        <v>75</v>
      </c>
      <c r="G6756" t="s">
        <v>4838</v>
      </c>
      <c r="I6756" t="s">
        <v>77</v>
      </c>
      <c r="J6756" t="s">
        <v>187</v>
      </c>
      <c r="L6756" t="s">
        <v>77</v>
      </c>
      <c r="M6756" t="s">
        <v>26</v>
      </c>
      <c r="N6756" t="s">
        <v>27</v>
      </c>
      <c r="O6756" t="s">
        <v>28</v>
      </c>
      <c r="P6756" s="4" t="s">
        <v>2758</v>
      </c>
      <c r="Q6756" t="s">
        <v>84</v>
      </c>
      <c r="R6756" t="s">
        <v>9364</v>
      </c>
      <c r="S6756" t="s">
        <v>68</v>
      </c>
    </row>
    <row r="6757" spans="1:19" x14ac:dyDescent="0.25">
      <c r="A6757" t="s">
        <v>43</v>
      </c>
      <c r="B6757" t="s">
        <v>20</v>
      </c>
      <c r="C6757" t="s">
        <v>14029</v>
      </c>
      <c r="D6757" s="5">
        <v>41539</v>
      </c>
      <c r="E6757">
        <v>35</v>
      </c>
      <c r="F6757" t="s">
        <v>22</v>
      </c>
      <c r="I6757" t="s">
        <v>355</v>
      </c>
      <c r="L6757" t="s">
        <v>355</v>
      </c>
      <c r="M6757" t="s">
        <v>26</v>
      </c>
      <c r="N6757" t="s">
        <v>27</v>
      </c>
      <c r="O6757" t="s">
        <v>88</v>
      </c>
      <c r="Q6757" t="s">
        <v>293</v>
      </c>
      <c r="R6757" t="s">
        <v>1281</v>
      </c>
      <c r="S6757" t="s">
        <v>86</v>
      </c>
    </row>
    <row r="6758" spans="1:19" x14ac:dyDescent="0.25">
      <c r="A6758" t="s">
        <v>43</v>
      </c>
      <c r="B6758" t="s">
        <v>20</v>
      </c>
      <c r="C6758" t="s">
        <v>14030</v>
      </c>
      <c r="D6758" s="5">
        <v>41539</v>
      </c>
      <c r="E6758">
        <v>32</v>
      </c>
      <c r="F6758" t="s">
        <v>22</v>
      </c>
      <c r="I6758" t="s">
        <v>355</v>
      </c>
      <c r="L6758" t="s">
        <v>355</v>
      </c>
      <c r="M6758" t="s">
        <v>26</v>
      </c>
      <c r="N6758" t="s">
        <v>27</v>
      </c>
      <c r="O6758" t="s">
        <v>28</v>
      </c>
      <c r="Q6758" t="s">
        <v>14031</v>
      </c>
      <c r="R6758" t="s">
        <v>176</v>
      </c>
      <c r="S6758" t="s">
        <v>117</v>
      </c>
    </row>
    <row r="6759" spans="1:19" x14ac:dyDescent="0.25">
      <c r="A6759" t="s">
        <v>32</v>
      </c>
      <c r="B6759" t="s">
        <v>20</v>
      </c>
      <c r="C6759" t="s">
        <v>14032</v>
      </c>
      <c r="D6759" s="5">
        <v>41543</v>
      </c>
      <c r="E6759">
        <v>31</v>
      </c>
      <c r="F6759" t="s">
        <v>75</v>
      </c>
      <c r="G6759" t="s">
        <v>14033</v>
      </c>
      <c r="I6759" t="s">
        <v>77</v>
      </c>
      <c r="J6759" t="s">
        <v>14034</v>
      </c>
      <c r="L6759" t="s">
        <v>77</v>
      </c>
      <c r="M6759" t="s">
        <v>26</v>
      </c>
      <c r="N6759" t="s">
        <v>27</v>
      </c>
      <c r="O6759" t="s">
        <v>28</v>
      </c>
      <c r="P6759" s="4" t="s">
        <v>2588</v>
      </c>
      <c r="Q6759" t="s">
        <v>84</v>
      </c>
      <c r="R6759" t="s">
        <v>934</v>
      </c>
      <c r="S6759" t="s">
        <v>352</v>
      </c>
    </row>
    <row r="6760" spans="1:19" x14ac:dyDescent="0.25">
      <c r="A6760" t="s">
        <v>99</v>
      </c>
      <c r="B6760" t="s">
        <v>20</v>
      </c>
      <c r="C6760" t="s">
        <v>14035</v>
      </c>
      <c r="D6760" s="5">
        <v>41551</v>
      </c>
      <c r="E6760">
        <v>19</v>
      </c>
      <c r="F6760" t="s">
        <v>22</v>
      </c>
      <c r="G6760" t="s">
        <v>11083</v>
      </c>
      <c r="I6760" t="s">
        <v>77</v>
      </c>
      <c r="J6760" t="s">
        <v>12948</v>
      </c>
      <c r="L6760" t="s">
        <v>77</v>
      </c>
      <c r="M6760" t="s">
        <v>26</v>
      </c>
      <c r="N6760" t="s">
        <v>48</v>
      </c>
      <c r="O6760" t="s">
        <v>28</v>
      </c>
      <c r="P6760" s="4">
        <v>231</v>
      </c>
      <c r="Q6760" t="s">
        <v>115</v>
      </c>
      <c r="R6760" t="s">
        <v>2349</v>
      </c>
      <c r="S6760" t="s">
        <v>890</v>
      </c>
    </row>
    <row r="6761" spans="1:19" x14ac:dyDescent="0.25">
      <c r="A6761" t="s">
        <v>32</v>
      </c>
      <c r="B6761" t="s">
        <v>20</v>
      </c>
      <c r="C6761" t="s">
        <v>14036</v>
      </c>
      <c r="D6761" s="5">
        <v>41552</v>
      </c>
      <c r="E6761">
        <v>27</v>
      </c>
      <c r="F6761" t="s">
        <v>75</v>
      </c>
      <c r="G6761" t="s">
        <v>14037</v>
      </c>
      <c r="I6761" t="s">
        <v>77</v>
      </c>
      <c r="J6761" t="s">
        <v>7290</v>
      </c>
      <c r="L6761" t="s">
        <v>77</v>
      </c>
      <c r="M6761" t="s">
        <v>26</v>
      </c>
      <c r="N6761" t="s">
        <v>27</v>
      </c>
      <c r="O6761" t="s">
        <v>88</v>
      </c>
      <c r="P6761" s="4" t="s">
        <v>1389</v>
      </c>
      <c r="Q6761" t="s">
        <v>36</v>
      </c>
      <c r="R6761" t="s">
        <v>14038</v>
      </c>
      <c r="S6761" t="s">
        <v>154</v>
      </c>
    </row>
    <row r="6762" spans="1:19" x14ac:dyDescent="0.25">
      <c r="A6762" t="s">
        <v>32</v>
      </c>
      <c r="B6762" t="s">
        <v>20</v>
      </c>
      <c r="C6762" t="s">
        <v>14039</v>
      </c>
      <c r="D6762" s="5">
        <v>41553</v>
      </c>
      <c r="E6762">
        <v>24</v>
      </c>
      <c r="F6762" t="s">
        <v>75</v>
      </c>
      <c r="G6762" t="s">
        <v>11445</v>
      </c>
      <c r="I6762" t="s">
        <v>77</v>
      </c>
      <c r="J6762" t="s">
        <v>10916</v>
      </c>
      <c r="L6762" t="s">
        <v>77</v>
      </c>
      <c r="M6762" t="s">
        <v>26</v>
      </c>
      <c r="N6762" t="s">
        <v>27</v>
      </c>
      <c r="O6762" t="s">
        <v>28</v>
      </c>
      <c r="P6762" s="4" t="s">
        <v>644</v>
      </c>
      <c r="Q6762" t="s">
        <v>36</v>
      </c>
      <c r="R6762" t="s">
        <v>7952</v>
      </c>
      <c r="S6762" t="s">
        <v>117</v>
      </c>
    </row>
    <row r="6763" spans="1:19" x14ac:dyDescent="0.25">
      <c r="A6763" t="s">
        <v>32</v>
      </c>
      <c r="B6763" t="s">
        <v>20</v>
      </c>
      <c r="C6763" t="s">
        <v>14040</v>
      </c>
      <c r="D6763" s="5">
        <v>41553</v>
      </c>
      <c r="E6763">
        <v>25</v>
      </c>
      <c r="F6763" t="s">
        <v>75</v>
      </c>
      <c r="G6763" t="s">
        <v>11445</v>
      </c>
      <c r="I6763" t="s">
        <v>77</v>
      </c>
      <c r="J6763" t="s">
        <v>10916</v>
      </c>
      <c r="L6763" t="s">
        <v>77</v>
      </c>
      <c r="M6763" t="s">
        <v>26</v>
      </c>
      <c r="N6763" t="s">
        <v>27</v>
      </c>
      <c r="O6763" t="s">
        <v>28</v>
      </c>
      <c r="P6763" s="4" t="s">
        <v>14041</v>
      </c>
      <c r="Q6763" t="s">
        <v>103</v>
      </c>
      <c r="R6763" t="s">
        <v>1770</v>
      </c>
      <c r="S6763" t="s">
        <v>352</v>
      </c>
    </row>
    <row r="6764" spans="1:19" x14ac:dyDescent="0.25">
      <c r="A6764" t="s">
        <v>32</v>
      </c>
      <c r="B6764" t="s">
        <v>20</v>
      </c>
      <c r="C6764" t="s">
        <v>14042</v>
      </c>
      <c r="D6764" s="5">
        <v>41553</v>
      </c>
      <c r="E6764">
        <v>24</v>
      </c>
      <c r="F6764" t="s">
        <v>75</v>
      </c>
      <c r="G6764" t="s">
        <v>11445</v>
      </c>
      <c r="I6764" t="s">
        <v>77</v>
      </c>
      <c r="J6764" t="s">
        <v>10916</v>
      </c>
      <c r="L6764" t="s">
        <v>77</v>
      </c>
      <c r="M6764" t="s">
        <v>26</v>
      </c>
      <c r="N6764" t="s">
        <v>27</v>
      </c>
      <c r="O6764" t="s">
        <v>28</v>
      </c>
      <c r="P6764" s="4" t="s">
        <v>14043</v>
      </c>
      <c r="Q6764" t="s">
        <v>103</v>
      </c>
      <c r="R6764" t="s">
        <v>625</v>
      </c>
      <c r="S6764" t="s">
        <v>205</v>
      </c>
    </row>
    <row r="6765" spans="1:19" x14ac:dyDescent="0.25">
      <c r="A6765" t="s">
        <v>32</v>
      </c>
      <c r="B6765" t="s">
        <v>20</v>
      </c>
      <c r="C6765" t="s">
        <v>14044</v>
      </c>
      <c r="D6765" s="5">
        <v>41553</v>
      </c>
      <c r="E6765">
        <v>25</v>
      </c>
      <c r="F6765" t="s">
        <v>75</v>
      </c>
      <c r="G6765" t="s">
        <v>11445</v>
      </c>
      <c r="I6765" t="s">
        <v>77</v>
      </c>
      <c r="J6765" t="s">
        <v>10916</v>
      </c>
      <c r="L6765" t="s">
        <v>77</v>
      </c>
      <c r="M6765" t="s">
        <v>26</v>
      </c>
      <c r="N6765" t="s">
        <v>64</v>
      </c>
      <c r="O6765" t="s">
        <v>28</v>
      </c>
      <c r="P6765" s="4" t="s">
        <v>2030</v>
      </c>
      <c r="Q6765" t="s">
        <v>169</v>
      </c>
      <c r="R6765" t="s">
        <v>454</v>
      </c>
      <c r="S6765" t="s">
        <v>86</v>
      </c>
    </row>
    <row r="6766" spans="1:19" x14ac:dyDescent="0.25">
      <c r="A6766" t="s">
        <v>32</v>
      </c>
      <c r="B6766" t="s">
        <v>20</v>
      </c>
      <c r="C6766" t="s">
        <v>14045</v>
      </c>
      <c r="D6766" s="5">
        <v>41560</v>
      </c>
      <c r="E6766">
        <v>26</v>
      </c>
      <c r="F6766" t="s">
        <v>75</v>
      </c>
      <c r="G6766" t="s">
        <v>12822</v>
      </c>
      <c r="I6766" t="s">
        <v>77</v>
      </c>
      <c r="J6766" t="s">
        <v>10430</v>
      </c>
      <c r="L6766" t="s">
        <v>77</v>
      </c>
      <c r="M6766" t="s">
        <v>26</v>
      </c>
      <c r="N6766" t="s">
        <v>27</v>
      </c>
      <c r="O6766" t="s">
        <v>28</v>
      </c>
      <c r="P6766" s="4" t="s">
        <v>2832</v>
      </c>
      <c r="Q6766" t="s">
        <v>84</v>
      </c>
      <c r="R6766" t="s">
        <v>14046</v>
      </c>
      <c r="S6766" t="s">
        <v>352</v>
      </c>
    </row>
    <row r="6767" spans="1:19" x14ac:dyDescent="0.25">
      <c r="A6767" t="s">
        <v>32</v>
      </c>
      <c r="B6767" t="s">
        <v>20</v>
      </c>
      <c r="C6767" t="s">
        <v>14047</v>
      </c>
      <c r="D6767" s="5">
        <v>41565</v>
      </c>
      <c r="E6767">
        <v>31</v>
      </c>
      <c r="F6767" t="s">
        <v>22</v>
      </c>
      <c r="G6767" t="s">
        <v>1262</v>
      </c>
      <c r="I6767" t="s">
        <v>180</v>
      </c>
      <c r="J6767" t="s">
        <v>1009</v>
      </c>
      <c r="L6767" t="s">
        <v>180</v>
      </c>
      <c r="M6767" t="s">
        <v>26</v>
      </c>
      <c r="N6767" t="s">
        <v>48</v>
      </c>
      <c r="O6767" t="s">
        <v>28</v>
      </c>
      <c r="P6767" s="4" t="s">
        <v>10382</v>
      </c>
      <c r="Q6767" t="s">
        <v>84</v>
      </c>
      <c r="R6767" t="s">
        <v>4120</v>
      </c>
      <c r="S6767" t="s">
        <v>521</v>
      </c>
    </row>
    <row r="6768" spans="1:19" x14ac:dyDescent="0.25">
      <c r="A6768" t="s">
        <v>99</v>
      </c>
      <c r="B6768" t="s">
        <v>20</v>
      </c>
      <c r="C6768" t="s">
        <v>14048</v>
      </c>
      <c r="D6768" s="5">
        <v>41567</v>
      </c>
      <c r="E6768">
        <v>20</v>
      </c>
      <c r="F6768" t="s">
        <v>75</v>
      </c>
      <c r="G6768" t="s">
        <v>6315</v>
      </c>
      <c r="I6768" t="s">
        <v>77</v>
      </c>
      <c r="J6768" t="s">
        <v>6316</v>
      </c>
      <c r="L6768" t="s">
        <v>77</v>
      </c>
      <c r="M6768" t="s">
        <v>26</v>
      </c>
      <c r="N6768" t="s">
        <v>48</v>
      </c>
      <c r="O6768" t="s">
        <v>28</v>
      </c>
      <c r="P6768" s="4">
        <v>311</v>
      </c>
      <c r="Q6768" t="s">
        <v>115</v>
      </c>
      <c r="R6768" t="s">
        <v>7268</v>
      </c>
      <c r="S6768" t="s">
        <v>681</v>
      </c>
    </row>
    <row r="6769" spans="1:19" x14ac:dyDescent="0.25">
      <c r="A6769" t="s">
        <v>32</v>
      </c>
      <c r="B6769" t="s">
        <v>20</v>
      </c>
      <c r="C6769" t="s">
        <v>14049</v>
      </c>
      <c r="D6769" s="5">
        <v>41581</v>
      </c>
      <c r="E6769">
        <v>35</v>
      </c>
      <c r="F6769" t="s">
        <v>75</v>
      </c>
      <c r="G6769" t="s">
        <v>13108</v>
      </c>
      <c r="I6769" t="s">
        <v>77</v>
      </c>
      <c r="J6769" t="s">
        <v>13109</v>
      </c>
      <c r="L6769" t="s">
        <v>77</v>
      </c>
      <c r="M6769" t="s">
        <v>26</v>
      </c>
      <c r="N6769" t="s">
        <v>27</v>
      </c>
      <c r="O6769" t="s">
        <v>88</v>
      </c>
      <c r="P6769" s="4" t="s">
        <v>4088</v>
      </c>
      <c r="Q6769" t="s">
        <v>90</v>
      </c>
      <c r="R6769" t="s">
        <v>14050</v>
      </c>
      <c r="S6769" t="s">
        <v>228</v>
      </c>
    </row>
    <row r="6770" spans="1:19" x14ac:dyDescent="0.25">
      <c r="A6770" t="s">
        <v>32</v>
      </c>
      <c r="B6770" t="s">
        <v>20</v>
      </c>
      <c r="C6770" t="s">
        <v>14051</v>
      </c>
      <c r="D6770" s="5">
        <v>41591</v>
      </c>
      <c r="E6770">
        <v>28</v>
      </c>
      <c r="F6770" t="s">
        <v>75</v>
      </c>
      <c r="G6770" t="s">
        <v>14052</v>
      </c>
      <c r="I6770" t="s">
        <v>77</v>
      </c>
      <c r="J6770" t="s">
        <v>14053</v>
      </c>
      <c r="L6770" t="s">
        <v>77</v>
      </c>
      <c r="M6770" t="s">
        <v>26</v>
      </c>
      <c r="N6770" t="s">
        <v>27</v>
      </c>
      <c r="O6770" t="s">
        <v>332</v>
      </c>
      <c r="P6770" s="4" t="s">
        <v>2632</v>
      </c>
      <c r="Q6770" t="s">
        <v>84</v>
      </c>
      <c r="R6770" t="s">
        <v>14054</v>
      </c>
      <c r="S6770" t="s">
        <v>98</v>
      </c>
    </row>
    <row r="6771" spans="1:19" x14ac:dyDescent="0.25">
      <c r="A6771" t="s">
        <v>32</v>
      </c>
      <c r="B6771" t="s">
        <v>20</v>
      </c>
      <c r="C6771" t="s">
        <v>14055</v>
      </c>
      <c r="D6771" s="5">
        <v>41595</v>
      </c>
      <c r="E6771">
        <v>29</v>
      </c>
      <c r="F6771" t="s">
        <v>75</v>
      </c>
      <c r="G6771" t="s">
        <v>5437</v>
      </c>
      <c r="I6771" t="s">
        <v>77</v>
      </c>
      <c r="J6771" t="s">
        <v>5438</v>
      </c>
      <c r="L6771" t="s">
        <v>77</v>
      </c>
      <c r="M6771" t="s">
        <v>26</v>
      </c>
      <c r="N6771" t="s">
        <v>27</v>
      </c>
      <c r="O6771" t="s">
        <v>28</v>
      </c>
      <c r="P6771" s="4" t="s">
        <v>1280</v>
      </c>
      <c r="Q6771" t="s">
        <v>84</v>
      </c>
      <c r="R6771" t="s">
        <v>14056</v>
      </c>
      <c r="S6771" t="s">
        <v>98</v>
      </c>
    </row>
    <row r="6772" spans="1:19" x14ac:dyDescent="0.25">
      <c r="A6772" t="s">
        <v>99</v>
      </c>
      <c r="B6772" t="s">
        <v>20</v>
      </c>
      <c r="C6772" t="s">
        <v>14057</v>
      </c>
      <c r="D6772" s="5">
        <v>41619</v>
      </c>
      <c r="E6772">
        <v>19</v>
      </c>
      <c r="F6772" t="s">
        <v>75</v>
      </c>
      <c r="G6772" t="s">
        <v>10089</v>
      </c>
      <c r="I6772" t="s">
        <v>77</v>
      </c>
      <c r="J6772" t="s">
        <v>10090</v>
      </c>
      <c r="L6772" t="s">
        <v>77</v>
      </c>
      <c r="M6772" t="s">
        <v>26</v>
      </c>
      <c r="N6772" t="s">
        <v>27</v>
      </c>
      <c r="O6772" t="s">
        <v>65</v>
      </c>
      <c r="P6772" s="4">
        <v>1371</v>
      </c>
      <c r="Q6772" t="s">
        <v>115</v>
      </c>
      <c r="R6772" t="s">
        <v>14058</v>
      </c>
      <c r="S6772" t="s">
        <v>92</v>
      </c>
    </row>
    <row r="6773" spans="1:19" x14ac:dyDescent="0.25">
      <c r="A6773" t="s">
        <v>43</v>
      </c>
      <c r="B6773" t="s">
        <v>20</v>
      </c>
      <c r="C6773" t="s">
        <v>14059</v>
      </c>
      <c r="D6773" s="5">
        <v>41619</v>
      </c>
      <c r="E6773">
        <v>38</v>
      </c>
      <c r="F6773" t="s">
        <v>22</v>
      </c>
      <c r="G6773" t="s">
        <v>9678</v>
      </c>
      <c r="I6773" t="s">
        <v>77</v>
      </c>
      <c r="J6773" t="s">
        <v>939</v>
      </c>
      <c r="L6773" t="s">
        <v>259</v>
      </c>
      <c r="M6773" t="s">
        <v>26</v>
      </c>
      <c r="N6773" t="s">
        <v>27</v>
      </c>
      <c r="O6773" t="s">
        <v>28</v>
      </c>
      <c r="Q6773" t="s">
        <v>54</v>
      </c>
      <c r="R6773" t="s">
        <v>781</v>
      </c>
      <c r="S6773" t="s">
        <v>98</v>
      </c>
    </row>
    <row r="6774" spans="1:19" x14ac:dyDescent="0.25">
      <c r="A6774" t="s">
        <v>32</v>
      </c>
      <c r="B6774" t="s">
        <v>20</v>
      </c>
      <c r="C6774" t="s">
        <v>14060</v>
      </c>
      <c r="D6774" s="5">
        <v>41625</v>
      </c>
      <c r="E6774">
        <v>30</v>
      </c>
      <c r="F6774" t="s">
        <v>75</v>
      </c>
      <c r="G6774" t="s">
        <v>14061</v>
      </c>
      <c r="I6774" t="s">
        <v>77</v>
      </c>
      <c r="J6774" t="s">
        <v>14062</v>
      </c>
      <c r="L6774" t="s">
        <v>77</v>
      </c>
      <c r="M6774" t="s">
        <v>26</v>
      </c>
      <c r="N6774" t="s">
        <v>27</v>
      </c>
      <c r="O6774" t="s">
        <v>28</v>
      </c>
      <c r="P6774" s="4" t="s">
        <v>14063</v>
      </c>
      <c r="Q6774" t="s">
        <v>84</v>
      </c>
      <c r="R6774" t="s">
        <v>1054</v>
      </c>
      <c r="S6774" t="s">
        <v>184</v>
      </c>
    </row>
    <row r="6775" spans="1:19" x14ac:dyDescent="0.25">
      <c r="A6775" t="s">
        <v>32</v>
      </c>
      <c r="B6775" t="s">
        <v>20</v>
      </c>
      <c r="C6775" t="s">
        <v>14064</v>
      </c>
      <c r="D6775" s="5">
        <v>41626</v>
      </c>
      <c r="E6775">
        <v>29</v>
      </c>
      <c r="F6775" t="s">
        <v>75</v>
      </c>
      <c r="G6775" t="s">
        <v>14061</v>
      </c>
      <c r="I6775" t="s">
        <v>77</v>
      </c>
      <c r="J6775" t="s">
        <v>14062</v>
      </c>
      <c r="L6775" t="s">
        <v>77</v>
      </c>
      <c r="M6775" t="s">
        <v>26</v>
      </c>
      <c r="N6775" t="s">
        <v>48</v>
      </c>
      <c r="O6775" t="s">
        <v>28</v>
      </c>
      <c r="P6775" s="4" t="s">
        <v>1651</v>
      </c>
      <c r="Q6775" t="s">
        <v>103</v>
      </c>
      <c r="R6775" t="s">
        <v>14065</v>
      </c>
      <c r="S6775" t="s">
        <v>190</v>
      </c>
    </row>
    <row r="6776" spans="1:19" x14ac:dyDescent="0.25">
      <c r="A6776" t="s">
        <v>32</v>
      </c>
      <c r="B6776" t="s">
        <v>20</v>
      </c>
      <c r="C6776" t="s">
        <v>14066</v>
      </c>
      <c r="D6776" s="5">
        <v>41626</v>
      </c>
      <c r="E6776">
        <v>22</v>
      </c>
      <c r="F6776" t="s">
        <v>75</v>
      </c>
      <c r="G6776" t="s">
        <v>14061</v>
      </c>
      <c r="I6776" t="s">
        <v>77</v>
      </c>
      <c r="J6776" t="s">
        <v>14062</v>
      </c>
      <c r="L6776" t="s">
        <v>77</v>
      </c>
      <c r="M6776" t="s">
        <v>26</v>
      </c>
      <c r="N6776" t="s">
        <v>48</v>
      </c>
      <c r="O6776" t="s">
        <v>28</v>
      </c>
      <c r="P6776" s="4" t="s">
        <v>1974</v>
      </c>
      <c r="Q6776" t="s">
        <v>36</v>
      </c>
      <c r="R6776" t="s">
        <v>14067</v>
      </c>
      <c r="S6776" t="s">
        <v>56</v>
      </c>
    </row>
    <row r="6777" spans="1:19" x14ac:dyDescent="0.25">
      <c r="A6777" t="s">
        <v>32</v>
      </c>
      <c r="B6777" t="s">
        <v>20</v>
      </c>
      <c r="C6777" t="s">
        <v>14068</v>
      </c>
      <c r="D6777" s="5">
        <v>41626</v>
      </c>
      <c r="E6777">
        <v>35</v>
      </c>
      <c r="F6777" t="s">
        <v>75</v>
      </c>
      <c r="G6777" t="s">
        <v>14061</v>
      </c>
      <c r="I6777" t="s">
        <v>77</v>
      </c>
      <c r="J6777" t="s">
        <v>14062</v>
      </c>
      <c r="L6777" t="s">
        <v>77</v>
      </c>
      <c r="M6777" t="s">
        <v>26</v>
      </c>
      <c r="N6777" t="s">
        <v>27</v>
      </c>
      <c r="O6777" t="s">
        <v>88</v>
      </c>
      <c r="P6777" s="4" t="s">
        <v>14069</v>
      </c>
      <c r="Q6777" t="s">
        <v>152</v>
      </c>
      <c r="R6777" t="s">
        <v>1798</v>
      </c>
      <c r="S6777" t="s">
        <v>173</v>
      </c>
    </row>
    <row r="6778" spans="1:19" x14ac:dyDescent="0.25">
      <c r="A6778" t="s">
        <v>32</v>
      </c>
      <c r="B6778" t="s">
        <v>20</v>
      </c>
      <c r="C6778" t="s">
        <v>14070</v>
      </c>
      <c r="D6778" s="5">
        <v>41626</v>
      </c>
      <c r="E6778">
        <v>34</v>
      </c>
      <c r="F6778" t="s">
        <v>75</v>
      </c>
      <c r="G6778" t="s">
        <v>14061</v>
      </c>
      <c r="I6778" t="s">
        <v>77</v>
      </c>
      <c r="J6778" t="s">
        <v>14062</v>
      </c>
      <c r="L6778" t="s">
        <v>77</v>
      </c>
      <c r="M6778" t="s">
        <v>26</v>
      </c>
      <c r="N6778" t="s">
        <v>27</v>
      </c>
      <c r="O6778" t="s">
        <v>88</v>
      </c>
      <c r="P6778" s="4" t="s">
        <v>14071</v>
      </c>
      <c r="Q6778" t="s">
        <v>152</v>
      </c>
      <c r="R6778" t="s">
        <v>14072</v>
      </c>
      <c r="S6778" t="s">
        <v>502</v>
      </c>
    </row>
    <row r="6779" spans="1:19" x14ac:dyDescent="0.25">
      <c r="A6779" t="s">
        <v>32</v>
      </c>
      <c r="B6779" t="s">
        <v>20</v>
      </c>
      <c r="C6779" t="s">
        <v>14073</v>
      </c>
      <c r="D6779" s="5">
        <v>41626</v>
      </c>
      <c r="E6779">
        <v>28</v>
      </c>
      <c r="F6779" t="s">
        <v>75</v>
      </c>
      <c r="G6779" t="s">
        <v>14061</v>
      </c>
      <c r="I6779" t="s">
        <v>77</v>
      </c>
      <c r="J6779" t="s">
        <v>14062</v>
      </c>
      <c r="L6779" t="s">
        <v>77</v>
      </c>
      <c r="M6779" t="s">
        <v>26</v>
      </c>
      <c r="N6779" t="s">
        <v>48</v>
      </c>
      <c r="O6779" t="s">
        <v>28</v>
      </c>
      <c r="P6779" s="4" t="s">
        <v>14074</v>
      </c>
      <c r="Q6779" t="s">
        <v>90</v>
      </c>
      <c r="R6779" t="s">
        <v>3185</v>
      </c>
      <c r="S6779" t="s">
        <v>415</v>
      </c>
    </row>
    <row r="6780" spans="1:19" x14ac:dyDescent="0.25">
      <c r="A6780" t="s">
        <v>99</v>
      </c>
      <c r="B6780" t="s">
        <v>20</v>
      </c>
      <c r="C6780" t="s">
        <v>14075</v>
      </c>
      <c r="D6780" s="5">
        <v>41631</v>
      </c>
      <c r="E6780">
        <v>27</v>
      </c>
      <c r="F6780" t="s">
        <v>75</v>
      </c>
      <c r="G6780" t="s">
        <v>6315</v>
      </c>
      <c r="I6780" t="s">
        <v>77</v>
      </c>
      <c r="J6780" t="s">
        <v>6316</v>
      </c>
      <c r="L6780" t="s">
        <v>77</v>
      </c>
      <c r="M6780" t="s">
        <v>26</v>
      </c>
      <c r="N6780" t="s">
        <v>27</v>
      </c>
      <c r="O6780" t="s">
        <v>28</v>
      </c>
      <c r="P6780" s="4">
        <v>311</v>
      </c>
      <c r="Q6780" t="s">
        <v>103</v>
      </c>
      <c r="R6780" t="s">
        <v>14076</v>
      </c>
      <c r="S6780" t="s">
        <v>92</v>
      </c>
    </row>
    <row r="6781" spans="1:19" x14ac:dyDescent="0.25">
      <c r="A6781" t="s">
        <v>19</v>
      </c>
      <c r="B6781" t="s">
        <v>20</v>
      </c>
      <c r="C6781" t="s">
        <v>14077</v>
      </c>
      <c r="D6781" s="5">
        <v>41635</v>
      </c>
      <c r="E6781">
        <v>28</v>
      </c>
      <c r="F6781" t="s">
        <v>75</v>
      </c>
      <c r="G6781" t="s">
        <v>863</v>
      </c>
      <c r="I6781" t="s">
        <v>77</v>
      </c>
      <c r="J6781" t="s">
        <v>2023</v>
      </c>
      <c r="L6781" t="s">
        <v>77</v>
      </c>
      <c r="M6781" t="s">
        <v>26</v>
      </c>
      <c r="N6781" t="s">
        <v>27</v>
      </c>
      <c r="O6781" t="s">
        <v>28</v>
      </c>
      <c r="P6781" s="4" t="s">
        <v>14078</v>
      </c>
      <c r="Q6781" t="s">
        <v>105</v>
      </c>
      <c r="R6781" t="s">
        <v>14079</v>
      </c>
      <c r="S6781" t="s">
        <v>513</v>
      </c>
    </row>
    <row r="6782" spans="1:19" x14ac:dyDescent="0.25">
      <c r="A6782" t="s">
        <v>99</v>
      </c>
      <c r="B6782" t="s">
        <v>20</v>
      </c>
      <c r="C6782" t="s">
        <v>14080</v>
      </c>
      <c r="D6782" s="5">
        <v>41640</v>
      </c>
      <c r="E6782">
        <v>22</v>
      </c>
      <c r="F6782" t="s">
        <v>22</v>
      </c>
      <c r="G6782" t="s">
        <v>6315</v>
      </c>
      <c r="I6782" t="s">
        <v>77</v>
      </c>
      <c r="J6782" t="s">
        <v>6316</v>
      </c>
      <c r="L6782" t="s">
        <v>77</v>
      </c>
      <c r="M6782" t="s">
        <v>26</v>
      </c>
      <c r="N6782" t="s">
        <v>27</v>
      </c>
      <c r="O6782" t="s">
        <v>28</v>
      </c>
      <c r="P6782" s="4">
        <v>6072</v>
      </c>
      <c r="Q6782" t="s">
        <v>103</v>
      </c>
      <c r="R6782" t="s">
        <v>1558</v>
      </c>
      <c r="S6782" t="s">
        <v>113</v>
      </c>
    </row>
    <row r="6783" spans="1:19" x14ac:dyDescent="0.25">
      <c r="A6783" t="s">
        <v>32</v>
      </c>
      <c r="B6783" t="s">
        <v>20</v>
      </c>
      <c r="C6783" t="s">
        <v>14081</v>
      </c>
      <c r="D6783" s="5">
        <v>41643</v>
      </c>
      <c r="E6783">
        <v>38</v>
      </c>
      <c r="F6783" t="s">
        <v>75</v>
      </c>
      <c r="G6783" t="s">
        <v>14082</v>
      </c>
      <c r="I6783" t="s">
        <v>77</v>
      </c>
      <c r="J6783" t="s">
        <v>14083</v>
      </c>
      <c r="L6783" t="s">
        <v>77</v>
      </c>
      <c r="M6783" t="s">
        <v>26</v>
      </c>
      <c r="N6783" t="s">
        <v>27</v>
      </c>
      <c r="O6783" t="s">
        <v>88</v>
      </c>
      <c r="P6783" s="4" t="s">
        <v>11949</v>
      </c>
      <c r="Q6783" t="s">
        <v>90</v>
      </c>
      <c r="R6783" t="s">
        <v>11593</v>
      </c>
      <c r="S6783" t="s">
        <v>197</v>
      </c>
    </row>
    <row r="6784" spans="1:19" x14ac:dyDescent="0.25">
      <c r="A6784" t="s">
        <v>32</v>
      </c>
      <c r="B6784" t="s">
        <v>229</v>
      </c>
      <c r="C6784" t="s">
        <v>14084</v>
      </c>
      <c r="D6784" s="5">
        <v>41649</v>
      </c>
      <c r="E6784">
        <v>25</v>
      </c>
      <c r="F6784" t="s">
        <v>22</v>
      </c>
      <c r="G6784" t="s">
        <v>307</v>
      </c>
      <c r="I6784" t="s">
        <v>77</v>
      </c>
      <c r="J6784" t="s">
        <v>308</v>
      </c>
      <c r="L6784" t="s">
        <v>77</v>
      </c>
      <c r="M6784" t="s">
        <v>26</v>
      </c>
      <c r="N6784" t="s">
        <v>5531</v>
      </c>
      <c r="O6784" t="s">
        <v>88</v>
      </c>
      <c r="P6784" s="4" t="s">
        <v>4616</v>
      </c>
      <c r="Q6784" t="s">
        <v>103</v>
      </c>
      <c r="R6784" t="s">
        <v>14085</v>
      </c>
      <c r="S6784" t="s">
        <v>3207</v>
      </c>
    </row>
    <row r="6785" spans="1:19" x14ac:dyDescent="0.25">
      <c r="A6785" t="s">
        <v>32</v>
      </c>
      <c r="B6785" t="s">
        <v>229</v>
      </c>
      <c r="C6785" t="s">
        <v>14086</v>
      </c>
      <c r="D6785" s="5">
        <v>41649</v>
      </c>
      <c r="E6785">
        <v>27</v>
      </c>
      <c r="F6785" t="s">
        <v>22</v>
      </c>
      <c r="G6785" t="s">
        <v>307</v>
      </c>
      <c r="I6785" t="s">
        <v>77</v>
      </c>
      <c r="J6785" t="s">
        <v>308</v>
      </c>
      <c r="L6785" t="s">
        <v>77</v>
      </c>
      <c r="M6785" t="s">
        <v>26</v>
      </c>
      <c r="N6785" t="s">
        <v>27</v>
      </c>
      <c r="O6785" t="s">
        <v>28</v>
      </c>
      <c r="Q6785" t="s">
        <v>312</v>
      </c>
      <c r="R6785" t="s">
        <v>37</v>
      </c>
      <c r="S6785" t="s">
        <v>38</v>
      </c>
    </row>
    <row r="6786" spans="1:19" x14ac:dyDescent="0.25">
      <c r="A6786" t="s">
        <v>32</v>
      </c>
      <c r="B6786" t="s">
        <v>20</v>
      </c>
      <c r="C6786" t="s">
        <v>14087</v>
      </c>
      <c r="D6786" s="5">
        <v>41654</v>
      </c>
      <c r="E6786">
        <v>28</v>
      </c>
      <c r="F6786" t="s">
        <v>75</v>
      </c>
      <c r="G6786" t="s">
        <v>14088</v>
      </c>
      <c r="I6786" t="s">
        <v>77</v>
      </c>
      <c r="J6786" t="s">
        <v>14089</v>
      </c>
      <c r="L6786" t="s">
        <v>77</v>
      </c>
      <c r="M6786" t="s">
        <v>26</v>
      </c>
      <c r="N6786" t="s">
        <v>27</v>
      </c>
      <c r="O6786" t="s">
        <v>28</v>
      </c>
      <c r="P6786" s="4" t="s">
        <v>1503</v>
      </c>
      <c r="Q6786" t="s">
        <v>84</v>
      </c>
      <c r="R6786" t="s">
        <v>3456</v>
      </c>
      <c r="S6786" t="s">
        <v>80</v>
      </c>
    </row>
    <row r="6787" spans="1:19" x14ac:dyDescent="0.25">
      <c r="A6787" t="s">
        <v>32</v>
      </c>
      <c r="B6787" t="s">
        <v>20</v>
      </c>
      <c r="C6787" t="s">
        <v>14090</v>
      </c>
      <c r="D6787" s="5">
        <v>41656</v>
      </c>
      <c r="E6787">
        <v>22</v>
      </c>
      <c r="F6787" t="s">
        <v>22</v>
      </c>
      <c r="G6787" t="s">
        <v>225</v>
      </c>
      <c r="I6787" t="s">
        <v>77</v>
      </c>
      <c r="J6787" t="s">
        <v>221</v>
      </c>
      <c r="L6787" t="s">
        <v>77</v>
      </c>
      <c r="M6787" t="s">
        <v>26</v>
      </c>
      <c r="N6787" t="s">
        <v>27</v>
      </c>
      <c r="O6787" t="s">
        <v>88</v>
      </c>
      <c r="P6787" s="4" t="s">
        <v>1017</v>
      </c>
      <c r="Q6787" t="s">
        <v>36</v>
      </c>
      <c r="R6787" t="s">
        <v>14091</v>
      </c>
      <c r="S6787" t="s">
        <v>190</v>
      </c>
    </row>
    <row r="6788" spans="1:19" x14ac:dyDescent="0.25">
      <c r="A6788" t="s">
        <v>32</v>
      </c>
      <c r="B6788" t="s">
        <v>20</v>
      </c>
      <c r="C6788" t="s">
        <v>14092</v>
      </c>
      <c r="D6788" s="5">
        <v>41659</v>
      </c>
      <c r="E6788">
        <v>42</v>
      </c>
      <c r="F6788" t="s">
        <v>75</v>
      </c>
      <c r="G6788" t="s">
        <v>14093</v>
      </c>
      <c r="I6788" t="s">
        <v>77</v>
      </c>
      <c r="J6788" t="s">
        <v>14094</v>
      </c>
      <c r="L6788" t="s">
        <v>77</v>
      </c>
      <c r="M6788" t="s">
        <v>26</v>
      </c>
      <c r="N6788" t="s">
        <v>27</v>
      </c>
      <c r="O6788" t="s">
        <v>65</v>
      </c>
      <c r="P6788" s="4" t="s">
        <v>14095</v>
      </c>
      <c r="Q6788" t="s">
        <v>152</v>
      </c>
      <c r="R6788" t="s">
        <v>9118</v>
      </c>
      <c r="S6788" t="s">
        <v>86</v>
      </c>
    </row>
    <row r="6789" spans="1:19" x14ac:dyDescent="0.25">
      <c r="A6789" t="s">
        <v>32</v>
      </c>
      <c r="B6789" t="s">
        <v>20</v>
      </c>
      <c r="C6789" t="s">
        <v>14096</v>
      </c>
      <c r="D6789" s="5">
        <v>41680</v>
      </c>
      <c r="E6789">
        <v>21</v>
      </c>
      <c r="F6789" t="s">
        <v>22</v>
      </c>
      <c r="G6789" t="s">
        <v>3178</v>
      </c>
      <c r="I6789" t="s">
        <v>77</v>
      </c>
      <c r="J6789" t="s">
        <v>3179</v>
      </c>
      <c r="L6789" t="s">
        <v>77</v>
      </c>
      <c r="M6789" t="s">
        <v>26</v>
      </c>
      <c r="N6789" t="s">
        <v>27</v>
      </c>
      <c r="O6789" t="s">
        <v>88</v>
      </c>
      <c r="P6789" s="4" t="s">
        <v>14097</v>
      </c>
      <c r="Q6789" t="s">
        <v>40</v>
      </c>
      <c r="R6789" t="s">
        <v>14098</v>
      </c>
      <c r="S6789" t="s">
        <v>1373</v>
      </c>
    </row>
    <row r="6790" spans="1:19" x14ac:dyDescent="0.25">
      <c r="A6790" t="s">
        <v>32</v>
      </c>
      <c r="B6790" t="s">
        <v>20</v>
      </c>
      <c r="C6790" t="s">
        <v>14099</v>
      </c>
      <c r="D6790" s="5">
        <v>41680</v>
      </c>
      <c r="E6790">
        <v>27</v>
      </c>
      <c r="F6790" t="s">
        <v>75</v>
      </c>
      <c r="G6790" t="s">
        <v>14100</v>
      </c>
      <c r="I6790" t="s">
        <v>77</v>
      </c>
      <c r="J6790" t="s">
        <v>3179</v>
      </c>
      <c r="L6790" t="s">
        <v>77</v>
      </c>
      <c r="M6790" t="s">
        <v>26</v>
      </c>
      <c r="N6790" t="s">
        <v>27</v>
      </c>
      <c r="O6790" t="s">
        <v>28</v>
      </c>
      <c r="P6790" s="4" t="s">
        <v>14101</v>
      </c>
      <c r="Q6790" t="s">
        <v>36</v>
      </c>
      <c r="R6790" t="s">
        <v>910</v>
      </c>
      <c r="S6790" t="s">
        <v>1373</v>
      </c>
    </row>
    <row r="6791" spans="1:19" x14ac:dyDescent="0.25">
      <c r="A6791" t="s">
        <v>32</v>
      </c>
      <c r="B6791" t="s">
        <v>20</v>
      </c>
      <c r="C6791" t="s">
        <v>14102</v>
      </c>
      <c r="D6791" s="5">
        <v>41682</v>
      </c>
      <c r="E6791">
        <v>22</v>
      </c>
      <c r="F6791" t="s">
        <v>75</v>
      </c>
      <c r="G6791" t="s">
        <v>14103</v>
      </c>
      <c r="I6791" t="s">
        <v>77</v>
      </c>
      <c r="J6791" t="s">
        <v>14104</v>
      </c>
      <c r="L6791" t="s">
        <v>77</v>
      </c>
      <c r="M6791" t="s">
        <v>26</v>
      </c>
      <c r="N6791" t="s">
        <v>27</v>
      </c>
      <c r="O6791" t="s">
        <v>88</v>
      </c>
      <c r="P6791" s="4" t="s">
        <v>14105</v>
      </c>
      <c r="Q6791" t="s">
        <v>36</v>
      </c>
      <c r="R6791" t="s">
        <v>386</v>
      </c>
      <c r="S6791" t="s">
        <v>117</v>
      </c>
    </row>
    <row r="6792" spans="1:19" x14ac:dyDescent="0.25">
      <c r="A6792" t="s">
        <v>32</v>
      </c>
      <c r="B6792" t="s">
        <v>20</v>
      </c>
      <c r="C6792" t="s">
        <v>14106</v>
      </c>
      <c r="D6792" s="5">
        <v>41682</v>
      </c>
      <c r="E6792">
        <v>41</v>
      </c>
      <c r="F6792" t="s">
        <v>75</v>
      </c>
      <c r="G6792" t="s">
        <v>14103</v>
      </c>
      <c r="I6792" t="s">
        <v>77</v>
      </c>
      <c r="J6792" t="s">
        <v>14104</v>
      </c>
      <c r="L6792" t="s">
        <v>77</v>
      </c>
      <c r="M6792" t="s">
        <v>26</v>
      </c>
      <c r="N6792" t="s">
        <v>48</v>
      </c>
      <c r="O6792" t="s">
        <v>65</v>
      </c>
      <c r="P6792" s="4" t="s">
        <v>2304</v>
      </c>
      <c r="Q6792" t="s">
        <v>90</v>
      </c>
      <c r="R6792" t="s">
        <v>3412</v>
      </c>
      <c r="S6792" t="s">
        <v>197</v>
      </c>
    </row>
    <row r="6793" spans="1:19" x14ac:dyDescent="0.25">
      <c r="A6793" t="s">
        <v>99</v>
      </c>
      <c r="B6793" t="s">
        <v>20</v>
      </c>
      <c r="C6793" t="s">
        <v>14107</v>
      </c>
      <c r="D6793" s="5">
        <v>41685</v>
      </c>
      <c r="E6793">
        <v>36</v>
      </c>
      <c r="F6793" t="s">
        <v>75</v>
      </c>
      <c r="G6793" t="s">
        <v>6315</v>
      </c>
      <c r="I6793" t="s">
        <v>77</v>
      </c>
      <c r="J6793" t="s">
        <v>6316</v>
      </c>
      <c r="L6793" t="s">
        <v>77</v>
      </c>
      <c r="M6793" t="s">
        <v>26</v>
      </c>
      <c r="N6793" t="s">
        <v>27</v>
      </c>
      <c r="O6793" t="s">
        <v>28</v>
      </c>
      <c r="P6793" s="4">
        <v>372</v>
      </c>
      <c r="Q6793" t="s">
        <v>2127</v>
      </c>
      <c r="R6793" t="s">
        <v>3519</v>
      </c>
      <c r="S6793" t="s">
        <v>1373</v>
      </c>
    </row>
    <row r="6794" spans="1:19" x14ac:dyDescent="0.25">
      <c r="A6794" t="s">
        <v>99</v>
      </c>
      <c r="B6794" t="s">
        <v>20</v>
      </c>
      <c r="C6794" t="s">
        <v>14108</v>
      </c>
      <c r="D6794" s="5">
        <v>41698</v>
      </c>
      <c r="E6794">
        <v>20</v>
      </c>
      <c r="F6794" t="s">
        <v>75</v>
      </c>
      <c r="G6794" t="s">
        <v>6315</v>
      </c>
      <c r="I6794" t="s">
        <v>77</v>
      </c>
      <c r="J6794" t="s">
        <v>6316</v>
      </c>
      <c r="L6794" t="s">
        <v>77</v>
      </c>
      <c r="M6794" t="s">
        <v>26</v>
      </c>
      <c r="N6794" t="s">
        <v>27</v>
      </c>
      <c r="O6794" t="s">
        <v>28</v>
      </c>
      <c r="P6794" s="4">
        <v>3521</v>
      </c>
      <c r="Q6794" t="s">
        <v>192</v>
      </c>
      <c r="R6794" t="s">
        <v>14109</v>
      </c>
      <c r="S6794" t="s">
        <v>148</v>
      </c>
    </row>
    <row r="6795" spans="1:19" x14ac:dyDescent="0.25">
      <c r="A6795" t="s">
        <v>19</v>
      </c>
      <c r="B6795" t="s">
        <v>229</v>
      </c>
      <c r="C6795" t="s">
        <v>14110</v>
      </c>
      <c r="D6795" s="5">
        <v>41698</v>
      </c>
      <c r="E6795">
        <v>52</v>
      </c>
      <c r="F6795" t="s">
        <v>22</v>
      </c>
      <c r="G6795" t="s">
        <v>14111</v>
      </c>
      <c r="I6795" t="s">
        <v>24</v>
      </c>
      <c r="J6795" t="s">
        <v>14112</v>
      </c>
      <c r="L6795" t="s">
        <v>24</v>
      </c>
      <c r="M6795" t="s">
        <v>26</v>
      </c>
      <c r="N6795" t="s">
        <v>27</v>
      </c>
      <c r="O6795" t="s">
        <v>28</v>
      </c>
      <c r="P6795" s="4" t="s">
        <v>14113</v>
      </c>
      <c r="Q6795" t="s">
        <v>2127</v>
      </c>
      <c r="R6795" t="s">
        <v>6039</v>
      </c>
      <c r="S6795" t="s">
        <v>344</v>
      </c>
    </row>
    <row r="6796" spans="1:19" x14ac:dyDescent="0.25">
      <c r="A6796" t="s">
        <v>32</v>
      </c>
      <c r="B6796" t="s">
        <v>20</v>
      </c>
      <c r="C6796" t="s">
        <v>14114</v>
      </c>
      <c r="D6796" s="5">
        <v>41730</v>
      </c>
      <c r="E6796">
        <v>27</v>
      </c>
      <c r="F6796" t="s">
        <v>22</v>
      </c>
      <c r="G6796" t="s">
        <v>225</v>
      </c>
      <c r="I6796" t="s">
        <v>77</v>
      </c>
      <c r="J6796" t="s">
        <v>221</v>
      </c>
      <c r="L6796" t="s">
        <v>77</v>
      </c>
      <c r="M6796" t="s">
        <v>26</v>
      </c>
      <c r="N6796" t="s">
        <v>27</v>
      </c>
      <c r="O6796" t="s">
        <v>88</v>
      </c>
      <c r="P6796" s="4" t="s">
        <v>14115</v>
      </c>
      <c r="Q6796" t="s">
        <v>169</v>
      </c>
      <c r="R6796" t="s">
        <v>14116</v>
      </c>
      <c r="S6796" t="s">
        <v>120</v>
      </c>
    </row>
    <row r="6797" spans="1:19" x14ac:dyDescent="0.25">
      <c r="A6797" t="s">
        <v>32</v>
      </c>
      <c r="B6797" t="s">
        <v>20</v>
      </c>
      <c r="C6797" t="s">
        <v>14117</v>
      </c>
      <c r="D6797" s="5">
        <v>41744</v>
      </c>
      <c r="E6797">
        <v>27</v>
      </c>
      <c r="F6797" t="s">
        <v>75</v>
      </c>
      <c r="G6797" t="s">
        <v>14118</v>
      </c>
      <c r="I6797" t="s">
        <v>77</v>
      </c>
      <c r="J6797" t="s">
        <v>939</v>
      </c>
      <c r="L6797" t="s">
        <v>259</v>
      </c>
      <c r="M6797" t="s">
        <v>26</v>
      </c>
      <c r="N6797" t="s">
        <v>27</v>
      </c>
      <c r="O6797" t="s">
        <v>28</v>
      </c>
      <c r="P6797" s="4" t="s">
        <v>35</v>
      </c>
      <c r="Q6797" t="s">
        <v>36</v>
      </c>
      <c r="R6797" t="s">
        <v>14119</v>
      </c>
      <c r="S6797" t="s">
        <v>98</v>
      </c>
    </row>
    <row r="6798" spans="1:19" x14ac:dyDescent="0.25">
      <c r="A6798" t="s">
        <v>32</v>
      </c>
      <c r="B6798" t="s">
        <v>20</v>
      </c>
      <c r="C6798" t="s">
        <v>14120</v>
      </c>
      <c r="D6798" s="5">
        <v>41757</v>
      </c>
      <c r="E6798">
        <v>24</v>
      </c>
      <c r="F6798" t="s">
        <v>75</v>
      </c>
      <c r="G6798" t="s">
        <v>14121</v>
      </c>
      <c r="I6798" t="s">
        <v>77</v>
      </c>
      <c r="J6798" t="s">
        <v>308</v>
      </c>
      <c r="L6798" t="s">
        <v>77</v>
      </c>
      <c r="M6798" t="s">
        <v>26</v>
      </c>
      <c r="N6798" t="s">
        <v>27</v>
      </c>
      <c r="O6798" t="s">
        <v>28</v>
      </c>
      <c r="P6798" s="4" t="s">
        <v>2205</v>
      </c>
      <c r="Q6798" t="s">
        <v>103</v>
      </c>
      <c r="R6798" t="s">
        <v>14122</v>
      </c>
      <c r="S6798" t="s">
        <v>61</v>
      </c>
    </row>
    <row r="6799" spans="1:19" x14ac:dyDescent="0.25">
      <c r="A6799" t="s">
        <v>32</v>
      </c>
      <c r="B6799" t="s">
        <v>20</v>
      </c>
      <c r="C6799" t="s">
        <v>14123</v>
      </c>
      <c r="D6799" s="5">
        <v>41757</v>
      </c>
      <c r="E6799">
        <v>20</v>
      </c>
      <c r="F6799" t="s">
        <v>75</v>
      </c>
      <c r="G6799" t="s">
        <v>14124</v>
      </c>
      <c r="I6799" t="s">
        <v>77</v>
      </c>
      <c r="J6799" t="s">
        <v>9664</v>
      </c>
      <c r="L6799" t="s">
        <v>77</v>
      </c>
      <c r="M6799" t="s">
        <v>26</v>
      </c>
      <c r="N6799" t="s">
        <v>27</v>
      </c>
      <c r="O6799" t="s">
        <v>28</v>
      </c>
      <c r="P6799" s="4" t="s">
        <v>35</v>
      </c>
      <c r="Q6799" t="s">
        <v>36</v>
      </c>
      <c r="R6799" t="s">
        <v>2963</v>
      </c>
      <c r="S6799" t="s">
        <v>98</v>
      </c>
    </row>
    <row r="6800" spans="1:19" x14ac:dyDescent="0.25">
      <c r="A6800" t="s">
        <v>32</v>
      </c>
      <c r="B6800" t="s">
        <v>20</v>
      </c>
      <c r="C6800" t="s">
        <v>14125</v>
      </c>
      <c r="D6800" s="5">
        <v>41762</v>
      </c>
      <c r="E6800">
        <v>20</v>
      </c>
      <c r="F6800" t="s">
        <v>22</v>
      </c>
      <c r="G6800" t="s">
        <v>7490</v>
      </c>
      <c r="I6800" t="s">
        <v>77</v>
      </c>
      <c r="J6800" t="s">
        <v>258</v>
      </c>
      <c r="L6800" t="s">
        <v>259</v>
      </c>
      <c r="M6800" t="s">
        <v>26</v>
      </c>
      <c r="N6800" t="s">
        <v>27</v>
      </c>
      <c r="O6800" t="s">
        <v>332</v>
      </c>
      <c r="P6800" s="4" t="s">
        <v>872</v>
      </c>
      <c r="Q6800" t="s">
        <v>36</v>
      </c>
      <c r="R6800" t="s">
        <v>728</v>
      </c>
      <c r="S6800" t="s">
        <v>86</v>
      </c>
    </row>
    <row r="6801" spans="1:19" x14ac:dyDescent="0.25">
      <c r="A6801" t="s">
        <v>32</v>
      </c>
      <c r="B6801" t="s">
        <v>20</v>
      </c>
      <c r="C6801" t="s">
        <v>14126</v>
      </c>
      <c r="D6801" s="5">
        <v>41770</v>
      </c>
      <c r="E6801">
        <v>33</v>
      </c>
      <c r="F6801" t="s">
        <v>22</v>
      </c>
      <c r="G6801" t="s">
        <v>14127</v>
      </c>
      <c r="I6801" t="s">
        <v>77</v>
      </c>
      <c r="J6801" t="s">
        <v>12113</v>
      </c>
      <c r="L6801" t="s">
        <v>77</v>
      </c>
      <c r="M6801" t="s">
        <v>26</v>
      </c>
      <c r="N6801" t="s">
        <v>27</v>
      </c>
      <c r="O6801" t="s">
        <v>28</v>
      </c>
      <c r="P6801" s="4" t="s">
        <v>335</v>
      </c>
      <c r="Q6801" t="s">
        <v>152</v>
      </c>
      <c r="R6801" t="s">
        <v>1989</v>
      </c>
      <c r="S6801" t="s">
        <v>86</v>
      </c>
    </row>
    <row r="6802" spans="1:19" x14ac:dyDescent="0.25">
      <c r="A6802" t="s">
        <v>32</v>
      </c>
      <c r="B6802" t="s">
        <v>20</v>
      </c>
      <c r="C6802" t="s">
        <v>14128</v>
      </c>
      <c r="D6802" s="5">
        <v>41772</v>
      </c>
      <c r="E6802">
        <v>49</v>
      </c>
      <c r="F6802" t="s">
        <v>75</v>
      </c>
      <c r="G6802" t="s">
        <v>14129</v>
      </c>
      <c r="I6802" t="s">
        <v>77</v>
      </c>
      <c r="J6802" t="s">
        <v>97</v>
      </c>
      <c r="K6802" t="s">
        <v>98</v>
      </c>
      <c r="L6802" t="s">
        <v>236</v>
      </c>
      <c r="M6802" t="s">
        <v>26</v>
      </c>
      <c r="N6802" t="s">
        <v>27</v>
      </c>
      <c r="O6802" t="s">
        <v>65</v>
      </c>
      <c r="P6802" s="4" t="s">
        <v>14130</v>
      </c>
      <c r="Q6802" t="s">
        <v>1384</v>
      </c>
      <c r="R6802" t="s">
        <v>172</v>
      </c>
      <c r="S6802" t="s">
        <v>173</v>
      </c>
    </row>
    <row r="6803" spans="1:19" x14ac:dyDescent="0.25">
      <c r="A6803" t="s">
        <v>32</v>
      </c>
      <c r="B6803" t="s">
        <v>20</v>
      </c>
      <c r="C6803" t="s">
        <v>14131</v>
      </c>
      <c r="D6803" s="5">
        <v>41776</v>
      </c>
      <c r="E6803">
        <v>19</v>
      </c>
      <c r="F6803" t="s">
        <v>22</v>
      </c>
      <c r="G6803" t="s">
        <v>14132</v>
      </c>
      <c r="I6803" t="s">
        <v>5447</v>
      </c>
      <c r="J6803" t="s">
        <v>14133</v>
      </c>
      <c r="L6803" t="s">
        <v>5447</v>
      </c>
      <c r="M6803" t="s">
        <v>26</v>
      </c>
      <c r="N6803" t="s">
        <v>27</v>
      </c>
      <c r="O6803" t="s">
        <v>28</v>
      </c>
      <c r="P6803" s="4" t="s">
        <v>35</v>
      </c>
      <c r="Q6803" t="s">
        <v>36</v>
      </c>
      <c r="R6803" t="s">
        <v>14134</v>
      </c>
      <c r="S6803" t="s">
        <v>86</v>
      </c>
    </row>
    <row r="6804" spans="1:19" x14ac:dyDescent="0.25">
      <c r="A6804" t="s">
        <v>32</v>
      </c>
      <c r="B6804" t="s">
        <v>20</v>
      </c>
      <c r="C6804" t="s">
        <v>14135</v>
      </c>
      <c r="D6804" s="5">
        <v>41788</v>
      </c>
      <c r="E6804">
        <v>21</v>
      </c>
      <c r="F6804" t="s">
        <v>22</v>
      </c>
      <c r="G6804" t="s">
        <v>14136</v>
      </c>
      <c r="I6804" t="s">
        <v>77</v>
      </c>
      <c r="J6804" t="s">
        <v>14137</v>
      </c>
      <c r="L6804" t="s">
        <v>77</v>
      </c>
      <c r="M6804" t="s">
        <v>26</v>
      </c>
      <c r="N6804" t="s">
        <v>27</v>
      </c>
      <c r="O6804" t="s">
        <v>28</v>
      </c>
      <c r="P6804" s="4" t="s">
        <v>35</v>
      </c>
      <c r="Q6804" t="s">
        <v>40</v>
      </c>
      <c r="R6804" t="s">
        <v>456</v>
      </c>
      <c r="S6804" t="s">
        <v>177</v>
      </c>
    </row>
    <row r="6805" spans="1:19" x14ac:dyDescent="0.25">
      <c r="A6805" t="s">
        <v>32</v>
      </c>
      <c r="B6805" t="s">
        <v>20</v>
      </c>
      <c r="C6805" t="s">
        <v>14138</v>
      </c>
      <c r="D6805" s="5">
        <v>41792</v>
      </c>
      <c r="E6805">
        <v>29</v>
      </c>
      <c r="F6805" t="s">
        <v>75</v>
      </c>
      <c r="G6805" t="s">
        <v>14139</v>
      </c>
      <c r="I6805" t="s">
        <v>77</v>
      </c>
      <c r="J6805" t="s">
        <v>13287</v>
      </c>
      <c r="L6805" t="s">
        <v>77</v>
      </c>
      <c r="M6805" t="s">
        <v>26</v>
      </c>
      <c r="N6805" t="s">
        <v>27</v>
      </c>
      <c r="O6805" t="s">
        <v>88</v>
      </c>
      <c r="P6805" s="4" t="s">
        <v>1477</v>
      </c>
      <c r="Q6805" t="s">
        <v>169</v>
      </c>
      <c r="R6805" t="s">
        <v>14140</v>
      </c>
      <c r="S6805" t="s">
        <v>352</v>
      </c>
    </row>
    <row r="6806" spans="1:19" x14ac:dyDescent="0.25">
      <c r="A6806" t="s">
        <v>32</v>
      </c>
      <c r="B6806" t="s">
        <v>20</v>
      </c>
      <c r="C6806" t="s">
        <v>14141</v>
      </c>
      <c r="D6806" s="5">
        <v>41795</v>
      </c>
      <c r="E6806">
        <v>20</v>
      </c>
      <c r="F6806" t="s">
        <v>75</v>
      </c>
      <c r="G6806" t="s">
        <v>12822</v>
      </c>
      <c r="I6806" t="s">
        <v>77</v>
      </c>
      <c r="J6806" t="s">
        <v>10430</v>
      </c>
      <c r="L6806" t="s">
        <v>77</v>
      </c>
      <c r="M6806" t="s">
        <v>26</v>
      </c>
      <c r="N6806" t="s">
        <v>27</v>
      </c>
      <c r="O6806" t="s">
        <v>28</v>
      </c>
      <c r="P6806" s="4" t="s">
        <v>35</v>
      </c>
      <c r="Q6806" t="s">
        <v>36</v>
      </c>
      <c r="R6806" t="s">
        <v>7780</v>
      </c>
      <c r="S6806" t="s">
        <v>205</v>
      </c>
    </row>
    <row r="6807" spans="1:19" x14ac:dyDescent="0.25">
      <c r="A6807" t="s">
        <v>32</v>
      </c>
      <c r="B6807" t="s">
        <v>20</v>
      </c>
      <c r="C6807" t="s">
        <v>14142</v>
      </c>
      <c r="D6807" s="5">
        <v>41799</v>
      </c>
      <c r="E6807">
        <v>24</v>
      </c>
      <c r="F6807" t="s">
        <v>75</v>
      </c>
      <c r="G6807" t="s">
        <v>14143</v>
      </c>
      <c r="I6807" t="s">
        <v>77</v>
      </c>
      <c r="J6807" t="s">
        <v>14144</v>
      </c>
      <c r="L6807" t="s">
        <v>77</v>
      </c>
      <c r="M6807" t="s">
        <v>26</v>
      </c>
      <c r="N6807" t="s">
        <v>27</v>
      </c>
      <c r="O6807" t="s">
        <v>28</v>
      </c>
      <c r="P6807" s="4" t="s">
        <v>2758</v>
      </c>
      <c r="Q6807" t="s">
        <v>84</v>
      </c>
      <c r="R6807" t="s">
        <v>759</v>
      </c>
      <c r="S6807" t="s">
        <v>86</v>
      </c>
    </row>
    <row r="6808" spans="1:19" x14ac:dyDescent="0.25">
      <c r="A6808" t="s">
        <v>32</v>
      </c>
      <c r="B6808" t="s">
        <v>20</v>
      </c>
      <c r="C6808" t="s">
        <v>14145</v>
      </c>
      <c r="D6808" s="5">
        <v>41799</v>
      </c>
      <c r="E6808">
        <v>22</v>
      </c>
      <c r="F6808" t="s">
        <v>75</v>
      </c>
      <c r="G6808" t="s">
        <v>14143</v>
      </c>
      <c r="I6808" t="s">
        <v>77</v>
      </c>
      <c r="J6808" t="s">
        <v>10655</v>
      </c>
      <c r="L6808" t="s">
        <v>77</v>
      </c>
      <c r="M6808" t="s">
        <v>26</v>
      </c>
      <c r="N6808" t="s">
        <v>27</v>
      </c>
      <c r="O6808" t="s">
        <v>28</v>
      </c>
      <c r="P6808" s="4" t="s">
        <v>35</v>
      </c>
      <c r="Q6808" t="s">
        <v>192</v>
      </c>
      <c r="R6808" t="s">
        <v>14146</v>
      </c>
      <c r="S6808" t="s">
        <v>113</v>
      </c>
    </row>
    <row r="6809" spans="1:19" x14ac:dyDescent="0.25">
      <c r="A6809" t="s">
        <v>32</v>
      </c>
      <c r="B6809" t="s">
        <v>20</v>
      </c>
      <c r="C6809" t="s">
        <v>14147</v>
      </c>
      <c r="D6809" s="5">
        <v>41799</v>
      </c>
      <c r="E6809">
        <v>34</v>
      </c>
      <c r="F6809" t="s">
        <v>22</v>
      </c>
      <c r="G6809" t="s">
        <v>14148</v>
      </c>
      <c r="I6809" t="s">
        <v>77</v>
      </c>
      <c r="J6809" t="s">
        <v>14149</v>
      </c>
      <c r="L6809" t="s">
        <v>77</v>
      </c>
      <c r="M6809" t="s">
        <v>26</v>
      </c>
      <c r="N6809" t="s">
        <v>27</v>
      </c>
      <c r="O6809" t="s">
        <v>28</v>
      </c>
      <c r="P6809" s="4" t="s">
        <v>14150</v>
      </c>
      <c r="Q6809" t="s">
        <v>36</v>
      </c>
      <c r="R6809" t="s">
        <v>7149</v>
      </c>
      <c r="S6809" t="s">
        <v>86</v>
      </c>
    </row>
    <row r="6810" spans="1:19" x14ac:dyDescent="0.25">
      <c r="A6810" t="s">
        <v>32</v>
      </c>
      <c r="B6810" t="s">
        <v>20</v>
      </c>
      <c r="C6810" t="s">
        <v>14151</v>
      </c>
      <c r="D6810" s="5">
        <v>41799</v>
      </c>
      <c r="E6810">
        <v>25</v>
      </c>
      <c r="F6810" t="s">
        <v>75</v>
      </c>
      <c r="G6810" t="s">
        <v>14143</v>
      </c>
      <c r="I6810" t="s">
        <v>77</v>
      </c>
      <c r="J6810" t="s">
        <v>14144</v>
      </c>
      <c r="L6810" t="s">
        <v>77</v>
      </c>
      <c r="M6810" t="s">
        <v>26</v>
      </c>
      <c r="N6810" t="s">
        <v>27</v>
      </c>
      <c r="O6810" t="s">
        <v>88</v>
      </c>
      <c r="P6810" s="4" t="s">
        <v>12741</v>
      </c>
      <c r="Q6810" t="s">
        <v>36</v>
      </c>
      <c r="R6810" t="s">
        <v>14152</v>
      </c>
      <c r="S6810" t="s">
        <v>154</v>
      </c>
    </row>
    <row r="6811" spans="1:19" x14ac:dyDescent="0.25">
      <c r="A6811" t="s">
        <v>32</v>
      </c>
      <c r="B6811" t="s">
        <v>20</v>
      </c>
      <c r="C6811" t="s">
        <v>14153</v>
      </c>
      <c r="D6811" s="5">
        <v>41799</v>
      </c>
      <c r="E6811">
        <v>19</v>
      </c>
      <c r="F6811" t="s">
        <v>75</v>
      </c>
      <c r="G6811" t="s">
        <v>14143</v>
      </c>
      <c r="I6811" t="s">
        <v>77</v>
      </c>
      <c r="J6811" t="s">
        <v>14154</v>
      </c>
      <c r="L6811" t="s">
        <v>77</v>
      </c>
      <c r="M6811" t="s">
        <v>26</v>
      </c>
      <c r="N6811" t="s">
        <v>27</v>
      </c>
      <c r="O6811" t="s">
        <v>88</v>
      </c>
      <c r="P6811" s="4" t="s">
        <v>35</v>
      </c>
      <c r="Q6811" t="s">
        <v>40</v>
      </c>
      <c r="R6811" t="s">
        <v>14155</v>
      </c>
      <c r="S6811" t="s">
        <v>51</v>
      </c>
    </row>
    <row r="6812" spans="1:19" x14ac:dyDescent="0.25">
      <c r="A6812" t="s">
        <v>32</v>
      </c>
      <c r="B6812" t="s">
        <v>20</v>
      </c>
      <c r="C6812" t="s">
        <v>14156</v>
      </c>
      <c r="D6812" s="5">
        <v>41799</v>
      </c>
      <c r="E6812">
        <v>28</v>
      </c>
      <c r="F6812" t="s">
        <v>75</v>
      </c>
      <c r="G6812" t="s">
        <v>14143</v>
      </c>
      <c r="I6812" t="s">
        <v>77</v>
      </c>
      <c r="J6812" t="s">
        <v>14144</v>
      </c>
      <c r="L6812" t="s">
        <v>77</v>
      </c>
      <c r="M6812" t="s">
        <v>26</v>
      </c>
      <c r="N6812" t="s">
        <v>27</v>
      </c>
      <c r="O6812" t="s">
        <v>28</v>
      </c>
      <c r="P6812" s="4" t="s">
        <v>2758</v>
      </c>
      <c r="Q6812" t="s">
        <v>84</v>
      </c>
      <c r="R6812" t="s">
        <v>4395</v>
      </c>
      <c r="S6812" t="s">
        <v>415</v>
      </c>
    </row>
    <row r="6813" spans="1:19" x14ac:dyDescent="0.25">
      <c r="A6813" t="s">
        <v>43</v>
      </c>
      <c r="B6813" t="s">
        <v>20</v>
      </c>
      <c r="C6813" t="s">
        <v>14157</v>
      </c>
      <c r="D6813" s="5">
        <v>41809</v>
      </c>
      <c r="E6813">
        <v>23</v>
      </c>
      <c r="F6813" t="s">
        <v>22</v>
      </c>
      <c r="I6813" t="s">
        <v>355</v>
      </c>
      <c r="L6813" t="s">
        <v>355</v>
      </c>
      <c r="M6813" t="s">
        <v>26</v>
      </c>
      <c r="N6813" t="s">
        <v>417</v>
      </c>
      <c r="O6813" t="s">
        <v>28</v>
      </c>
      <c r="P6813" s="4" t="s">
        <v>14158</v>
      </c>
      <c r="Q6813" t="s">
        <v>237</v>
      </c>
      <c r="R6813" t="s">
        <v>14038</v>
      </c>
      <c r="S6813" t="s">
        <v>154</v>
      </c>
    </row>
    <row r="6814" spans="1:19" x14ac:dyDescent="0.25">
      <c r="A6814" t="s">
        <v>99</v>
      </c>
      <c r="B6814" t="s">
        <v>20</v>
      </c>
      <c r="C6814" t="s">
        <v>14159</v>
      </c>
      <c r="D6814" s="5">
        <v>41810</v>
      </c>
      <c r="E6814">
        <v>34</v>
      </c>
      <c r="F6814" t="s">
        <v>75</v>
      </c>
      <c r="G6814" t="s">
        <v>14160</v>
      </c>
      <c r="I6814" t="s">
        <v>77</v>
      </c>
      <c r="J6814" t="s">
        <v>6316</v>
      </c>
      <c r="L6814" t="s">
        <v>77</v>
      </c>
      <c r="M6814" t="s">
        <v>26</v>
      </c>
      <c r="N6814" t="s">
        <v>27</v>
      </c>
      <c r="O6814" t="s">
        <v>28</v>
      </c>
      <c r="P6814" s="4">
        <v>1371</v>
      </c>
      <c r="Q6814" t="s">
        <v>123</v>
      </c>
      <c r="R6814" t="s">
        <v>1764</v>
      </c>
      <c r="S6814" t="s">
        <v>521</v>
      </c>
    </row>
    <row r="6815" spans="1:19" x14ac:dyDescent="0.25">
      <c r="A6815" t="s">
        <v>99</v>
      </c>
      <c r="B6815" t="s">
        <v>20</v>
      </c>
      <c r="C6815" t="s">
        <v>14161</v>
      </c>
      <c r="D6815" s="5">
        <v>41810</v>
      </c>
      <c r="E6815">
        <v>19</v>
      </c>
      <c r="F6815" t="s">
        <v>75</v>
      </c>
      <c r="G6815" t="s">
        <v>6315</v>
      </c>
      <c r="I6815" t="s">
        <v>77</v>
      </c>
      <c r="J6815" t="s">
        <v>6316</v>
      </c>
      <c r="L6815" t="s">
        <v>77</v>
      </c>
      <c r="M6815" t="s">
        <v>26</v>
      </c>
      <c r="N6815" t="s">
        <v>27</v>
      </c>
      <c r="O6815" t="s">
        <v>28</v>
      </c>
      <c r="P6815" s="4">
        <v>1371</v>
      </c>
      <c r="Q6815" t="s">
        <v>192</v>
      </c>
      <c r="R6815" t="s">
        <v>14162</v>
      </c>
      <c r="S6815" t="s">
        <v>344</v>
      </c>
    </row>
    <row r="6816" spans="1:19" x14ac:dyDescent="0.25">
      <c r="A6816" t="s">
        <v>99</v>
      </c>
      <c r="B6816" t="s">
        <v>20</v>
      </c>
      <c r="C6816" t="s">
        <v>14163</v>
      </c>
      <c r="D6816" s="5">
        <v>41810</v>
      </c>
      <c r="E6816">
        <v>25</v>
      </c>
      <c r="F6816" t="s">
        <v>75</v>
      </c>
      <c r="G6816" t="s">
        <v>6315</v>
      </c>
      <c r="I6816" t="s">
        <v>77</v>
      </c>
      <c r="J6816" t="s">
        <v>6316</v>
      </c>
      <c r="L6816" t="s">
        <v>77</v>
      </c>
      <c r="M6816" t="s">
        <v>26</v>
      </c>
      <c r="N6816" t="s">
        <v>27</v>
      </c>
      <c r="O6816" t="s">
        <v>484</v>
      </c>
      <c r="P6816" s="4">
        <v>1371</v>
      </c>
      <c r="Q6816" t="s">
        <v>192</v>
      </c>
      <c r="R6816" t="s">
        <v>1228</v>
      </c>
      <c r="S6816" t="s">
        <v>495</v>
      </c>
    </row>
    <row r="6817" spans="1:19" x14ac:dyDescent="0.25">
      <c r="A6817" t="s">
        <v>99</v>
      </c>
      <c r="B6817" t="s">
        <v>20</v>
      </c>
      <c r="C6817" t="s">
        <v>14164</v>
      </c>
      <c r="D6817" s="5">
        <v>41815</v>
      </c>
      <c r="E6817">
        <v>23</v>
      </c>
      <c r="F6817" t="s">
        <v>75</v>
      </c>
      <c r="G6817" t="s">
        <v>14165</v>
      </c>
      <c r="I6817" t="s">
        <v>77</v>
      </c>
      <c r="J6817" t="s">
        <v>6316</v>
      </c>
      <c r="L6817" t="s">
        <v>77</v>
      </c>
      <c r="M6817" t="s">
        <v>26</v>
      </c>
      <c r="N6817" t="s">
        <v>27</v>
      </c>
      <c r="O6817" t="s">
        <v>28</v>
      </c>
      <c r="P6817" s="4">
        <v>341</v>
      </c>
      <c r="Q6817" t="s">
        <v>103</v>
      </c>
      <c r="R6817" t="s">
        <v>10531</v>
      </c>
      <c r="S6817" t="s">
        <v>98</v>
      </c>
    </row>
    <row r="6818" spans="1:19" x14ac:dyDescent="0.25">
      <c r="A6818" t="s">
        <v>32</v>
      </c>
      <c r="B6818" t="s">
        <v>20</v>
      </c>
      <c r="C6818" t="s">
        <v>14166</v>
      </c>
      <c r="D6818" s="5">
        <v>41844</v>
      </c>
      <c r="E6818">
        <v>30</v>
      </c>
      <c r="F6818" t="s">
        <v>75</v>
      </c>
      <c r="G6818" t="s">
        <v>14167</v>
      </c>
      <c r="I6818" t="s">
        <v>77</v>
      </c>
      <c r="J6818" t="s">
        <v>14168</v>
      </c>
      <c r="L6818" t="s">
        <v>77</v>
      </c>
      <c r="M6818" t="s">
        <v>26</v>
      </c>
      <c r="N6818" t="s">
        <v>27</v>
      </c>
      <c r="O6818" t="s">
        <v>28</v>
      </c>
      <c r="P6818" s="4" t="s">
        <v>740</v>
      </c>
      <c r="Q6818" t="s">
        <v>84</v>
      </c>
      <c r="R6818" t="s">
        <v>14169</v>
      </c>
      <c r="S6818" t="s">
        <v>688</v>
      </c>
    </row>
    <row r="6819" spans="1:19" x14ac:dyDescent="0.25">
      <c r="A6819" t="s">
        <v>32</v>
      </c>
      <c r="B6819" t="s">
        <v>20</v>
      </c>
      <c r="C6819" t="s">
        <v>14170</v>
      </c>
      <c r="D6819" s="5">
        <v>41844</v>
      </c>
      <c r="E6819">
        <v>20</v>
      </c>
      <c r="F6819" t="s">
        <v>22</v>
      </c>
      <c r="I6819" t="s">
        <v>77</v>
      </c>
      <c r="J6819" t="s">
        <v>97</v>
      </c>
      <c r="K6819" t="s">
        <v>98</v>
      </c>
      <c r="L6819" t="s">
        <v>236</v>
      </c>
      <c r="M6819" t="s">
        <v>26</v>
      </c>
      <c r="N6819" t="s">
        <v>48</v>
      </c>
      <c r="O6819" t="s">
        <v>88</v>
      </c>
      <c r="P6819" s="4" t="s">
        <v>506</v>
      </c>
      <c r="Q6819" t="s">
        <v>36</v>
      </c>
      <c r="R6819" t="s">
        <v>7812</v>
      </c>
      <c r="S6819" t="s">
        <v>890</v>
      </c>
    </row>
    <row r="6820" spans="1:19" x14ac:dyDescent="0.25">
      <c r="A6820" t="s">
        <v>32</v>
      </c>
      <c r="B6820" t="s">
        <v>20</v>
      </c>
      <c r="C6820" t="s">
        <v>14171</v>
      </c>
      <c r="D6820" s="5">
        <v>41844</v>
      </c>
      <c r="E6820">
        <v>19</v>
      </c>
      <c r="F6820" t="s">
        <v>75</v>
      </c>
      <c r="G6820" t="s">
        <v>14167</v>
      </c>
      <c r="I6820" t="s">
        <v>77</v>
      </c>
      <c r="J6820" t="s">
        <v>221</v>
      </c>
      <c r="L6820" t="s">
        <v>77</v>
      </c>
      <c r="M6820" t="s">
        <v>26</v>
      </c>
      <c r="N6820" t="s">
        <v>463</v>
      </c>
      <c r="O6820" t="s">
        <v>484</v>
      </c>
      <c r="P6820" s="4" t="s">
        <v>35</v>
      </c>
      <c r="Q6820" t="s">
        <v>40</v>
      </c>
      <c r="R6820" t="s">
        <v>12693</v>
      </c>
      <c r="S6820" t="s">
        <v>86</v>
      </c>
    </row>
    <row r="6821" spans="1:19" x14ac:dyDescent="0.25">
      <c r="A6821" t="s">
        <v>32</v>
      </c>
      <c r="B6821" t="s">
        <v>20</v>
      </c>
      <c r="C6821" t="s">
        <v>14172</v>
      </c>
      <c r="D6821" s="5">
        <v>41854</v>
      </c>
      <c r="E6821">
        <v>33</v>
      </c>
      <c r="F6821" t="s">
        <v>22</v>
      </c>
      <c r="G6821" t="s">
        <v>14173</v>
      </c>
      <c r="I6821" t="s">
        <v>77</v>
      </c>
      <c r="J6821" t="s">
        <v>14174</v>
      </c>
      <c r="L6821" t="s">
        <v>77</v>
      </c>
      <c r="M6821" t="s">
        <v>26</v>
      </c>
      <c r="N6821" t="s">
        <v>27</v>
      </c>
      <c r="O6821" t="s">
        <v>28</v>
      </c>
      <c r="P6821" s="4" t="s">
        <v>1870</v>
      </c>
      <c r="Q6821" t="s">
        <v>84</v>
      </c>
      <c r="R6821" t="s">
        <v>14175</v>
      </c>
      <c r="S6821" t="s">
        <v>190</v>
      </c>
    </row>
    <row r="6822" spans="1:19" x14ac:dyDescent="0.25">
      <c r="A6822" t="s">
        <v>32</v>
      </c>
      <c r="B6822" t="s">
        <v>20</v>
      </c>
      <c r="C6822" t="s">
        <v>14176</v>
      </c>
      <c r="D6822" s="5">
        <v>41856</v>
      </c>
      <c r="E6822">
        <v>55</v>
      </c>
      <c r="F6822" t="s">
        <v>75</v>
      </c>
      <c r="G6822" t="s">
        <v>14177</v>
      </c>
      <c r="I6822" t="s">
        <v>77</v>
      </c>
      <c r="J6822" t="s">
        <v>14178</v>
      </c>
      <c r="L6822" t="s">
        <v>77</v>
      </c>
      <c r="M6822" t="s">
        <v>26</v>
      </c>
      <c r="N6822" t="s">
        <v>27</v>
      </c>
      <c r="O6822" t="s">
        <v>28</v>
      </c>
      <c r="P6822" s="4" t="s">
        <v>14179</v>
      </c>
      <c r="Q6822" t="s">
        <v>14180</v>
      </c>
      <c r="R6822" t="s">
        <v>1981</v>
      </c>
      <c r="S6822" t="s">
        <v>61</v>
      </c>
    </row>
    <row r="6823" spans="1:19" x14ac:dyDescent="0.25">
      <c r="A6823" t="s">
        <v>32</v>
      </c>
      <c r="B6823" t="s">
        <v>20</v>
      </c>
      <c r="C6823" t="s">
        <v>14181</v>
      </c>
      <c r="D6823" s="5">
        <v>41863</v>
      </c>
      <c r="E6823">
        <v>35</v>
      </c>
      <c r="F6823" t="s">
        <v>75</v>
      </c>
      <c r="G6823" t="s">
        <v>14182</v>
      </c>
      <c r="I6823" t="s">
        <v>77</v>
      </c>
      <c r="J6823" t="s">
        <v>12209</v>
      </c>
      <c r="L6823" t="s">
        <v>77</v>
      </c>
      <c r="M6823" t="s">
        <v>26</v>
      </c>
      <c r="N6823" t="s">
        <v>48</v>
      </c>
      <c r="O6823" t="s">
        <v>28</v>
      </c>
      <c r="P6823" s="4" t="s">
        <v>597</v>
      </c>
      <c r="Q6823" t="s">
        <v>90</v>
      </c>
      <c r="R6823" t="s">
        <v>233</v>
      </c>
      <c r="S6823" t="s">
        <v>98</v>
      </c>
    </row>
    <row r="6824" spans="1:19" x14ac:dyDescent="0.25">
      <c r="A6824" t="s">
        <v>32</v>
      </c>
      <c r="B6824" t="s">
        <v>20</v>
      </c>
      <c r="C6824" t="s">
        <v>14183</v>
      </c>
      <c r="D6824" s="5">
        <v>41871</v>
      </c>
      <c r="E6824">
        <v>39</v>
      </c>
      <c r="F6824" t="s">
        <v>75</v>
      </c>
      <c r="G6824" t="s">
        <v>863</v>
      </c>
      <c r="I6824" t="s">
        <v>77</v>
      </c>
      <c r="J6824" t="s">
        <v>2023</v>
      </c>
      <c r="L6824" t="s">
        <v>77</v>
      </c>
      <c r="M6824" t="s">
        <v>26</v>
      </c>
      <c r="N6824" t="s">
        <v>27</v>
      </c>
      <c r="O6824" t="s">
        <v>28</v>
      </c>
      <c r="P6824" s="4" t="s">
        <v>4088</v>
      </c>
      <c r="Q6824" t="s">
        <v>90</v>
      </c>
      <c r="R6824" t="s">
        <v>1882</v>
      </c>
      <c r="S6824" t="s">
        <v>197</v>
      </c>
    </row>
    <row r="6825" spans="1:19" x14ac:dyDescent="0.25">
      <c r="A6825" t="s">
        <v>32</v>
      </c>
      <c r="B6825" t="s">
        <v>20</v>
      </c>
      <c r="C6825" t="s">
        <v>14184</v>
      </c>
      <c r="D6825" s="5">
        <v>41873</v>
      </c>
      <c r="E6825">
        <v>26</v>
      </c>
      <c r="F6825" t="s">
        <v>22</v>
      </c>
      <c r="G6825" t="s">
        <v>4838</v>
      </c>
      <c r="I6825" t="s">
        <v>77</v>
      </c>
      <c r="J6825" t="s">
        <v>14185</v>
      </c>
      <c r="L6825" t="s">
        <v>77</v>
      </c>
      <c r="M6825" t="s">
        <v>26</v>
      </c>
      <c r="N6825" t="s">
        <v>27</v>
      </c>
      <c r="O6825" t="s">
        <v>28</v>
      </c>
      <c r="P6825" s="4" t="s">
        <v>553</v>
      </c>
      <c r="Q6825" t="s">
        <v>103</v>
      </c>
      <c r="R6825" t="s">
        <v>882</v>
      </c>
      <c r="S6825" t="s">
        <v>86</v>
      </c>
    </row>
    <row r="6826" spans="1:19" x14ac:dyDescent="0.25">
      <c r="A6826" t="s">
        <v>32</v>
      </c>
      <c r="B6826" t="s">
        <v>20</v>
      </c>
      <c r="C6826" t="s">
        <v>14186</v>
      </c>
      <c r="D6826" s="5">
        <v>41886</v>
      </c>
      <c r="E6826">
        <v>28</v>
      </c>
      <c r="F6826" t="s">
        <v>75</v>
      </c>
      <c r="G6826" t="s">
        <v>14182</v>
      </c>
      <c r="I6826" t="s">
        <v>77</v>
      </c>
      <c r="J6826" t="s">
        <v>14187</v>
      </c>
      <c r="L6826" t="s">
        <v>77</v>
      </c>
      <c r="M6826" t="s">
        <v>26</v>
      </c>
      <c r="N6826" t="s">
        <v>27</v>
      </c>
      <c r="O6826" t="s">
        <v>28</v>
      </c>
      <c r="P6826" s="4" t="s">
        <v>644</v>
      </c>
      <c r="Q6826" t="s">
        <v>36</v>
      </c>
      <c r="R6826" t="s">
        <v>14188</v>
      </c>
      <c r="S6826" t="s">
        <v>92</v>
      </c>
    </row>
    <row r="6827" spans="1:19" x14ac:dyDescent="0.25">
      <c r="A6827" t="s">
        <v>99</v>
      </c>
      <c r="B6827" t="s">
        <v>20</v>
      </c>
      <c r="C6827" t="s">
        <v>14189</v>
      </c>
      <c r="D6827" s="5">
        <v>41897</v>
      </c>
      <c r="E6827">
        <v>28</v>
      </c>
      <c r="F6827" t="s">
        <v>75</v>
      </c>
      <c r="G6827" t="s">
        <v>14190</v>
      </c>
      <c r="I6827" t="s">
        <v>77</v>
      </c>
      <c r="J6827" t="s">
        <v>14191</v>
      </c>
      <c r="L6827" t="s">
        <v>77</v>
      </c>
      <c r="M6827" t="s">
        <v>26</v>
      </c>
      <c r="N6827" t="s">
        <v>27</v>
      </c>
      <c r="O6827" t="s">
        <v>28</v>
      </c>
      <c r="P6827" s="4">
        <v>372</v>
      </c>
      <c r="Q6827" t="s">
        <v>103</v>
      </c>
      <c r="R6827" t="s">
        <v>5768</v>
      </c>
      <c r="S6827" t="s">
        <v>521</v>
      </c>
    </row>
    <row r="6828" spans="1:19" x14ac:dyDescent="0.25">
      <c r="A6828" t="s">
        <v>32</v>
      </c>
      <c r="B6828" t="s">
        <v>20</v>
      </c>
      <c r="C6828" t="s">
        <v>14192</v>
      </c>
      <c r="D6828" s="5">
        <v>41898</v>
      </c>
      <c r="E6828">
        <v>41</v>
      </c>
      <c r="F6828" t="s">
        <v>75</v>
      </c>
      <c r="G6828" t="s">
        <v>863</v>
      </c>
      <c r="I6828" t="s">
        <v>77</v>
      </c>
      <c r="J6828" t="s">
        <v>2023</v>
      </c>
      <c r="L6828" t="s">
        <v>77</v>
      </c>
      <c r="M6828" t="s">
        <v>26</v>
      </c>
      <c r="N6828" t="s">
        <v>27</v>
      </c>
      <c r="O6828" t="s">
        <v>88</v>
      </c>
      <c r="P6828" s="4" t="s">
        <v>14193</v>
      </c>
      <c r="Q6828" t="s">
        <v>146</v>
      </c>
      <c r="R6828" t="s">
        <v>836</v>
      </c>
      <c r="S6828" t="s">
        <v>154</v>
      </c>
    </row>
    <row r="6829" spans="1:19" x14ac:dyDescent="0.25">
      <c r="A6829" t="s">
        <v>32</v>
      </c>
      <c r="B6829" t="s">
        <v>20</v>
      </c>
      <c r="C6829" t="s">
        <v>14194</v>
      </c>
      <c r="D6829" s="5">
        <v>41912</v>
      </c>
      <c r="E6829">
        <v>30</v>
      </c>
      <c r="F6829" t="s">
        <v>75</v>
      </c>
      <c r="G6829" t="s">
        <v>14195</v>
      </c>
      <c r="I6829" t="s">
        <v>77</v>
      </c>
      <c r="J6829" t="s">
        <v>14196</v>
      </c>
      <c r="L6829" t="s">
        <v>259</v>
      </c>
      <c r="M6829" t="s">
        <v>26</v>
      </c>
      <c r="N6829" t="s">
        <v>27</v>
      </c>
      <c r="O6829" t="s">
        <v>88</v>
      </c>
      <c r="P6829" s="4" t="s">
        <v>251</v>
      </c>
      <c r="Q6829" t="s">
        <v>90</v>
      </c>
      <c r="R6829" t="s">
        <v>14197</v>
      </c>
      <c r="S6829" t="s">
        <v>681</v>
      </c>
    </row>
    <row r="6830" spans="1:19" x14ac:dyDescent="0.25">
      <c r="A6830" t="s">
        <v>32</v>
      </c>
      <c r="B6830" t="s">
        <v>20</v>
      </c>
      <c r="C6830" t="s">
        <v>14204</v>
      </c>
      <c r="D6830" s="5">
        <v>41913</v>
      </c>
      <c r="E6830">
        <v>44</v>
      </c>
      <c r="F6830" t="s">
        <v>22</v>
      </c>
      <c r="G6830" t="s">
        <v>13965</v>
      </c>
      <c r="I6830" t="s">
        <v>24</v>
      </c>
      <c r="J6830" t="s">
        <v>1366</v>
      </c>
      <c r="L6830" t="s">
        <v>24</v>
      </c>
      <c r="M6830" t="s">
        <v>26</v>
      </c>
      <c r="N6830" t="s">
        <v>27</v>
      </c>
      <c r="O6830" t="s">
        <v>88</v>
      </c>
      <c r="P6830" s="4" t="s">
        <v>14205</v>
      </c>
      <c r="Q6830" t="s">
        <v>146</v>
      </c>
      <c r="R6830" t="s">
        <v>14206</v>
      </c>
      <c r="S6830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15-F-0012</vt:lpstr>
    </vt:vector>
  </TitlesOfParts>
  <Company>Defense Manpower Data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Jungwirth, Jared M CIV DMDC</dc:creator>
  <cp:lastModifiedBy>Curtis Gibbens</cp:lastModifiedBy>
  <dcterms:created xsi:type="dcterms:W3CDTF">2015-07-15T14:41:49Z</dcterms:created>
  <dcterms:modified xsi:type="dcterms:W3CDTF">2015-08-12T17:34:38Z</dcterms:modified>
</cp:coreProperties>
</file>